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qubstudentcloud-my.sharepoint.com/personal/40294295_ads_qub_ac_uk/Documents/PhD/Chapters/Chapter 3 European Connectivity (Inverts)/UpToDateWork/EUConnectivity_Inverts/Data/Removed Barriers/"/>
    </mc:Choice>
  </mc:AlternateContent>
  <xr:revisionPtr revIDLastSave="1" documentId="8_{2DDBF8BB-5681-4A5B-8D46-00680D7A4D11}" xr6:coauthVersionLast="47" xr6:coauthVersionMax="47" xr10:uidLastSave="{E0C8A445-07D0-4746-AAB8-8E766DCEFDDB}"/>
  <bookViews>
    <workbookView xWindow="-108" yWindow="-108" windowWidth="23256" windowHeight="12456" xr2:uid="{C02CA5B4-FF62-4380-A0BA-9655ECC5872F}"/>
  </bookViews>
  <sheets>
    <sheet name="Φύλλο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423" i="1" l="1"/>
  <c r="P5415" i="1"/>
  <c r="G563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Foivos Alexandros Mouchlianitis</author>
  </authors>
  <commentList>
    <comment ref="F3893" authorId="0" shapeId="0" xr:uid="{2A524E18-3453-4B06-BA45-3AD9D396DBCC}">
      <text>
        <r>
          <rPr>
            <sz val="11"/>
            <color theme="1"/>
            <rFont val="Calibri"/>
            <family val="2"/>
            <charset val="161"/>
            <scheme val="minor"/>
          </rPr>
          <t>Foivos Alexandros Mouchlianitis:
Approximation. The weir was situated on the main River Calder upstream from Towneley Park in Burnley</t>
        </r>
      </text>
    </comment>
    <comment ref="G3893" authorId="0" shapeId="0" xr:uid="{05C74F9D-36CA-4C32-A4C0-BE70B43BD5AF}">
      <text>
        <r>
          <rPr>
            <sz val="11"/>
            <color theme="1"/>
            <rFont val="Calibri"/>
            <family val="2"/>
            <charset val="161"/>
            <scheme val="minor"/>
          </rPr>
          <t>Foivos Alexandros Mouchlianitis:
Approximation. The weir was situated on the main River Calder upstream from Towneley Park in Burnley</t>
        </r>
      </text>
    </comment>
  </commentList>
</comments>
</file>

<file path=xl/sharedStrings.xml><?xml version="1.0" encoding="utf-8"?>
<sst xmlns="http://schemas.openxmlformats.org/spreadsheetml/2006/main" count="30718" uniqueCount="10566">
  <si>
    <t>Dam Name</t>
  </si>
  <si>
    <t>River</t>
  </si>
  <si>
    <t>Country</t>
  </si>
  <si>
    <t>Year of Removal</t>
  </si>
  <si>
    <t>Month of Removal (completion)</t>
  </si>
  <si>
    <t>Latitiude (WGS84)</t>
  </si>
  <si>
    <t>Longitude (WGS84)</t>
  </si>
  <si>
    <t>Dam Height (m)</t>
  </si>
  <si>
    <t>Dam Length (m)</t>
  </si>
  <si>
    <t>Year Built</t>
  </si>
  <si>
    <t>Original Use</t>
  </si>
  <si>
    <t>Type</t>
  </si>
  <si>
    <t>Material</t>
  </si>
  <si>
    <t>Cost of Dam Removal (€)</t>
  </si>
  <si>
    <t>Reason for Removal</t>
  </si>
  <si>
    <t>km Reconnected US</t>
  </si>
  <si>
    <t>km Reconnected DS</t>
  </si>
  <si>
    <t>Muendungsbereich</t>
  </si>
  <si>
    <t>Leitenbach</t>
  </si>
  <si>
    <t>Austria</t>
  </si>
  <si>
    <t>2009-2018</t>
  </si>
  <si>
    <t>ramp</t>
  </si>
  <si>
    <t>0,5-1 (in total, upstream and downstream)</t>
  </si>
  <si>
    <t>Barrier at River Kickingerbach</t>
  </si>
  <si>
    <t>Kickingerbach</t>
  </si>
  <si>
    <t>recreational activities (swimming) &amp; measure against streambed erosion</t>
  </si>
  <si>
    <t xml:space="preserve">Feldaist Dam 1 </t>
  </si>
  <si>
    <t>Feldaist</t>
  </si>
  <si>
    <t> </t>
  </si>
  <si>
    <t>August</t>
  </si>
  <si>
    <t>measure against streambed erosion</t>
  </si>
  <si>
    <t>Stone</t>
  </si>
  <si>
    <t>Feldaist Dam 2</t>
  </si>
  <si>
    <t>Feldaist Dam 3</t>
  </si>
  <si>
    <t>Feldaist Dam 4</t>
  </si>
  <si>
    <t>Feldaist Dam 5</t>
  </si>
  <si>
    <t>Feldaist Dam 6</t>
  </si>
  <si>
    <t>Feldaist Dam 7</t>
  </si>
  <si>
    <t>Concrete</t>
  </si>
  <si>
    <t>Wehr Cetviny</t>
  </si>
  <si>
    <t>Maltsch</t>
  </si>
  <si>
    <t>weir</t>
  </si>
  <si>
    <t>&gt;1 (in total, upstream and downstream)</t>
  </si>
  <si>
    <t>Wehr Mairspindt/Cebelka</t>
  </si>
  <si>
    <t>Wehr Mikulov mittleres</t>
  </si>
  <si>
    <t>Wehr Mikulov unteres</t>
  </si>
  <si>
    <t>Wehr Sklipky</t>
  </si>
  <si>
    <t>Wehr uh. Geierhammer</t>
  </si>
  <si>
    <t>Wehr Unterwald oberes</t>
  </si>
  <si>
    <t>Wehr Unterwald unteres</t>
  </si>
  <si>
    <t>Wehr Waschenberg oberes</t>
  </si>
  <si>
    <t>Wehr Waschenberg unteres</t>
  </si>
  <si>
    <t>Brunauer Weir</t>
  </si>
  <si>
    <t>Ötztaler Ache </t>
  </si>
  <si>
    <t>April</t>
  </si>
  <si>
    <t>FAH Rabnitz</t>
  </si>
  <si>
    <t>Rabnitz</t>
  </si>
  <si>
    <t>Strobachmuehle, Umbau zu aufgeloester Rampe</t>
  </si>
  <si>
    <t>Wulka</t>
  </si>
  <si>
    <t>Sohlstufe n Mauer/Amstetten</t>
  </si>
  <si>
    <t>Url</t>
  </si>
  <si>
    <t>Ehem. WKA Ettlinger</t>
  </si>
  <si>
    <t>Mank</t>
  </si>
  <si>
    <t>0,1-0,5 (in total, upstream and downstream)</t>
  </si>
  <si>
    <t>Ehem. WKA Stoeger</t>
  </si>
  <si>
    <t>Grosse Tulln</t>
  </si>
  <si>
    <t>Ehem. WKA Syrafeldmuehle</t>
  </si>
  <si>
    <t>Zwettl</t>
  </si>
  <si>
    <t>Karling</t>
  </si>
  <si>
    <t>Aschach</t>
  </si>
  <si>
    <t>KW Stuerzer, KW Riedl</t>
  </si>
  <si>
    <t>Oichten</t>
  </si>
  <si>
    <t>Muendungsbarriere</t>
  </si>
  <si>
    <t>Giessenbach in Hatting (Inn)</t>
  </si>
  <si>
    <t>2 (in total, upstream and downstream)</t>
  </si>
  <si>
    <t>OEBB Schwelle</t>
  </si>
  <si>
    <t>Michelbach</t>
  </si>
  <si>
    <t>sill</t>
  </si>
  <si>
    <t>Spittelauer Arm</t>
  </si>
  <si>
    <t>Donau</t>
  </si>
  <si>
    <t>Wehranlage Gaisau</t>
  </si>
  <si>
    <t>Hattinger Giessen (Inn)</t>
  </si>
  <si>
    <t>0,8 (in total, upstream and downstream)</t>
  </si>
  <si>
    <t>Ehem. WKA Dorn</t>
  </si>
  <si>
    <t>Ehem. WKA Lintner</t>
  </si>
  <si>
    <t>Geschiebesperre 1</t>
  </si>
  <si>
    <t>Roedschitzbach</t>
  </si>
  <si>
    <t>11 (in total, upstream and downstream)</t>
  </si>
  <si>
    <t>Geschiebesperre 2</t>
  </si>
  <si>
    <t>Geschiebesperre 3</t>
  </si>
  <si>
    <t>Puehrmuehle</t>
  </si>
  <si>
    <t>Sohlschwellen Kochalm</t>
  </si>
  <si>
    <t>Salza</t>
  </si>
  <si>
    <t>8,3 (in total, upstream and downstream)</t>
  </si>
  <si>
    <t>Steinkanal</t>
  </si>
  <si>
    <t>0,61 (in total, upstream and downstream)</t>
  </si>
  <si>
    <t>QB 1-36 und Sulzbach 7-1</t>
  </si>
  <si>
    <t>Krems</t>
  </si>
  <si>
    <t>Sohlstufen</t>
  </si>
  <si>
    <t>0,45 (in total, upstream and downstream)</t>
  </si>
  <si>
    <t>Stufe 5</t>
  </si>
  <si>
    <t>Stufe 6</t>
  </si>
  <si>
    <t>Sohlschwelle Gstetten 1</t>
  </si>
  <si>
    <t>Melk</t>
  </si>
  <si>
    <t>Sohlschwelle Gstetten 2</t>
  </si>
  <si>
    <t>Hammerschmiedwehr</t>
  </si>
  <si>
    <t>Thaya, Deutsche Thaya, Dyje</t>
  </si>
  <si>
    <t>Vorder Hornbachsperre</t>
  </si>
  <si>
    <t>Horbach (Lech)</t>
  </si>
  <si>
    <t>7,6 (in total, upstream and downstream)</t>
  </si>
  <si>
    <t>Laufverschwenkung Lavant Mettersdorf</t>
  </si>
  <si>
    <t>Lavant</t>
  </si>
  <si>
    <t>3,5 (in total, upstream and downstream)</t>
  </si>
  <si>
    <t>Rampe Pielachmuendung</t>
  </si>
  <si>
    <t>Pielach</t>
  </si>
  <si>
    <t>Umbau Sinidalschwelle und Restrukturierung Altach</t>
  </si>
  <si>
    <t>12,5 (in total, upstream and downstream)</t>
  </si>
  <si>
    <t>Wehr Schuhmuehle</t>
  </si>
  <si>
    <t>Pulkau</t>
  </si>
  <si>
    <t>Sohlstufe bei km 20,65</t>
  </si>
  <si>
    <t>Ybbs</t>
  </si>
  <si>
    <t>Machlanddamm GmbH</t>
  </si>
  <si>
    <t>Machlanddamm</t>
  </si>
  <si>
    <t>Russbachwehr, Wolkersdorf</t>
  </si>
  <si>
    <t>Russbach</t>
  </si>
  <si>
    <t>Obermuehlrampe</t>
  </si>
  <si>
    <t>Trattnach</t>
  </si>
  <si>
    <t>2,4 (in total, upstream and downstream)</t>
  </si>
  <si>
    <t>Wehr Stiegersdorf</t>
  </si>
  <si>
    <t>Einbau Nr. 8.6 laut Wehrkataster Pram</t>
  </si>
  <si>
    <t>Pramauerbach</t>
  </si>
  <si>
    <t>Schwarzach</t>
  </si>
  <si>
    <t>Rampe 1</t>
  </si>
  <si>
    <t>Antiesen</t>
  </si>
  <si>
    <t>Rampe 2</t>
  </si>
  <si>
    <t>SEEBACH (Gem. Finkenstein)</t>
  </si>
  <si>
    <t>REIFNITZBACH (Gem. Schiefling)</t>
  </si>
  <si>
    <t>Weißenbach III (Gem. Bleiberg)</t>
  </si>
  <si>
    <r>
      <t>Wei</t>
    </r>
    <r>
      <rPr>
        <sz val="11"/>
        <color theme="1"/>
        <rFont val="Calibri"/>
        <family val="2"/>
        <charset val="161"/>
      </rPr>
      <t>ß</t>
    </r>
    <r>
      <rPr>
        <sz val="11"/>
        <color theme="1"/>
        <rFont val="Calibri"/>
        <family val="2"/>
        <charset val="161"/>
        <scheme val="minor"/>
      </rPr>
      <t>enbach (Gem. Stockenboi)</t>
    </r>
  </si>
  <si>
    <t>Lieser</t>
  </si>
  <si>
    <t>KLEINKIRCHHEIMERBACH (Gem. Bad Kleinkirchheim)</t>
  </si>
  <si>
    <t>Stullneggbach</t>
  </si>
  <si>
    <t>Görtschitz</t>
  </si>
  <si>
    <t>Laßnitz</t>
  </si>
  <si>
    <t>MALLNITZBACH</t>
  </si>
  <si>
    <t>LAVANT</t>
  </si>
  <si>
    <t>Liebochbach</t>
  </si>
  <si>
    <t>Feistritz</t>
  </si>
  <si>
    <t>Litz</t>
  </si>
  <si>
    <t>Schöcklbach</t>
  </si>
  <si>
    <t>Ilzbach</t>
  </si>
  <si>
    <t>Kienbergbach</t>
  </si>
  <si>
    <t>Sallabach</t>
  </si>
  <si>
    <t>Alfenz, Rauzbach</t>
  </si>
  <si>
    <t>Tuxbach</t>
  </si>
  <si>
    <t>Lonka</t>
  </si>
  <si>
    <t>Römerbach</t>
  </si>
  <si>
    <t>Huettwinklache</t>
  </si>
  <si>
    <t>Lutz</t>
  </si>
  <si>
    <r>
      <t>Verm</t>
    </r>
    <r>
      <rPr>
        <sz val="11"/>
        <color theme="1"/>
        <rFont val="Calibri"/>
        <family val="2"/>
        <charset val="161"/>
      </rPr>
      <t>ü</t>
    </r>
    <r>
      <rPr>
        <sz val="11"/>
        <color theme="1"/>
        <rFont val="Calibri"/>
        <family val="2"/>
        <charset val="161"/>
        <scheme val="minor"/>
      </rPr>
      <t>lsbach, Montanastbach</t>
    </r>
  </si>
  <si>
    <r>
      <rPr>
        <sz val="11"/>
        <color theme="1"/>
        <rFont val="Calibri"/>
        <family val="2"/>
        <charset val="161"/>
      </rPr>
      <t>Ü</t>
    </r>
    <r>
      <rPr>
        <sz val="11"/>
        <color theme="1"/>
        <rFont val="Calibri"/>
        <family val="2"/>
        <charset val="161"/>
        <scheme val="minor"/>
      </rPr>
      <t>belbach</t>
    </r>
  </si>
  <si>
    <t>Mur, Mura</t>
  </si>
  <si>
    <t>Ellmaubach-Grossarl</t>
  </si>
  <si>
    <t>Weizbach [Raab]</t>
  </si>
  <si>
    <t>Kobenzbach</t>
  </si>
  <si>
    <t>Spirsbach</t>
  </si>
  <si>
    <t>Pusterwaldbach</t>
  </si>
  <si>
    <t>Breitach</t>
  </si>
  <si>
    <t>Kraubathbach</t>
  </si>
  <si>
    <t>Pinka</t>
  </si>
  <si>
    <t>Enns</t>
  </si>
  <si>
    <t>Liesing [Mur]</t>
  </si>
  <si>
    <t>Vordernberger Bach</t>
  </si>
  <si>
    <t>Fritzbach</t>
  </si>
  <si>
    <t>Urslau</t>
  </si>
  <si>
    <t>Laming</t>
  </si>
  <si>
    <t>Schwarze Lafnitz</t>
  </si>
  <si>
    <t>Stoober Bach, Schwarzenbach</t>
  </si>
  <si>
    <t>Zöbernbach</t>
  </si>
  <si>
    <t>Weissbach in Weissbach</t>
  </si>
  <si>
    <t>Salza [Enns, bei Γ–blarn]</t>
  </si>
  <si>
    <t>Ardningbach</t>
  </si>
  <si>
    <t>Augstbach</t>
  </si>
  <si>
    <t>Steyr</t>
  </si>
  <si>
    <t>Syhrnbach</t>
  </si>
  <si>
    <t>Spumbach</t>
  </si>
  <si>
    <t>Karbach [Laussabach], Laussabach [Enns, bei Altenmarkt bei St. Gallen]</t>
  </si>
  <si>
    <t>Fuschlerache</t>
  </si>
  <si>
    <t>Altglan</t>
  </si>
  <si>
    <t>Schwarza, DΓΌrre Schwarza</t>
  </si>
  <si>
    <t>Retzbach</t>
  </si>
  <si>
    <t>Steinbach-Neumarkt</t>
  </si>
  <si>
    <t>Prollingbach</t>
  </si>
  <si>
    <t>Mattig</t>
  </si>
  <si>
    <t>Gamingbach</t>
  </si>
  <si>
    <t>Kleine Erlauf</t>
  </si>
  <si>
    <t>Tiefsteinbach</t>
  </si>
  <si>
    <t>Alm, Kolmkarbach (Alm)</t>
  </si>
  <si>
    <t>Kleine Leitha</t>
  </si>
  <si>
    <t>Krems [Traun]</t>
  </si>
  <si>
    <t>Traun, Grundlseer-Traun, Koppentraun, Toplitzbach, Traun-Ursprung, Vereinigte Traun</t>
  </si>
  <si>
    <t>Liesing (Liesingbach)</t>
  </si>
  <si>
    <t>Dambach [Krems]</t>
  </si>
  <si>
    <t>Große Naarn, Naarn</t>
  </si>
  <si>
    <t>Ipfbach</t>
  </si>
  <si>
    <t>Mauerbach</t>
  </si>
  <si>
    <t>Kristeiner Bach, Penkinger Bach, Simsenberger Bach</t>
  </si>
  <si>
    <t>Traisen</t>
  </si>
  <si>
    <t>Gossambach</t>
  </si>
  <si>
    <t>Leitenbach [Aschach]</t>
  </si>
  <si>
    <t>Krems, Große Krems</t>
  </si>
  <si>
    <t>Purzelkamp</t>
  </si>
  <si>
    <t>Zaya</t>
  </si>
  <si>
    <t>Lainsitz, Lužnice</t>
  </si>
  <si>
    <t>Braunaubach</t>
  </si>
  <si>
    <t>Fistritzbach</t>
  </si>
  <si>
    <t>Moravian Thaya</t>
  </si>
  <si>
    <t>Belgium</t>
  </si>
  <si>
    <t>culvert</t>
  </si>
  <si>
    <t>Barrage de le Truite d'or</t>
  </si>
  <si>
    <t>L'Eau d'Heure</t>
  </si>
  <si>
    <t>January</t>
  </si>
  <si>
    <t>recreational activities (swimming / fishing)</t>
  </si>
  <si>
    <t>sluice</t>
  </si>
  <si>
    <t>Concrete &amp; Manonry</t>
  </si>
  <si>
    <t>Obsolete</t>
  </si>
  <si>
    <t>Pertuis Bonne fontaine</t>
  </si>
  <si>
    <t>Rau de la Bonne fontaine</t>
  </si>
  <si>
    <t>October</t>
  </si>
  <si>
    <t>Fish migration</t>
  </si>
  <si>
    <t>Chute artificielle 1</t>
  </si>
  <si>
    <t>Sûre</t>
  </si>
  <si>
    <t>Chute artificielle 2</t>
  </si>
  <si>
    <t>Seuil agricole n° 552 à Faux les Tombes</t>
  </si>
  <si>
    <t>Samson</t>
  </si>
  <si>
    <t>Seuil agricole n° 553 à Faux les Tombes</t>
  </si>
  <si>
    <t>Seuil de Bodange (weir)</t>
  </si>
  <si>
    <t>Ancien Moulin des Moines du Parc du Prince de Chimay</t>
  </si>
  <si>
    <t>Eau Blanche</t>
  </si>
  <si>
    <t>Seuil Parc du Prince (weir)</t>
  </si>
  <si>
    <t>Weir No.1, River Mark</t>
  </si>
  <si>
    <t>Mark</t>
  </si>
  <si>
    <t>waterlevel control</t>
  </si>
  <si>
    <t>Fish passage</t>
  </si>
  <si>
    <t>MVEC Baba Cveta</t>
  </si>
  <si>
    <t>Elovitsa</t>
  </si>
  <si>
    <t>Bulgaria</t>
  </si>
  <si>
    <t>hydropower</t>
  </si>
  <si>
    <t>Agriokalami Culvert</t>
  </si>
  <si>
    <t>Agriokalami</t>
  </si>
  <si>
    <t>Cyprus</t>
  </si>
  <si>
    <t>Germasogia weir</t>
  </si>
  <si>
    <t xml:space="preserve">Germasoyia </t>
  </si>
  <si>
    <t>To promote river connectivity for the eel migration. The river includes a big dam further upstream (Germasoyia dam) but eels have been recorder downstream the dam. Pools were created just downstream the dam to provide a suitable habitat</t>
  </si>
  <si>
    <t>AAL-1001</t>
  </si>
  <si>
    <t>Mastrup Bæk</t>
  </si>
  <si>
    <t>Denmark</t>
  </si>
  <si>
    <t>AAL-1002</t>
  </si>
  <si>
    <t>AAL-1003</t>
  </si>
  <si>
    <t>AAL-1004</t>
  </si>
  <si>
    <t>AAL-1008</t>
  </si>
  <si>
    <t>Sønderup Å</t>
  </si>
  <si>
    <t>Pond farming</t>
  </si>
  <si>
    <t>AAL-106</t>
  </si>
  <si>
    <t>Tilløb til Vangen Bæk</t>
  </si>
  <si>
    <t>AAL-114</t>
  </si>
  <si>
    <t>Græsdal bæk</t>
  </si>
  <si>
    <t>AAL-1433</t>
  </si>
  <si>
    <t>Lilleå</t>
  </si>
  <si>
    <t>AAL-2009</t>
  </si>
  <si>
    <t>AAL-275</t>
  </si>
  <si>
    <t>Grårup Bæk</t>
  </si>
  <si>
    <t>AAL-323</t>
  </si>
  <si>
    <t>Skærum å</t>
  </si>
  <si>
    <t>AAL-325</t>
  </si>
  <si>
    <t>AAL-384</t>
  </si>
  <si>
    <t>Hørbylund Møllebæk</t>
  </si>
  <si>
    <t>AAL-4461</t>
  </si>
  <si>
    <t>Grøndheden Bæk</t>
  </si>
  <si>
    <t>AAL-4462</t>
  </si>
  <si>
    <t>AAL-542</t>
  </si>
  <si>
    <t>Solbjerg Å</t>
  </si>
  <si>
    <t>AAL-543</t>
  </si>
  <si>
    <t>AAL-544</t>
  </si>
  <si>
    <t>Kongenshøj Bæk</t>
  </si>
  <si>
    <t>AAL-545</t>
  </si>
  <si>
    <t>Kildebæk ved Kongenshøj</t>
  </si>
  <si>
    <t>AAL-546</t>
  </si>
  <si>
    <t>AAL-547</t>
  </si>
  <si>
    <t>AAL-548</t>
  </si>
  <si>
    <t>AAL-636</t>
  </si>
  <si>
    <t>Uggerby Å</t>
  </si>
  <si>
    <t>AAL-649</t>
  </si>
  <si>
    <t>Sæby Å</t>
  </si>
  <si>
    <t>AAL-697</t>
  </si>
  <si>
    <t>Water mill</t>
  </si>
  <si>
    <t>AAL-999</t>
  </si>
  <si>
    <t>NYK-235</t>
  </si>
  <si>
    <t>Ringsted Å</t>
  </si>
  <si>
    <t>mill</t>
  </si>
  <si>
    <t>NYK-2373</t>
  </si>
  <si>
    <t>Fiskebæk</t>
  </si>
  <si>
    <t>NYK-3097</t>
  </si>
  <si>
    <t>NYK-365</t>
  </si>
  <si>
    <t>ODE-1235</t>
  </si>
  <si>
    <t>Rydså</t>
  </si>
  <si>
    <t>ODE-391</t>
  </si>
  <si>
    <t>Højbjergafløbet</t>
  </si>
  <si>
    <t>ODE-393</t>
  </si>
  <si>
    <t>ODE-394</t>
  </si>
  <si>
    <t>ODE-395</t>
  </si>
  <si>
    <t>ODE-396</t>
  </si>
  <si>
    <t>ODE-399</t>
  </si>
  <si>
    <t>ODE-5</t>
  </si>
  <si>
    <t>Puge Mølle Å</t>
  </si>
  <si>
    <t>ODE-715</t>
  </si>
  <si>
    <t>Hundstrup Å</t>
  </si>
  <si>
    <t>ODE-737</t>
  </si>
  <si>
    <t>ODE-759</t>
  </si>
  <si>
    <t>Høslet Bæk</t>
  </si>
  <si>
    <t>ODE-760</t>
  </si>
  <si>
    <t>Assenbølleafløb</t>
  </si>
  <si>
    <t>ODE-761</t>
  </si>
  <si>
    <t>ODE-762</t>
  </si>
  <si>
    <t>ODE-764</t>
  </si>
  <si>
    <t>ODE-85</t>
  </si>
  <si>
    <t>Harndrup Bæk</t>
  </si>
  <si>
    <t>ODE-86</t>
  </si>
  <si>
    <t>ODE-976</t>
  </si>
  <si>
    <t>RIB-00169</t>
  </si>
  <si>
    <t>Rold Bæk</t>
  </si>
  <si>
    <t>pond farming</t>
  </si>
  <si>
    <t>RIB-00201</t>
  </si>
  <si>
    <t>RIB-00232</t>
  </si>
  <si>
    <t>RIB-00233</t>
  </si>
  <si>
    <t>RIB-00234</t>
  </si>
  <si>
    <t>RIB-00236</t>
  </si>
  <si>
    <t>RIB-00791</t>
  </si>
  <si>
    <t>RIB-00911</t>
  </si>
  <si>
    <t>RIB-01113</t>
  </si>
  <si>
    <t>Kloakgrøften i Nordenskov</t>
  </si>
  <si>
    <t>RIB-01114</t>
  </si>
  <si>
    <t>RIB-02010b</t>
  </si>
  <si>
    <t>RIB-02018x</t>
  </si>
  <si>
    <t>Ovenbøl Bæk</t>
  </si>
  <si>
    <t>RIB-02020</t>
  </si>
  <si>
    <t>Grønå</t>
  </si>
  <si>
    <t>meadow irrigation</t>
  </si>
  <si>
    <t>RIB-2021</t>
  </si>
  <si>
    <t>RIN-00016</t>
  </si>
  <si>
    <t>Hover Å</t>
  </si>
  <si>
    <t>RIN-00229</t>
  </si>
  <si>
    <t>Mønsted Bæk</t>
  </si>
  <si>
    <t>RIN-00235</t>
  </si>
  <si>
    <t>Mønsted Å</t>
  </si>
  <si>
    <t>RIN-00396</t>
  </si>
  <si>
    <t>Omme Å</t>
  </si>
  <si>
    <t>RIN-00398</t>
  </si>
  <si>
    <t>Simmelbæk</t>
  </si>
  <si>
    <t>RIN-00801</t>
  </si>
  <si>
    <t>Støvlbæk - Vemb</t>
  </si>
  <si>
    <t>ROS-275</t>
  </si>
  <si>
    <t>ROS-281</t>
  </si>
  <si>
    <t>ROS-700</t>
  </si>
  <si>
    <t>Øle Å</t>
  </si>
  <si>
    <t>ROS-701</t>
  </si>
  <si>
    <t>AAL-1553</t>
  </si>
  <si>
    <t>Korup Å</t>
  </si>
  <si>
    <t>AAL-538</t>
  </si>
  <si>
    <t>Skarum Å</t>
  </si>
  <si>
    <t>AAL-555</t>
  </si>
  <si>
    <t>Spang Å</t>
  </si>
  <si>
    <t>AAL-9170</t>
  </si>
  <si>
    <t>AAR-1677</t>
  </si>
  <si>
    <t>Spørring Å</t>
  </si>
  <si>
    <t>NYK-189</t>
  </si>
  <si>
    <t>KRUMBÆK</t>
  </si>
  <si>
    <t>NYK-3121</t>
  </si>
  <si>
    <t>T.T.NÆLDEVADS Å,30</t>
  </si>
  <si>
    <t>ODE-698</t>
  </si>
  <si>
    <t>Vejrup Å, Davinde Bæk</t>
  </si>
  <si>
    <t>RIB-00583</t>
  </si>
  <si>
    <t>RIB-00697</t>
  </si>
  <si>
    <t>RIB-02021</t>
  </si>
  <si>
    <t>RIN-00055</t>
  </si>
  <si>
    <t>Vandløb Nørre Lem Enge</t>
  </si>
  <si>
    <t>RIN-00074</t>
  </si>
  <si>
    <t>Balling Bæk</t>
  </si>
  <si>
    <t>RIN-00077</t>
  </si>
  <si>
    <t>RIN-00209</t>
  </si>
  <si>
    <t>KIDMOSEBÆK</t>
  </si>
  <si>
    <t>RIN-00434</t>
  </si>
  <si>
    <t>Hellegård Å</t>
  </si>
  <si>
    <t>RIN-1467</t>
  </si>
  <si>
    <t>Vegen Å/Vognstrup Bæk</t>
  </si>
  <si>
    <t>Clasonsborg Weir</t>
  </si>
  <si>
    <t>Karstoft</t>
  </si>
  <si>
    <t>December</t>
  </si>
  <si>
    <t>Gelstrup Dambrug Weir</t>
  </si>
  <si>
    <t>Binderup</t>
  </si>
  <si>
    <t>May</t>
  </si>
  <si>
    <t>Gl. Potkær Fiskeri Weir</t>
  </si>
  <si>
    <t>Bindeballe Stream</t>
  </si>
  <si>
    <t>September</t>
  </si>
  <si>
    <t>Nørhå Fiskeri Weir</t>
  </si>
  <si>
    <t>Årup</t>
  </si>
  <si>
    <t>Ny Potkær Fiskeri Weir</t>
  </si>
  <si>
    <t>Øster Ørts Dambrug Weir</t>
  </si>
  <si>
    <t>Flynder</t>
  </si>
  <si>
    <t>March</t>
  </si>
  <si>
    <t>Risbøl Dambrug Weir</t>
  </si>
  <si>
    <t>Ansager</t>
  </si>
  <si>
    <t>June</t>
  </si>
  <si>
    <t>Slotsbjerg Fiskeri Weir</t>
  </si>
  <si>
    <t>Refsgårdslund Dambrug Weir</t>
  </si>
  <si>
    <t>Egtved</t>
  </si>
  <si>
    <t>Trend Dambrug Weir</t>
  </si>
  <si>
    <t>Trend</t>
  </si>
  <si>
    <t>Water intake at a fish farm</t>
  </si>
  <si>
    <t>Vidkær Dambrug Weir</t>
  </si>
  <si>
    <t>Vidkær Stream</t>
  </si>
  <si>
    <t>Idom Dambrug Weir</t>
  </si>
  <si>
    <t>Idom</t>
  </si>
  <si>
    <t>November</t>
  </si>
  <si>
    <t>Villestrup Weir 2</t>
  </si>
  <si>
    <t>Villestrup</t>
  </si>
  <si>
    <t>Villestrup Weir 3</t>
  </si>
  <si>
    <t>Villestrup Weir 4</t>
  </si>
  <si>
    <t>Villestrup Weir 5</t>
  </si>
  <si>
    <t>Villestrup Weir 6</t>
  </si>
  <si>
    <t>Vilholt hydropower dam</t>
  </si>
  <si>
    <t>Gudenaa</t>
  </si>
  <si>
    <t>Hydropower</t>
  </si>
  <si>
    <t>dam</t>
  </si>
  <si>
    <t>River restoration</t>
  </si>
  <si>
    <t>Villestrup Weir 1</t>
  </si>
  <si>
    <t>AAL-0</t>
  </si>
  <si>
    <t>Vellingshøj Bæk</t>
  </si>
  <si>
    <t>AAL-1005</t>
  </si>
  <si>
    <t>Binderup Å</t>
  </si>
  <si>
    <t>AAL-101</t>
  </si>
  <si>
    <t>Ransbæk</t>
  </si>
  <si>
    <t>AAL-1011</t>
  </si>
  <si>
    <t>AAL-1012</t>
  </si>
  <si>
    <t>Teglsø</t>
  </si>
  <si>
    <t>AAL-1014</t>
  </si>
  <si>
    <t>AAL-1015</t>
  </si>
  <si>
    <t>AAL-1016</t>
  </si>
  <si>
    <t>AAL-1017</t>
  </si>
  <si>
    <t>Lattice grate</t>
  </si>
  <si>
    <t>AAL-102</t>
  </si>
  <si>
    <t>Skeen Møllebæk</t>
  </si>
  <si>
    <t>AAL-1022</t>
  </si>
  <si>
    <t>Otterup Mosegrøft</t>
  </si>
  <si>
    <t>AAL-1032</t>
  </si>
  <si>
    <t>AAL-1036</t>
  </si>
  <si>
    <t>Kilde Bæk</t>
  </si>
  <si>
    <t>AAL-104</t>
  </si>
  <si>
    <t>Baggesvogn Bæk</t>
  </si>
  <si>
    <t>AAL-1043</t>
  </si>
  <si>
    <t>Hyldal Møllebæk</t>
  </si>
  <si>
    <t>AAL-1044</t>
  </si>
  <si>
    <t>Munkebæk</t>
  </si>
  <si>
    <t>AAL-1045</t>
  </si>
  <si>
    <t>AAL-1046</t>
  </si>
  <si>
    <t>AAL-1051</t>
  </si>
  <si>
    <t>AAL-1055</t>
  </si>
  <si>
    <t>Godthåb Møllesø</t>
  </si>
  <si>
    <t>AAL-1056</t>
  </si>
  <si>
    <t>AAL-1058</t>
  </si>
  <si>
    <t>AAL-1060</t>
  </si>
  <si>
    <t>Døsebæk</t>
  </si>
  <si>
    <t>AAL-1061</t>
  </si>
  <si>
    <t>AAL-1066</t>
  </si>
  <si>
    <t>AAL-1068</t>
  </si>
  <si>
    <t>Havbro Bæk</t>
  </si>
  <si>
    <t>AAL-1069</t>
  </si>
  <si>
    <t>Haverslev Bæk</t>
  </si>
  <si>
    <t>AAL-107</t>
  </si>
  <si>
    <t>Bjørnbæk</t>
  </si>
  <si>
    <t>AAL-1070</t>
  </si>
  <si>
    <t>AAL-1071</t>
  </si>
  <si>
    <t>AAL-1077</t>
  </si>
  <si>
    <t>AAL-1078</t>
  </si>
  <si>
    <t>AAL-108</t>
  </si>
  <si>
    <t>AAL-1080</t>
  </si>
  <si>
    <t>Højris Mølllebæk</t>
  </si>
  <si>
    <t>AAL-1081</t>
  </si>
  <si>
    <t>AAL-1082</t>
  </si>
  <si>
    <t>Fælledbæk / Poulholm Bæk</t>
  </si>
  <si>
    <t>AAL-1086</t>
  </si>
  <si>
    <t>Sjøstrup Bæk</t>
  </si>
  <si>
    <t>AAL-11</t>
  </si>
  <si>
    <t>Skravad Bæk</t>
  </si>
  <si>
    <t>AAL-1104</t>
  </si>
  <si>
    <t>AAL-1106</t>
  </si>
  <si>
    <t>Risbrogrøften</t>
  </si>
  <si>
    <t>AAL-111</t>
  </si>
  <si>
    <t>Tilløb til Rømers Bæk</t>
  </si>
  <si>
    <t>AAL-112</t>
  </si>
  <si>
    <t>Høgholt Møllebæk</t>
  </si>
  <si>
    <t>AAL-1126</t>
  </si>
  <si>
    <t>Klitmøller Å</t>
  </si>
  <si>
    <t>AAL-1128</t>
  </si>
  <si>
    <t>AAL-1129</t>
  </si>
  <si>
    <t>eel trap</t>
  </si>
  <si>
    <t>AAL-113</t>
  </si>
  <si>
    <t>Fårbjerg Bæk</t>
  </si>
  <si>
    <t>AAL-1139</t>
  </si>
  <si>
    <t>Vestergårds Grøft</t>
  </si>
  <si>
    <t>AAL-1145</t>
  </si>
  <si>
    <t>Skovsted Kærgrøft</t>
  </si>
  <si>
    <t>pumping station</t>
  </si>
  <si>
    <t>AAL-115</t>
  </si>
  <si>
    <t>Græsdal Bæk</t>
  </si>
  <si>
    <t>AAL-1155</t>
  </si>
  <si>
    <t>Gettrup Bæk</t>
  </si>
  <si>
    <t>AAL-116</t>
  </si>
  <si>
    <t>AAL-1179</t>
  </si>
  <si>
    <t>Vallensbæk</t>
  </si>
  <si>
    <t>AAL-1184</t>
  </si>
  <si>
    <t>Holmgård Mølleå</t>
  </si>
  <si>
    <t>AAL-1185</t>
  </si>
  <si>
    <t>AAL-1186</t>
  </si>
  <si>
    <t>AAL-119</t>
  </si>
  <si>
    <t>Kragkær bæk</t>
  </si>
  <si>
    <t>AAL-1193</t>
  </si>
  <si>
    <t>Dovermølleå</t>
  </si>
  <si>
    <t>AAL-1197</t>
  </si>
  <si>
    <t>Visby Å</t>
  </si>
  <si>
    <t>AAL-1198</t>
  </si>
  <si>
    <t>AAL-12</t>
  </si>
  <si>
    <t>AAL-1200</t>
  </si>
  <si>
    <t>Vestervig Å</t>
  </si>
  <si>
    <t>AAL-1201</t>
  </si>
  <si>
    <t>Skærdal Bæk</t>
  </si>
  <si>
    <t>AAL-121</t>
  </si>
  <si>
    <t>Knasborg Å</t>
  </si>
  <si>
    <t>AAL-1243</t>
  </si>
  <si>
    <t>Sperring Sø Kanal</t>
  </si>
  <si>
    <t>AAL-1257</t>
  </si>
  <si>
    <t>Midholm Bæk</t>
  </si>
  <si>
    <t>AAL-1258</t>
  </si>
  <si>
    <t>Førby Å</t>
  </si>
  <si>
    <t>AAL-1259</t>
  </si>
  <si>
    <t>Sjørring Sø Kanal</t>
  </si>
  <si>
    <t>AAL-126</t>
  </si>
  <si>
    <t>Albæk</t>
  </si>
  <si>
    <t>AAL-1268</t>
  </si>
  <si>
    <t>Irup Bæk</t>
  </si>
  <si>
    <t>AAL-1270</t>
  </si>
  <si>
    <t>AAL-1271</t>
  </si>
  <si>
    <t>Sundby Å</t>
  </si>
  <si>
    <t>AAL-1272</t>
  </si>
  <si>
    <t>AAL-1274</t>
  </si>
  <si>
    <t>AAL-1275</t>
  </si>
  <si>
    <t>AAL-1276</t>
  </si>
  <si>
    <t>Isholm Landgrøft</t>
  </si>
  <si>
    <t>AAL-128</t>
  </si>
  <si>
    <t>Vejlbæk mfl.</t>
  </si>
  <si>
    <t>AAL-1297</t>
  </si>
  <si>
    <t>Harring Å</t>
  </si>
  <si>
    <t>AAL-13</t>
  </si>
  <si>
    <t>AAL-1306</t>
  </si>
  <si>
    <t>Koustrup Å</t>
  </si>
  <si>
    <t>AAL-1310</t>
  </si>
  <si>
    <t>Hunstrup Å</t>
  </si>
  <si>
    <t>AAL-1317</t>
  </si>
  <si>
    <t>Ager Bæk</t>
  </si>
  <si>
    <t>AAL-1318</t>
  </si>
  <si>
    <t>AAL-1319</t>
  </si>
  <si>
    <t>Ejstrup Bæk</t>
  </si>
  <si>
    <t>AAL-132</t>
  </si>
  <si>
    <t>Sæsing Bæk</t>
  </si>
  <si>
    <t>AAL-1320</t>
  </si>
  <si>
    <t>Lundsgård Bæk</t>
  </si>
  <si>
    <t>AAL-1327</t>
  </si>
  <si>
    <t>Ranum Bæk</t>
  </si>
  <si>
    <t>AAL-1330</t>
  </si>
  <si>
    <t>Lerkenfeld Å</t>
  </si>
  <si>
    <t>AAL-1331</t>
  </si>
  <si>
    <t>AAL-1337</t>
  </si>
  <si>
    <t>AAL-1342</t>
  </si>
  <si>
    <t>AAL-1365</t>
  </si>
  <si>
    <t>Møllebæk</t>
  </si>
  <si>
    <t>AAL-1368</t>
  </si>
  <si>
    <t>AAL-1369</t>
  </si>
  <si>
    <t>AAL-137</t>
  </si>
  <si>
    <t>Elbæk</t>
  </si>
  <si>
    <t>AAL-1373</t>
  </si>
  <si>
    <t>AAL-1377</t>
  </si>
  <si>
    <t>AAL-1378</t>
  </si>
  <si>
    <t>AAL-1379</t>
  </si>
  <si>
    <t>Blindbæk</t>
  </si>
  <si>
    <t>AAL-1382</t>
  </si>
  <si>
    <t>Skibsted-Lyngby Å</t>
  </si>
  <si>
    <t>AAL-139</t>
  </si>
  <si>
    <t>Voer Å</t>
  </si>
  <si>
    <t>AAL-1398</t>
  </si>
  <si>
    <t>Simested Å</t>
  </si>
  <si>
    <t>AAL-1399</t>
  </si>
  <si>
    <t>AAL-1400</t>
  </si>
  <si>
    <t>AAL-1407</t>
  </si>
  <si>
    <t>Bonderup Bæk</t>
  </si>
  <si>
    <t>AAL-1408</t>
  </si>
  <si>
    <t>AAL-1409</t>
  </si>
  <si>
    <t>AAL-141</t>
  </si>
  <si>
    <t>Koldbro Møllebøk</t>
  </si>
  <si>
    <t>AAL-1411</t>
  </si>
  <si>
    <t>Odderbæk</t>
  </si>
  <si>
    <t>AAL-1412</t>
  </si>
  <si>
    <t>Skelbæk</t>
  </si>
  <si>
    <t>AAL-1414</t>
  </si>
  <si>
    <t>AAL-1419</t>
  </si>
  <si>
    <t>AAL-142</t>
  </si>
  <si>
    <t>Koldbro Møllebæk</t>
  </si>
  <si>
    <t>AAL-1420</t>
  </si>
  <si>
    <t>AAL-1427</t>
  </si>
  <si>
    <t>Glerup Bæk</t>
  </si>
  <si>
    <t>AAL-1428</t>
  </si>
  <si>
    <t>AAL-1429</t>
  </si>
  <si>
    <t>AAL-143</t>
  </si>
  <si>
    <t>AAL-1431</t>
  </si>
  <si>
    <t>AAL-1432</t>
  </si>
  <si>
    <t>AAL-1438</t>
  </si>
  <si>
    <t>Bygumkær Bæk</t>
  </si>
  <si>
    <t>AAL-144</t>
  </si>
  <si>
    <t>Koldbroi Møllebæk</t>
  </si>
  <si>
    <t>AAL-1443</t>
  </si>
  <si>
    <t>AAL-1444</t>
  </si>
  <si>
    <t>AAL-1445</t>
  </si>
  <si>
    <t>AAL-1446</t>
  </si>
  <si>
    <t>AAL-1447</t>
  </si>
  <si>
    <t>Svingelbjerg Bæk</t>
  </si>
  <si>
    <t>AAL-1448</t>
  </si>
  <si>
    <t>AAL-1449</t>
  </si>
  <si>
    <t>AAL-145</t>
  </si>
  <si>
    <t>AAL-1452</t>
  </si>
  <si>
    <t>Bysted-Gjørup Bæk</t>
  </si>
  <si>
    <t>AAL-1453</t>
  </si>
  <si>
    <t>AAL-1454</t>
  </si>
  <si>
    <t>AAL-1455</t>
  </si>
  <si>
    <t>AAL-1456</t>
  </si>
  <si>
    <t>AAL-1459</t>
  </si>
  <si>
    <t>Kalbæk</t>
  </si>
  <si>
    <t>AAL-146</t>
  </si>
  <si>
    <t>AAL-1467</t>
  </si>
  <si>
    <t>Døstrup Bæk</t>
  </si>
  <si>
    <t>AAL-1469</t>
  </si>
  <si>
    <t>Torsdal Bæk</t>
  </si>
  <si>
    <t>AAL-1470</t>
  </si>
  <si>
    <t>AAL-1478</t>
  </si>
  <si>
    <t>AAL-1485</t>
  </si>
  <si>
    <t>AAL-1486</t>
  </si>
  <si>
    <t>AAL-1488</t>
  </si>
  <si>
    <t>AAL-1489</t>
  </si>
  <si>
    <t>AAL-1493</t>
  </si>
  <si>
    <t>AAL-1496</t>
  </si>
  <si>
    <t>Vøvel Bæk</t>
  </si>
  <si>
    <t>AAL-1498</t>
  </si>
  <si>
    <t>AAL-1499</t>
  </si>
  <si>
    <t>AAL-1509</t>
  </si>
  <si>
    <t>AAL-1516</t>
  </si>
  <si>
    <t>Lundby Bæk</t>
  </si>
  <si>
    <t>AAL-1517</t>
  </si>
  <si>
    <t>Gundestrup Grøft</t>
  </si>
  <si>
    <t>AAL-1518</t>
  </si>
  <si>
    <t>AAL-1519</t>
  </si>
  <si>
    <t>AAL-1520</t>
  </si>
  <si>
    <t>AAL-1521</t>
  </si>
  <si>
    <t>AAL-1522</t>
  </si>
  <si>
    <t>AAL-1523</t>
  </si>
  <si>
    <t>AAL-1524</t>
  </si>
  <si>
    <t>AAL-1525</t>
  </si>
  <si>
    <t>AAL-1527</t>
  </si>
  <si>
    <t>Års Bæk</t>
  </si>
  <si>
    <t>AAL-153</t>
  </si>
  <si>
    <t>Skrejborg Bæk</t>
  </si>
  <si>
    <t>AAL-1530</t>
  </si>
  <si>
    <t>AAL-1535</t>
  </si>
  <si>
    <t>AAL-1536</t>
  </si>
  <si>
    <t>AAL-1537</t>
  </si>
  <si>
    <t>AAL-1538</t>
  </si>
  <si>
    <t>AAL-154</t>
  </si>
  <si>
    <t>Stensbæk</t>
  </si>
  <si>
    <t>AAL-1544</t>
  </si>
  <si>
    <t>AAL-155</t>
  </si>
  <si>
    <t>AAL-1557</t>
  </si>
  <si>
    <t>Hummelbæk</t>
  </si>
  <si>
    <t>AAL-1558</t>
  </si>
  <si>
    <t>Astrup Bæk</t>
  </si>
  <si>
    <t>AAL-1580</t>
  </si>
  <si>
    <t>Østl. vl. i Alstrup Krat</t>
  </si>
  <si>
    <t>AAL-1581</t>
  </si>
  <si>
    <t>AAL-1593</t>
  </si>
  <si>
    <t>Stubberup Bæk</t>
  </si>
  <si>
    <t>AAL-1596</t>
  </si>
  <si>
    <t>Villestrup Å</t>
  </si>
  <si>
    <t>AAL-16</t>
  </si>
  <si>
    <t>Tofte Bæk</t>
  </si>
  <si>
    <t>AAL-1600</t>
  </si>
  <si>
    <t>Lundgård Bæk</t>
  </si>
  <si>
    <t>AAL-1602</t>
  </si>
  <si>
    <t>Hodal Bæk</t>
  </si>
  <si>
    <t>AAL-1603</t>
  </si>
  <si>
    <t>AAL-1604</t>
  </si>
  <si>
    <t>AAL-1606</t>
  </si>
  <si>
    <t>Karls Møllebæk</t>
  </si>
  <si>
    <t>AAL-1607</t>
  </si>
  <si>
    <t>AAL-1608</t>
  </si>
  <si>
    <t>AAL-1609</t>
  </si>
  <si>
    <t>Lundgårds Bæk</t>
  </si>
  <si>
    <t>AAL-161</t>
  </si>
  <si>
    <t>Vester Stensbæk</t>
  </si>
  <si>
    <t>AAL-1610</t>
  </si>
  <si>
    <t>Valsgård Bæk</t>
  </si>
  <si>
    <t>AAL-1616</t>
  </si>
  <si>
    <t>StoreArden Bæk</t>
  </si>
  <si>
    <t>AAL-1617</t>
  </si>
  <si>
    <t>AAL-1619</t>
  </si>
  <si>
    <t>Viffertsholm Å</t>
  </si>
  <si>
    <t>AAL-1620</t>
  </si>
  <si>
    <t>AAL-1624</t>
  </si>
  <si>
    <t>Skrødstrup Møllebæk</t>
  </si>
  <si>
    <t>AAL-1628</t>
  </si>
  <si>
    <t>AAL-1640</t>
  </si>
  <si>
    <t>AAL-1643</t>
  </si>
  <si>
    <t>Stevnskær bæk</t>
  </si>
  <si>
    <t>AAL-1644</t>
  </si>
  <si>
    <t>AAL-1645</t>
  </si>
  <si>
    <t>AAL-1650</t>
  </si>
  <si>
    <t>Tinskærgrøft</t>
  </si>
  <si>
    <t>AAL-1651</t>
  </si>
  <si>
    <t>AAL-1654</t>
  </si>
  <si>
    <t>Jomfrubakke Bæk</t>
  </si>
  <si>
    <t>AAL-1664</t>
  </si>
  <si>
    <t>AAL-185</t>
  </si>
  <si>
    <t>Bjergbæk</t>
  </si>
  <si>
    <t>AAL-188</t>
  </si>
  <si>
    <t>Højrup Bæk</t>
  </si>
  <si>
    <t>AAL-197</t>
  </si>
  <si>
    <t>Yksen bæk</t>
  </si>
  <si>
    <t>AAL-198</t>
  </si>
  <si>
    <t>Horsebæk</t>
  </si>
  <si>
    <t>AAL-2</t>
  </si>
  <si>
    <t>Till. til Overklit Grøft</t>
  </si>
  <si>
    <t>AAL-200</t>
  </si>
  <si>
    <t>Vien Bæk</t>
  </si>
  <si>
    <t>AAL-2002</t>
  </si>
  <si>
    <t>AAL-2006</t>
  </si>
  <si>
    <t>Fårtoft Grøft</t>
  </si>
  <si>
    <t>AAL-2008</t>
  </si>
  <si>
    <t>AAL-2012</t>
  </si>
  <si>
    <t>AAL-2013</t>
  </si>
  <si>
    <t>AAL-2029</t>
  </si>
  <si>
    <t>AAL-203</t>
  </si>
  <si>
    <t>Hesselbæk</t>
  </si>
  <si>
    <t>AAL-2039</t>
  </si>
  <si>
    <t>AAL-204</t>
  </si>
  <si>
    <t>AAL-2048</t>
  </si>
  <si>
    <t>AAL-205</t>
  </si>
  <si>
    <t>AAL-2061</t>
  </si>
  <si>
    <t>AAL-2077</t>
  </si>
  <si>
    <t>Tøtrup bæk</t>
  </si>
  <si>
    <t>AAL-208</t>
  </si>
  <si>
    <t>Vangen Bæk</t>
  </si>
  <si>
    <t>AAL-2083</t>
  </si>
  <si>
    <t>AAL-210</t>
  </si>
  <si>
    <t>AAL-217</t>
  </si>
  <si>
    <t>Bovbæk</t>
  </si>
  <si>
    <t>AAL-219</t>
  </si>
  <si>
    <t>Skeen Mølle-bæk</t>
  </si>
  <si>
    <t>AAL-220</t>
  </si>
  <si>
    <t>Gøggård Bæk</t>
  </si>
  <si>
    <t>AAL-221</t>
  </si>
  <si>
    <t>sandager Bæk</t>
  </si>
  <si>
    <t>AAL-222</t>
  </si>
  <si>
    <t>Sandager Bæk</t>
  </si>
  <si>
    <t>AAL-223</t>
  </si>
  <si>
    <t>Tilløb til Gøggård Bæk</t>
  </si>
  <si>
    <t>AAL-224</t>
  </si>
  <si>
    <t>AAL-225</t>
  </si>
  <si>
    <t>Bollehede Bæk</t>
  </si>
  <si>
    <t>AAL-226</t>
  </si>
  <si>
    <t>AAL-228</t>
  </si>
  <si>
    <t>AAL-229</t>
  </si>
  <si>
    <t>AAL-230</t>
  </si>
  <si>
    <t>Till. til Rødemølle Bæk</t>
  </si>
  <si>
    <t>AAL-233</t>
  </si>
  <si>
    <t>Blødegrøft</t>
  </si>
  <si>
    <t>AAL-234</t>
  </si>
  <si>
    <t>AAL-235</t>
  </si>
  <si>
    <t>Mellembæk</t>
  </si>
  <si>
    <t>AAL-236</t>
  </si>
  <si>
    <t>AAL-237</t>
  </si>
  <si>
    <t>Rømers Bæk</t>
  </si>
  <si>
    <t>AAL-242</t>
  </si>
  <si>
    <t>AAL-258</t>
  </si>
  <si>
    <t>Tislum Møllebæk</t>
  </si>
  <si>
    <t>AAL-259</t>
  </si>
  <si>
    <t>AAL-260</t>
  </si>
  <si>
    <t>AAL-261</t>
  </si>
  <si>
    <t>AAL-265</t>
  </si>
  <si>
    <t>AAL-269</t>
  </si>
  <si>
    <t>Kragekær Bæk</t>
  </si>
  <si>
    <t>AAL-270</t>
  </si>
  <si>
    <t>tILLØB TIL Egebjerg Grøft</t>
  </si>
  <si>
    <t>AAL-276</t>
  </si>
  <si>
    <t>AAL-278</t>
  </si>
  <si>
    <t>Byrbæk</t>
  </si>
  <si>
    <t>AAL-28</t>
  </si>
  <si>
    <t>Krustrup Bæk</t>
  </si>
  <si>
    <t>AAL-281</t>
  </si>
  <si>
    <t>Morbro Bæk</t>
  </si>
  <si>
    <t>AAL-283</t>
  </si>
  <si>
    <t>Skårup Mølle-bæk</t>
  </si>
  <si>
    <t>AAL-284</t>
  </si>
  <si>
    <t>Oremose Bæk</t>
  </si>
  <si>
    <t>AAL-285</t>
  </si>
  <si>
    <t>AAL-286</t>
  </si>
  <si>
    <t>AAL-287</t>
  </si>
  <si>
    <t>AAL-288</t>
  </si>
  <si>
    <t>Tislum møllbæk</t>
  </si>
  <si>
    <t>AAL-29</t>
  </si>
  <si>
    <t>AAL-294</t>
  </si>
  <si>
    <t>Till. Slusebæk</t>
  </si>
  <si>
    <t>AAL-296</t>
  </si>
  <si>
    <t>AAL-297</t>
  </si>
  <si>
    <t>Tilløb til Hesselbæk</t>
  </si>
  <si>
    <t>AAL-298</t>
  </si>
  <si>
    <t>AAL-299</t>
  </si>
  <si>
    <t>Bangsbo Å</t>
  </si>
  <si>
    <t>AAL-3</t>
  </si>
  <si>
    <t>Overklit bæk</t>
  </si>
  <si>
    <t>AAL-300</t>
  </si>
  <si>
    <t>Donbæk</t>
  </si>
  <si>
    <t>AAL-3007</t>
  </si>
  <si>
    <t>Tilløb til maren Møllebæk</t>
  </si>
  <si>
    <t>AAL-301</t>
  </si>
  <si>
    <t>AAL-314</t>
  </si>
  <si>
    <t>Vrangbæk</t>
  </si>
  <si>
    <t>AAL-316</t>
  </si>
  <si>
    <t>Till. til Ransbæk</t>
  </si>
  <si>
    <t>AAL-317</t>
  </si>
  <si>
    <t>Vrejlev Bæk</t>
  </si>
  <si>
    <t>AAL-327</t>
  </si>
  <si>
    <t>AAL-328</t>
  </si>
  <si>
    <t>AAL-329</t>
  </si>
  <si>
    <t>AAL-330</t>
  </si>
  <si>
    <t>Kragvad bæk</t>
  </si>
  <si>
    <t>AAL-333</t>
  </si>
  <si>
    <t>Dalsmølle Bæk</t>
  </si>
  <si>
    <t>AAL-334</t>
  </si>
  <si>
    <t>Kragdrup Bæk</t>
  </si>
  <si>
    <t>AAL-335</t>
  </si>
  <si>
    <t>Kragvad Bæk</t>
  </si>
  <si>
    <t>AAL-337</t>
  </si>
  <si>
    <t>AAL-343</t>
  </si>
  <si>
    <t>Burskov Bæk</t>
  </si>
  <si>
    <t>AAL-347</t>
  </si>
  <si>
    <t>AAL-358</t>
  </si>
  <si>
    <t>Sulbæk</t>
  </si>
  <si>
    <t>AAL-359</t>
  </si>
  <si>
    <t>Holme Bæk</t>
  </si>
  <si>
    <t>AAL-360</t>
  </si>
  <si>
    <t>Gønderup-Poulstrup Bæk</t>
  </si>
  <si>
    <t>AAL-362</t>
  </si>
  <si>
    <t>AAL-363</t>
  </si>
  <si>
    <t>AAL-364</t>
  </si>
  <si>
    <t>Nymølle bæk</t>
  </si>
  <si>
    <t>AAL-365</t>
  </si>
  <si>
    <t>AAL-367</t>
  </si>
  <si>
    <t>Thorshøj bæk</t>
  </si>
  <si>
    <t>AAL-371</t>
  </si>
  <si>
    <t>Ulkær Bæk</t>
  </si>
  <si>
    <t>AAL-378</t>
  </si>
  <si>
    <t>Solvang Bæk</t>
  </si>
  <si>
    <t>AAL-379</t>
  </si>
  <si>
    <t>Solvang bæk</t>
  </si>
  <si>
    <t>AAL-38</t>
  </si>
  <si>
    <t>Sønderlev Bæk</t>
  </si>
  <si>
    <t>AAL-380</t>
  </si>
  <si>
    <t>AAL-381</t>
  </si>
  <si>
    <t>AAL-382</t>
  </si>
  <si>
    <t>Skovmøllebæk</t>
  </si>
  <si>
    <t>AAL-388</t>
  </si>
  <si>
    <t>Tilløb til Spånbæk fra Stagsted</t>
  </si>
  <si>
    <t>AAL-389</t>
  </si>
  <si>
    <t>Ovnstrup Bæk</t>
  </si>
  <si>
    <t>AAL-39</t>
  </si>
  <si>
    <t>Villerup bæk</t>
  </si>
  <si>
    <t>AAL-390</t>
  </si>
  <si>
    <t>Engbæk</t>
  </si>
  <si>
    <t>AAL-393</t>
  </si>
  <si>
    <t>Skovmølle bæk</t>
  </si>
  <si>
    <t>AAL-394</t>
  </si>
  <si>
    <t>Tranget bæk</t>
  </si>
  <si>
    <t>AAL-397</t>
  </si>
  <si>
    <t>Strengholt bæk</t>
  </si>
  <si>
    <t>AAL-398</t>
  </si>
  <si>
    <t>Strengsholt Bæk</t>
  </si>
  <si>
    <t>AAL-4</t>
  </si>
  <si>
    <t>AAL-40</t>
  </si>
  <si>
    <t>Tilløb fra Bjergby</t>
  </si>
  <si>
    <t>AAL-400</t>
  </si>
  <si>
    <t>AAL-408</t>
  </si>
  <si>
    <t>AAL-410</t>
  </si>
  <si>
    <t>AAL-411</t>
  </si>
  <si>
    <t>AAL-412</t>
  </si>
  <si>
    <t>AAL-415</t>
  </si>
  <si>
    <t>AAL-42</t>
  </si>
  <si>
    <t>AAL-424</t>
  </si>
  <si>
    <t>Åsted Å</t>
  </si>
  <si>
    <t>AAL-425</t>
  </si>
  <si>
    <t>Tilløb til Voer Å ved Kringelhede</t>
  </si>
  <si>
    <t>AAL-433</t>
  </si>
  <si>
    <t>Skårup Møllebæk</t>
  </si>
  <si>
    <t>AAL-44</t>
  </si>
  <si>
    <t>Sakstrup Bæk</t>
  </si>
  <si>
    <t>AAL-4445</t>
  </si>
  <si>
    <t>AAL-4458</t>
  </si>
  <si>
    <t>AAL-4459</t>
  </si>
  <si>
    <t>AAL-446</t>
  </si>
  <si>
    <t>Astrup bæk</t>
  </si>
  <si>
    <t>AAL-4465</t>
  </si>
  <si>
    <t>AAL-448</t>
  </si>
  <si>
    <t>Billekær Bæk</t>
  </si>
  <si>
    <t>AAL-449</t>
  </si>
  <si>
    <t>Hulbæk</t>
  </si>
  <si>
    <t>AAL-4495</t>
  </si>
  <si>
    <t>AAL-45</t>
  </si>
  <si>
    <t>Tilløb fra Sakstrup</t>
  </si>
  <si>
    <t>AAL-450</t>
  </si>
  <si>
    <t>Glimsholt Å, Stubben Bæk</t>
  </si>
  <si>
    <t>AAL-46</t>
  </si>
  <si>
    <t>AAL-461</t>
  </si>
  <si>
    <t>Tilløb Græsdal Bæk</t>
  </si>
  <si>
    <t>AAL-463</t>
  </si>
  <si>
    <t>AAL-465</t>
  </si>
  <si>
    <t>Tyskov Bæk</t>
  </si>
  <si>
    <t>AAL-468</t>
  </si>
  <si>
    <t>Fjelsted Bæk</t>
  </si>
  <si>
    <t>AAL-469</t>
  </si>
  <si>
    <t>AAL-470</t>
  </si>
  <si>
    <t>AAL-471</t>
  </si>
  <si>
    <t>AAL-473</t>
  </si>
  <si>
    <t>Bøgeholdt Bæk</t>
  </si>
  <si>
    <t>AAL-475</t>
  </si>
  <si>
    <t>AAL-48</t>
  </si>
  <si>
    <t>Tilløb til Varbro Å</t>
  </si>
  <si>
    <t>AAL-480</t>
  </si>
  <si>
    <t>Stenvad Å</t>
  </si>
  <si>
    <t>AAL-488</t>
  </si>
  <si>
    <t>Voldsted Bæk</t>
  </si>
  <si>
    <t>AAL-494</t>
  </si>
  <si>
    <t>Sæsing bæk</t>
  </si>
  <si>
    <t>AAL-499</t>
  </si>
  <si>
    <t>Bredmose Bæk</t>
  </si>
  <si>
    <t>AAL-5</t>
  </si>
  <si>
    <t>Hæstrup Møllebæk</t>
  </si>
  <si>
    <t>AAL-501</t>
  </si>
  <si>
    <t>Flodbæk</t>
  </si>
  <si>
    <t>AAL-503</t>
  </si>
  <si>
    <t>AAL-505</t>
  </si>
  <si>
    <t>AAL-508</t>
  </si>
  <si>
    <t>Sejerslev Bæk</t>
  </si>
  <si>
    <t>AAL-51</t>
  </si>
  <si>
    <t>Åstrup Møllebæk</t>
  </si>
  <si>
    <t>AAL-515</t>
  </si>
  <si>
    <t>Vittrup Strøm</t>
  </si>
  <si>
    <t>AAL-521</t>
  </si>
  <si>
    <t>AAL-525</t>
  </si>
  <si>
    <t>Bækå</t>
  </si>
  <si>
    <t>AAL-529</t>
  </si>
  <si>
    <t>AAL-54</t>
  </si>
  <si>
    <t>Sortheden Bæk</t>
  </si>
  <si>
    <t>AAL-55</t>
  </si>
  <si>
    <t>AAL-554</t>
  </si>
  <si>
    <t>AAL-56</t>
  </si>
  <si>
    <t>Lundergårds Bæk</t>
  </si>
  <si>
    <t>AAL-57</t>
  </si>
  <si>
    <t>Tilløb fra Sparrevogn</t>
  </si>
  <si>
    <t>AAL-572</t>
  </si>
  <si>
    <t>Slette Å</t>
  </si>
  <si>
    <t>AAL-576</t>
  </si>
  <si>
    <t>AAL-577</t>
  </si>
  <si>
    <t>AAL-58</t>
  </si>
  <si>
    <t>AAL-581</t>
  </si>
  <si>
    <t>Ribberholt Bæk</t>
  </si>
  <si>
    <t>AAL-584</t>
  </si>
  <si>
    <t>Nistrup Bæk</t>
  </si>
  <si>
    <t>AAL-59</t>
  </si>
  <si>
    <t>Varbro å</t>
  </si>
  <si>
    <t>AAL-594</t>
  </si>
  <si>
    <t>AAL-595</t>
  </si>
  <si>
    <t>AAL-596</t>
  </si>
  <si>
    <t>Kragskov å</t>
  </si>
  <si>
    <t>AAL-602</t>
  </si>
  <si>
    <t>Skrævad bæk</t>
  </si>
  <si>
    <t>AAL-603</t>
  </si>
  <si>
    <t>AAL-604</t>
  </si>
  <si>
    <t>Rakkeby Å</t>
  </si>
  <si>
    <t>AAL-61</t>
  </si>
  <si>
    <t>Tilløb fra Bjørnsbølle</t>
  </si>
  <si>
    <t>AAL-615</t>
  </si>
  <si>
    <t>Tilløb til Høgholt Mølleb</t>
  </si>
  <si>
    <t>AAL-616</t>
  </si>
  <si>
    <t>AAL-618</t>
  </si>
  <si>
    <t>Vinstrup Bæk</t>
  </si>
  <si>
    <t>AAL-62</t>
  </si>
  <si>
    <t>AAL-620</t>
  </si>
  <si>
    <t>AAL-625</t>
  </si>
  <si>
    <t>AAL-626</t>
  </si>
  <si>
    <t>AAL-627</t>
  </si>
  <si>
    <t>Tilløb ved abildgård</t>
  </si>
  <si>
    <t>AAL-628</t>
  </si>
  <si>
    <t>Tilløb ved Abildgård</t>
  </si>
  <si>
    <t>AAL-629</t>
  </si>
  <si>
    <t>AAL-632</t>
  </si>
  <si>
    <t>AAL-633</t>
  </si>
  <si>
    <t>Dybbæk</t>
  </si>
  <si>
    <t>AAL-635</t>
  </si>
  <si>
    <t>Nymølle Bæk</t>
  </si>
  <si>
    <t>AAL-64</t>
  </si>
  <si>
    <t>Tilløb ved Solbjerggård</t>
  </si>
  <si>
    <t>AAL-640</t>
  </si>
  <si>
    <t>Vangkær grøft</t>
  </si>
  <si>
    <t>AAL-65</t>
  </si>
  <si>
    <t>AAL-650</t>
  </si>
  <si>
    <t>Herredsgrøft</t>
  </si>
  <si>
    <t>AAL-654</t>
  </si>
  <si>
    <t>Bredemose Bæk</t>
  </si>
  <si>
    <t>AAL-655</t>
  </si>
  <si>
    <t>AAL-656</t>
  </si>
  <si>
    <t>Kousholt Bæk</t>
  </si>
  <si>
    <t>AAL-66</t>
  </si>
  <si>
    <t>AAL-667</t>
  </si>
  <si>
    <t>AAL-668</t>
  </si>
  <si>
    <t>Bæk i Elling</t>
  </si>
  <si>
    <t>AAL-672</t>
  </si>
  <si>
    <t>AAL-674</t>
  </si>
  <si>
    <t>AAL-675</t>
  </si>
  <si>
    <t>AAL-676</t>
  </si>
  <si>
    <t>AAL-677</t>
  </si>
  <si>
    <t>AAL-679</t>
  </si>
  <si>
    <t>AAL-68</t>
  </si>
  <si>
    <t>Nejst bæk</t>
  </si>
  <si>
    <t>AAL-680</t>
  </si>
  <si>
    <t>Till til Liver Å</t>
  </si>
  <si>
    <t>AAL-687</t>
  </si>
  <si>
    <t>AAL-688</t>
  </si>
  <si>
    <t>Overklit Grøft</t>
  </si>
  <si>
    <t>AAL-695</t>
  </si>
  <si>
    <t>AAL-7</t>
  </si>
  <si>
    <t>Dalsgårde Bæk</t>
  </si>
  <si>
    <t>AAL-70</t>
  </si>
  <si>
    <t>Klostergrøften</t>
  </si>
  <si>
    <t>AAL-7010</t>
  </si>
  <si>
    <t>Klokkerholm Møllebæk</t>
  </si>
  <si>
    <t>AAL-7011</t>
  </si>
  <si>
    <t>AAL-7012</t>
  </si>
  <si>
    <t>AAL-7013</t>
  </si>
  <si>
    <t>AAL-7019</t>
  </si>
  <si>
    <t>Kvisselholt Bæk</t>
  </si>
  <si>
    <t>AAL-705</t>
  </si>
  <si>
    <t>Præstebæk</t>
  </si>
  <si>
    <t>AAL-7054</t>
  </si>
  <si>
    <t>AAL-7058</t>
  </si>
  <si>
    <t>Skovmølle Bæk</t>
  </si>
  <si>
    <t>AAL-7059</t>
  </si>
  <si>
    <t>AAL-7061</t>
  </si>
  <si>
    <t>Klæstrup Bæk</t>
  </si>
  <si>
    <t>AAL-708</t>
  </si>
  <si>
    <t>AAL-71</t>
  </si>
  <si>
    <t>Tilløb fra Børglum</t>
  </si>
  <si>
    <t>AAL-710</t>
  </si>
  <si>
    <t>AAL-722</t>
  </si>
  <si>
    <t>Sorte Grøft</t>
  </si>
  <si>
    <t>AAL-736</t>
  </si>
  <si>
    <t>Haverslev Mølleå</t>
  </si>
  <si>
    <t>AAL-74</t>
  </si>
  <si>
    <t>AAL-744</t>
  </si>
  <si>
    <t>Hallund å</t>
  </si>
  <si>
    <t>AAL-76</t>
  </si>
  <si>
    <t>Bøgholdt bæk</t>
  </si>
  <si>
    <t>AAL-779</t>
  </si>
  <si>
    <t>Tøttervandløb</t>
  </si>
  <si>
    <t>AAL-78</t>
  </si>
  <si>
    <t>Tilløb fra Guldager Hede</t>
  </si>
  <si>
    <t>AAL-792</t>
  </si>
  <si>
    <t>Vester kanal</t>
  </si>
  <si>
    <t>AAL-793</t>
  </si>
  <si>
    <t>AAL-794</t>
  </si>
  <si>
    <t>AAL-795</t>
  </si>
  <si>
    <t>AAL-796</t>
  </si>
  <si>
    <t>AAL-797</t>
  </si>
  <si>
    <t>AAL-80</t>
  </si>
  <si>
    <t>Tilløb fra Rønnovsholm Mark</t>
  </si>
  <si>
    <t>AAL-804</t>
  </si>
  <si>
    <t>Ulsted Byvandløb</t>
  </si>
  <si>
    <t>AAL-805</t>
  </si>
  <si>
    <t>Pallisvad å</t>
  </si>
  <si>
    <t>AAL-812</t>
  </si>
  <si>
    <t>Holskov Bæk</t>
  </si>
  <si>
    <t>AAL-82</t>
  </si>
  <si>
    <t>AAL-822</t>
  </si>
  <si>
    <t>Lindholm Å</t>
  </si>
  <si>
    <t>AAL-847</t>
  </si>
  <si>
    <t>Skiveren</t>
  </si>
  <si>
    <t>AAL-856</t>
  </si>
  <si>
    <t>Mejerigrøften</t>
  </si>
  <si>
    <t>AAL-857</t>
  </si>
  <si>
    <t>Stubdrup bæk</t>
  </si>
  <si>
    <t>AAL-86</t>
  </si>
  <si>
    <t>AAL-860</t>
  </si>
  <si>
    <t>Stade-Mellerup Bæk</t>
  </si>
  <si>
    <t>AAL-861</t>
  </si>
  <si>
    <t>AAL-862</t>
  </si>
  <si>
    <t>Hellum Møllebæk</t>
  </si>
  <si>
    <t>AAL-868</t>
  </si>
  <si>
    <t>Grevads bæk</t>
  </si>
  <si>
    <t>AAL-87</t>
  </si>
  <si>
    <t>Nejst Bæk</t>
  </si>
  <si>
    <t>AAL-876</t>
  </si>
  <si>
    <t>Lygtebæk</t>
  </si>
  <si>
    <t>AAL-879</t>
  </si>
  <si>
    <t>Stade-Mellerup bæk</t>
  </si>
  <si>
    <t>AAL-88</t>
  </si>
  <si>
    <t>Sønderhede bæk</t>
  </si>
  <si>
    <t>AAL-880</t>
  </si>
  <si>
    <t>AAL-881</t>
  </si>
  <si>
    <t>AAL-882</t>
  </si>
  <si>
    <t>AAL-883</t>
  </si>
  <si>
    <t>AAL-886</t>
  </si>
  <si>
    <t>Påkærgrøft</t>
  </si>
  <si>
    <t>AAL-892</t>
  </si>
  <si>
    <t>Nedergårdsgrøft</t>
  </si>
  <si>
    <t>AAL-893</t>
  </si>
  <si>
    <t>Tranum Å</t>
  </si>
  <si>
    <t>AAL-894</t>
  </si>
  <si>
    <t>Telling å</t>
  </si>
  <si>
    <t>AAL-898</t>
  </si>
  <si>
    <t>Ørebro Kanal</t>
  </si>
  <si>
    <t>AAL-9</t>
  </si>
  <si>
    <t>Tilløb til Skravad Bæk</t>
  </si>
  <si>
    <t>AAL-90</t>
  </si>
  <si>
    <t>AAL-900</t>
  </si>
  <si>
    <t>Årupgårdgrøft</t>
  </si>
  <si>
    <t>AAL-901</t>
  </si>
  <si>
    <t>AAL-9010</t>
  </si>
  <si>
    <t>Østre korndrup bæk</t>
  </si>
  <si>
    <t>AAL-9011</t>
  </si>
  <si>
    <t>AAL-91</t>
  </si>
  <si>
    <t>AAL-9130</t>
  </si>
  <si>
    <t>AAL-916</t>
  </si>
  <si>
    <t>Lundens bæk</t>
  </si>
  <si>
    <t>AAL-9160</t>
  </si>
  <si>
    <t>AAL-917</t>
  </si>
  <si>
    <t>AAL-920</t>
  </si>
  <si>
    <t>AAL-921</t>
  </si>
  <si>
    <t>Risbæk</t>
  </si>
  <si>
    <t>AAL-923</t>
  </si>
  <si>
    <t>Dybvad Å</t>
  </si>
  <si>
    <t>AAL-924</t>
  </si>
  <si>
    <t>AAL-928</t>
  </si>
  <si>
    <t>AAL-94</t>
  </si>
  <si>
    <t>AAL-940</t>
  </si>
  <si>
    <t>AAL-945</t>
  </si>
  <si>
    <t>AAL-946</t>
  </si>
  <si>
    <t>AAL-947</t>
  </si>
  <si>
    <t>AAL-95</t>
  </si>
  <si>
    <t>Tilløb fra Hjørring</t>
  </si>
  <si>
    <t>AAL-950</t>
  </si>
  <si>
    <t>AAL-952</t>
  </si>
  <si>
    <t>Vidkær Å</t>
  </si>
  <si>
    <t>AAL-953</t>
  </si>
  <si>
    <t>AAL-954</t>
  </si>
  <si>
    <t>Nørrevad Bæk</t>
  </si>
  <si>
    <t>AAL-9550</t>
  </si>
  <si>
    <t>AAL-956</t>
  </si>
  <si>
    <t>AAL-957</t>
  </si>
  <si>
    <t>AAL-958</t>
  </si>
  <si>
    <t>AAL-959</t>
  </si>
  <si>
    <t>AAL-96</t>
  </si>
  <si>
    <t>AAL-960</t>
  </si>
  <si>
    <t>AAL-961</t>
  </si>
  <si>
    <t>Sillevad Bæk</t>
  </si>
  <si>
    <t>AAL-968</t>
  </si>
  <si>
    <t>AAL-97</t>
  </si>
  <si>
    <t>AAL-972</t>
  </si>
  <si>
    <t>Kovads Bæk</t>
  </si>
  <si>
    <t>AAL-973</t>
  </si>
  <si>
    <t>Lindenborg Å</t>
  </si>
  <si>
    <t>AAL-974</t>
  </si>
  <si>
    <t>Hestehavehus Bæk</t>
  </si>
  <si>
    <t>AAL-975</t>
  </si>
  <si>
    <t>Madum Sø</t>
  </si>
  <si>
    <t>AAL-979</t>
  </si>
  <si>
    <t>AAL-98</t>
  </si>
  <si>
    <t>AAL-980</t>
  </si>
  <si>
    <t>AAL-983</t>
  </si>
  <si>
    <t>Hasseris Å</t>
  </si>
  <si>
    <t>AAL-986</t>
  </si>
  <si>
    <t>AAL-987</t>
  </si>
  <si>
    <t>AAL-99</t>
  </si>
  <si>
    <t>AAL-990</t>
  </si>
  <si>
    <t>AAL-992</t>
  </si>
  <si>
    <t>AAL-993</t>
  </si>
  <si>
    <t>AAL-998</t>
  </si>
  <si>
    <t>Ør. Oustrup Bæk</t>
  </si>
  <si>
    <t>AAL-9980</t>
  </si>
  <si>
    <t>AAL-9993a</t>
  </si>
  <si>
    <t>Kirkedals bæk</t>
  </si>
  <si>
    <t>AAL-xxxx</t>
  </si>
  <si>
    <t>Tilløb 1 til Stubdrup Bæk</t>
  </si>
  <si>
    <t>AAR-00038</t>
  </si>
  <si>
    <t>Alstrupmølle Bæk</t>
  </si>
  <si>
    <t>AAR-00069</t>
  </si>
  <si>
    <t>Rosenholm Å</t>
  </si>
  <si>
    <t>AAR-00128</t>
  </si>
  <si>
    <t>Garverbæk - Hagsholm-Bøstrup</t>
  </si>
  <si>
    <t>AAR-00131</t>
  </si>
  <si>
    <t>Hassager Bæk</t>
  </si>
  <si>
    <t>AAR-00133</t>
  </si>
  <si>
    <t>Søholm Bæk</t>
  </si>
  <si>
    <t>AAR-00141</t>
  </si>
  <si>
    <t>Helstrup Bæk - Nedre løb</t>
  </si>
  <si>
    <t>AAR-00146</t>
  </si>
  <si>
    <t>Lystskov Bækkene</t>
  </si>
  <si>
    <t>AAR-00168</t>
  </si>
  <si>
    <t>Vissing By Bæk - Nedenfor Vissing</t>
  </si>
  <si>
    <t>AAR-00171</t>
  </si>
  <si>
    <t>Tusø Bæk - Nedenfor rørlægning</t>
  </si>
  <si>
    <t>AAR-00181</t>
  </si>
  <si>
    <t>Spørring Å - Motorvej - Lilleå</t>
  </si>
  <si>
    <t>AAR-00203</t>
  </si>
  <si>
    <t>Rønbæk - Nedre løb</t>
  </si>
  <si>
    <t>AAR-00206</t>
  </si>
  <si>
    <t>Norring Møllebæk - Nedre løb ved Korsholm mv.</t>
  </si>
  <si>
    <t>AAR-00218</t>
  </si>
  <si>
    <t>Rødbæk</t>
  </si>
  <si>
    <t>AAR-00219</t>
  </si>
  <si>
    <t>AAR-00229</t>
  </si>
  <si>
    <t>Kvorning Møllebæk</t>
  </si>
  <si>
    <t>AAR-00236</t>
  </si>
  <si>
    <t>Koldbæk</t>
  </si>
  <si>
    <t>AAR-00237</t>
  </si>
  <si>
    <t>Skjebæk</t>
  </si>
  <si>
    <t>AAR-00238</t>
  </si>
  <si>
    <t>AAR-00239</t>
  </si>
  <si>
    <t>Velds Møllebæk</t>
  </si>
  <si>
    <t>AAR-00243</t>
  </si>
  <si>
    <t>Fuglkær Kilde</t>
  </si>
  <si>
    <t>AAR-00244</t>
  </si>
  <si>
    <t>AAR-00245</t>
  </si>
  <si>
    <t>AAR-00246</t>
  </si>
  <si>
    <t>Korreborg Bæk</t>
  </si>
  <si>
    <t>AAR-00247</t>
  </si>
  <si>
    <t>AAR-00249</t>
  </si>
  <si>
    <t>AAR-00252</t>
  </si>
  <si>
    <t>Nørremølle Å Os Loldrup Sø</t>
  </si>
  <si>
    <t>AAR-00253</t>
  </si>
  <si>
    <t>Stigsbæk</t>
  </si>
  <si>
    <t>AAR-00254</t>
  </si>
  <si>
    <t>Grundel Bæk - Nedre løb</t>
  </si>
  <si>
    <t>AAR-00256</t>
  </si>
  <si>
    <t>Non Mølleå</t>
  </si>
  <si>
    <t>AAR-00278</t>
  </si>
  <si>
    <t>Farbæk</t>
  </si>
  <si>
    <t>AAR-00282</t>
  </si>
  <si>
    <t>Torup Bæk</t>
  </si>
  <si>
    <t>AAR-00283</t>
  </si>
  <si>
    <t>AAR-00284</t>
  </si>
  <si>
    <t>AAR-00285</t>
  </si>
  <si>
    <t>AAR-00295</t>
  </si>
  <si>
    <t>Hagenstrup Møllebæk</t>
  </si>
  <si>
    <t>AAR-00296</t>
  </si>
  <si>
    <t>AAR-00297</t>
  </si>
  <si>
    <t>AAR-00298</t>
  </si>
  <si>
    <t>AAR-00299</t>
  </si>
  <si>
    <t>AAR-00300</t>
  </si>
  <si>
    <t>AAR-00301</t>
  </si>
  <si>
    <t>Kjeldbæk</t>
  </si>
  <si>
    <t>AAR-00302</t>
  </si>
  <si>
    <t>AAR-00304</t>
  </si>
  <si>
    <t>Trine Møllebæk</t>
  </si>
  <si>
    <t>AAR-00309</t>
  </si>
  <si>
    <t>Kettinghøj Bæk</t>
  </si>
  <si>
    <t>AAR-00312</t>
  </si>
  <si>
    <t>Dalsgård Bæk</t>
  </si>
  <si>
    <t>AAR-00315</t>
  </si>
  <si>
    <t>Naderup Bæk</t>
  </si>
  <si>
    <t>AAR-00316</t>
  </si>
  <si>
    <t>AAR-00317</t>
  </si>
  <si>
    <t>Tostrup Bæk</t>
  </si>
  <si>
    <t>AAR-00319</t>
  </si>
  <si>
    <t>Tungelund Bæk</t>
  </si>
  <si>
    <t>AAR-00327</t>
  </si>
  <si>
    <t>Skorup Bæk</t>
  </si>
  <si>
    <t>AAR-00341</t>
  </si>
  <si>
    <t>Haurbæk</t>
  </si>
  <si>
    <t>AAR-00342</t>
  </si>
  <si>
    <t>AAR-00343</t>
  </si>
  <si>
    <t>Mausing Møllebæk</t>
  </si>
  <si>
    <t>AAR-00345</t>
  </si>
  <si>
    <t>AAR-00347</t>
  </si>
  <si>
    <t>AAR-00353</t>
  </si>
  <si>
    <t>Mølbæk</t>
  </si>
  <si>
    <t>AAR-00355</t>
  </si>
  <si>
    <t>AAR-00362</t>
  </si>
  <si>
    <t>AAR-00363</t>
  </si>
  <si>
    <t>Smingemølle Bæk</t>
  </si>
  <si>
    <t>AAR-00364</t>
  </si>
  <si>
    <t>AAR-00365</t>
  </si>
  <si>
    <t>Vl. fra Høvdinghus</t>
  </si>
  <si>
    <t>AAR-00366</t>
  </si>
  <si>
    <t>Dalby Bæk</t>
  </si>
  <si>
    <t>AAR-00367</t>
  </si>
  <si>
    <t>AAR-00371</t>
  </si>
  <si>
    <t>Nørbæk</t>
  </si>
  <si>
    <t>AAR-00429</t>
  </si>
  <si>
    <t>Gjessø Bæk</t>
  </si>
  <si>
    <t>AAR-00432</t>
  </si>
  <si>
    <t>Alfaders Bæk</t>
  </si>
  <si>
    <t>AAR-00448</t>
  </si>
  <si>
    <t>Svejldal Bæk</t>
  </si>
  <si>
    <t>AAR-00477</t>
  </si>
  <si>
    <t>Højkol Bæk</t>
  </si>
  <si>
    <t>AAR-00481</t>
  </si>
  <si>
    <t>Saltenmølle Bæk - Nedre del</t>
  </si>
  <si>
    <t>AAR-00500</t>
  </si>
  <si>
    <t>Afløb fra Kolsø</t>
  </si>
  <si>
    <t>AAR-00517</t>
  </si>
  <si>
    <t>Bjergskov Bæk - Nedre løb</t>
  </si>
  <si>
    <t>AAR-00526</t>
  </si>
  <si>
    <t>Horndrup Å</t>
  </si>
  <si>
    <t>AAR-00528</t>
  </si>
  <si>
    <t>Havreballe Bæk</t>
  </si>
  <si>
    <t>AAR-00532</t>
  </si>
  <si>
    <t>Sortholm Bæk</t>
  </si>
  <si>
    <t>AAR-00533</t>
  </si>
  <si>
    <t>AAR-00534</t>
  </si>
  <si>
    <t>Lille Tåning Bæk</t>
  </si>
  <si>
    <t>AAR-00535</t>
  </si>
  <si>
    <t>AAR-00536</t>
  </si>
  <si>
    <t>AAR-00540</t>
  </si>
  <si>
    <t>Egely Bæk - Marielund - Horndrup Å</t>
  </si>
  <si>
    <t>AAR-00553</t>
  </si>
  <si>
    <t>Hylke Bæk - Nord for Brørup - Hylke</t>
  </si>
  <si>
    <t>AAR-00559</t>
  </si>
  <si>
    <t>Holtsbæk - m. sydlige udløb</t>
  </si>
  <si>
    <t>AAR-00589</t>
  </si>
  <si>
    <t>Gudenå - Vilholt Mølle - Mossø</t>
  </si>
  <si>
    <t>hydro power</t>
  </si>
  <si>
    <t>AAR-00598</t>
  </si>
  <si>
    <t>Tilløb fra Nørre Tinnet</t>
  </si>
  <si>
    <t>AAR-00603</t>
  </si>
  <si>
    <t>Mattrup Å - Lille Vingumgård - Gudenå</t>
  </si>
  <si>
    <t>AAR-00672</t>
  </si>
  <si>
    <t>Borum Bæk - Bækkegård - Kasten</t>
  </si>
  <si>
    <t>AAR-00687</t>
  </si>
  <si>
    <t>Bøjstrup Bæk</t>
  </si>
  <si>
    <t>AAR-00688</t>
  </si>
  <si>
    <t>AAR-00770</t>
  </si>
  <si>
    <t>Moesgård Bæk</t>
  </si>
  <si>
    <t>AAR-00822</t>
  </si>
  <si>
    <t>Borum Møllebæk</t>
  </si>
  <si>
    <t>AAR-00841</t>
  </si>
  <si>
    <t>Smedskov Bæk</t>
  </si>
  <si>
    <t>AAR-00856</t>
  </si>
  <si>
    <t>Hejbæk</t>
  </si>
  <si>
    <t>AAR-00859</t>
  </si>
  <si>
    <t>Dunmose Bæk</t>
  </si>
  <si>
    <t>AAR-00866</t>
  </si>
  <si>
    <t>Bjørnholt Bæk</t>
  </si>
  <si>
    <t>AAR-00869</t>
  </si>
  <si>
    <t>AAR-00906</t>
  </si>
  <si>
    <t>Egå</t>
  </si>
  <si>
    <t>AAR-00908</t>
  </si>
  <si>
    <t>Ellebæk</t>
  </si>
  <si>
    <t>AAR-00921</t>
  </si>
  <si>
    <t>Skæring Bæk</t>
  </si>
  <si>
    <t>AAR-00929</t>
  </si>
  <si>
    <t>Havskov Bæk</t>
  </si>
  <si>
    <t>AAR-00933</t>
  </si>
  <si>
    <t>AAR-00935</t>
  </si>
  <si>
    <t>Rodskov Bæk</t>
  </si>
  <si>
    <t>AAR-00936</t>
  </si>
  <si>
    <t>AAR-01016</t>
  </si>
  <si>
    <t>Odder Å</t>
  </si>
  <si>
    <t>AAR-01017</t>
  </si>
  <si>
    <t>AAR-01018</t>
  </si>
  <si>
    <t>AAR-01019</t>
  </si>
  <si>
    <t>AAR-01027</t>
  </si>
  <si>
    <t>Kragebæk - Nedre del</t>
  </si>
  <si>
    <t>AAR-01075</t>
  </si>
  <si>
    <t>Tolstrup Å</t>
  </si>
  <si>
    <t>AAR-01092</t>
  </si>
  <si>
    <t>Haldrup Mølleå</t>
  </si>
  <si>
    <t>AAR-01093</t>
  </si>
  <si>
    <t>AAR-01096</t>
  </si>
  <si>
    <t>Skjold Å</t>
  </si>
  <si>
    <t>AAR-01099</t>
  </si>
  <si>
    <t>Egelund Å</t>
  </si>
  <si>
    <t>AAR-01106</t>
  </si>
  <si>
    <t>Astrup Bæk Hvorslev</t>
  </si>
  <si>
    <t>AAR-01108</t>
  </si>
  <si>
    <t>Bøstrup Bæk</t>
  </si>
  <si>
    <t>AAR-01109</t>
  </si>
  <si>
    <t>AAR-01112</t>
  </si>
  <si>
    <t>Voer Mølleå - Lyngå - Lilleå</t>
  </si>
  <si>
    <t>AAR-01113</t>
  </si>
  <si>
    <t>Houlbjergskov Bæk</t>
  </si>
  <si>
    <t>AAR-01114</t>
  </si>
  <si>
    <t>AAR-01116</t>
  </si>
  <si>
    <t>AAR-01124</t>
  </si>
  <si>
    <t>Gudenå - Vestbirk Campingplads - Vestbirk Kraftværk</t>
  </si>
  <si>
    <t>AAR-01127</t>
  </si>
  <si>
    <t>Gedved Mølleå</t>
  </si>
  <si>
    <t>AAR-01128</t>
  </si>
  <si>
    <t>AAR-01129</t>
  </si>
  <si>
    <t>Søvind Bæk</t>
  </si>
  <si>
    <t>AAR-01130</t>
  </si>
  <si>
    <t>AAR-01132</t>
  </si>
  <si>
    <t>Hatting Bæk</t>
  </si>
  <si>
    <t>AAR-01138</t>
  </si>
  <si>
    <t>Svejbæk - Nedre løb</t>
  </si>
  <si>
    <t>AAR-01139</t>
  </si>
  <si>
    <t>AAR-01140</t>
  </si>
  <si>
    <t>AAR-01141</t>
  </si>
  <si>
    <t>Tange Å</t>
  </si>
  <si>
    <t>AAR-01144</t>
  </si>
  <si>
    <t>Levring Bæk</t>
  </si>
  <si>
    <t>AAR-01145</t>
  </si>
  <si>
    <t>AAR-01146</t>
  </si>
  <si>
    <t>Skellerup Bæk, syd</t>
  </si>
  <si>
    <t>AAR-01148</t>
  </si>
  <si>
    <t>Skæggeskov Bæk - Nedre løb</t>
  </si>
  <si>
    <t>AAR-01153</t>
  </si>
  <si>
    <t>AAR-01154</t>
  </si>
  <si>
    <t>AAR-01155</t>
  </si>
  <si>
    <t>Horndrup Bæk</t>
  </si>
  <si>
    <t>AAR-01157</t>
  </si>
  <si>
    <t>Bjergskov Bæk - Tilløb til Bjergskov Bæk SØ for Rosenlund</t>
  </si>
  <si>
    <t>AAR-01158</t>
  </si>
  <si>
    <t>Jordbjerg Bæk</t>
  </si>
  <si>
    <t>AAR-01159</t>
  </si>
  <si>
    <t>AAR-01161</t>
  </si>
  <si>
    <t>Rensløkke Bæk - Øst for Rensløkkegård</t>
  </si>
  <si>
    <t>AAR-01172</t>
  </si>
  <si>
    <t>Jeksen Bæk</t>
  </si>
  <si>
    <t>AAR-01180</t>
  </si>
  <si>
    <t>AAR-01206</t>
  </si>
  <si>
    <t>Hedemølle Bæk</t>
  </si>
  <si>
    <t>AAR-01207</t>
  </si>
  <si>
    <t>AAR-01233</t>
  </si>
  <si>
    <t>Lerbjerg Bæk</t>
  </si>
  <si>
    <t>AAR-1649</t>
  </si>
  <si>
    <t>Fuglsø Bæk</t>
  </si>
  <si>
    <t>AAR-1665</t>
  </si>
  <si>
    <t>Tjærbæk</t>
  </si>
  <si>
    <t>AAR-1666</t>
  </si>
  <si>
    <t>AAR-1667</t>
  </si>
  <si>
    <t>AAR-1668</t>
  </si>
  <si>
    <t>AAR-1669</t>
  </si>
  <si>
    <t>AAR-1692</t>
  </si>
  <si>
    <t>AAR-1693</t>
  </si>
  <si>
    <t>AAR-1694</t>
  </si>
  <si>
    <t>AAR-1695</t>
  </si>
  <si>
    <t>AAR-1696</t>
  </si>
  <si>
    <t>AAR-1697</t>
  </si>
  <si>
    <t>AAR-1698</t>
  </si>
  <si>
    <t>AAR-1699</t>
  </si>
  <si>
    <t>AAR-1704</t>
  </si>
  <si>
    <t>Giberå</t>
  </si>
  <si>
    <t>NYK-1</t>
  </si>
  <si>
    <t>FAKSE Å,1</t>
  </si>
  <si>
    <t>NYK-1495</t>
  </si>
  <si>
    <t>NYK-1519</t>
  </si>
  <si>
    <t>NYK-173</t>
  </si>
  <si>
    <t>KELDEMOSE BÆK</t>
  </si>
  <si>
    <t>NYK-175</t>
  </si>
  <si>
    <t>NYK-2003</t>
  </si>
  <si>
    <t>NYK-215</t>
  </si>
  <si>
    <t>ELLEBÆK,10</t>
  </si>
  <si>
    <t>NYK-218</t>
  </si>
  <si>
    <t>NYK-222</t>
  </si>
  <si>
    <t>Bjerge Å</t>
  </si>
  <si>
    <t>NYK-2332</t>
  </si>
  <si>
    <t>T.T.RØGBØLLE SØ,11,1</t>
  </si>
  <si>
    <t>NYK-2345</t>
  </si>
  <si>
    <t>FLADBÆK,15.V03.04</t>
  </si>
  <si>
    <t>NYK-2349</t>
  </si>
  <si>
    <t>T.T.ELLESTEDRENDE</t>
  </si>
  <si>
    <t>NYK-2351</t>
  </si>
  <si>
    <t>T.T.PRÆSTEMARKSVANDLØBET</t>
  </si>
  <si>
    <t>NYK-2352</t>
  </si>
  <si>
    <t>LANGERØDSBÆK</t>
  </si>
  <si>
    <t>NYK-2356</t>
  </si>
  <si>
    <t>T.T.FLADSÅ</t>
  </si>
  <si>
    <t>NYK-2357</t>
  </si>
  <si>
    <t>NYK-2364</t>
  </si>
  <si>
    <t>MØLLE Å</t>
  </si>
  <si>
    <t>NYK-237</t>
  </si>
  <si>
    <t>Ringsted Å, str. 5</t>
  </si>
  <si>
    <t>FISKEBÆK</t>
  </si>
  <si>
    <t>NYK-2376</t>
  </si>
  <si>
    <t>HULEBÆK</t>
  </si>
  <si>
    <t>NYK-2377</t>
  </si>
  <si>
    <t>TORPE KANAL</t>
  </si>
  <si>
    <t>NYK-2381</t>
  </si>
  <si>
    <t>RØNNEBÆK,15</t>
  </si>
  <si>
    <t>NYK-2388</t>
  </si>
  <si>
    <t>ÅSIDE VANDLØB</t>
  </si>
  <si>
    <t>NYK-2391</t>
  </si>
  <si>
    <t>ENGHAVE VANDLØB</t>
  </si>
  <si>
    <t>NYK-2401</t>
  </si>
  <si>
    <t>SKÅREBÆK</t>
  </si>
  <si>
    <t>NYK-2402</t>
  </si>
  <si>
    <t>NYK-2404</t>
  </si>
  <si>
    <t>NYK-246</t>
  </si>
  <si>
    <t>NYK-251</t>
  </si>
  <si>
    <t>AFLØB FRA MATR.21,135</t>
  </si>
  <si>
    <t>NYK-2665</t>
  </si>
  <si>
    <t>RISBÆK</t>
  </si>
  <si>
    <t>NYK-27</t>
  </si>
  <si>
    <t>LILLEHOLM KANAL,3L</t>
  </si>
  <si>
    <t>NYK-2785</t>
  </si>
  <si>
    <t>PRÆSTEMARKSVANDLØBET</t>
  </si>
  <si>
    <t>NYK-2786</t>
  </si>
  <si>
    <t>NYK-282</t>
  </si>
  <si>
    <t>NYK-300</t>
  </si>
  <si>
    <t>NYK-3005</t>
  </si>
  <si>
    <t>33-6</t>
  </si>
  <si>
    <t>NYK-3052</t>
  </si>
  <si>
    <t>32-12, str. 1</t>
  </si>
  <si>
    <t>NYK-3057</t>
  </si>
  <si>
    <t>NYK-3087</t>
  </si>
  <si>
    <t>T.T.GULDBORGSUND,C5</t>
  </si>
  <si>
    <t>NYK-3154</t>
  </si>
  <si>
    <t>ASKEHAVELØBET,55</t>
  </si>
  <si>
    <t>NYK-3168</t>
  </si>
  <si>
    <t>TUNDERUPLØBET,57</t>
  </si>
  <si>
    <t>NYK-3174</t>
  </si>
  <si>
    <t>VEJLEBYLØB,34L</t>
  </si>
  <si>
    <t>NYK-3181</t>
  </si>
  <si>
    <t>TINGSTED Å,4F</t>
  </si>
  <si>
    <t>NYK-3183</t>
  </si>
  <si>
    <t>NYK-347</t>
  </si>
  <si>
    <t>NYK-410</t>
  </si>
  <si>
    <t>VANDLØB I NR TVEDE/BONDERUP E</t>
  </si>
  <si>
    <t>NYK-445</t>
  </si>
  <si>
    <t>NYK-455</t>
  </si>
  <si>
    <t>NYK-57</t>
  </si>
  <si>
    <t>NYK-623</t>
  </si>
  <si>
    <t>NYK-752</t>
  </si>
  <si>
    <t>T.T.GØDSTRUP SØ</t>
  </si>
  <si>
    <t>NYK-823</t>
  </si>
  <si>
    <t>NYK-824</t>
  </si>
  <si>
    <t>LILLE Å</t>
  </si>
  <si>
    <t>ODE-1005</t>
  </si>
  <si>
    <t>Egense vandløb</t>
  </si>
  <si>
    <t>ODE-102</t>
  </si>
  <si>
    <t>Hybæk</t>
  </si>
  <si>
    <t>ODE-1040</t>
  </si>
  <si>
    <t>Refsvindinge-Ellinge Bæk</t>
  </si>
  <si>
    <t>ODE-1066</t>
  </si>
  <si>
    <t>Lumby Tarupafl., Beldringeafløb</t>
  </si>
  <si>
    <t>ODE-1098</t>
  </si>
  <si>
    <t>Rævedamsafløbet/L. Holmehave Bæk</t>
  </si>
  <si>
    <t>ODE-111</t>
  </si>
  <si>
    <t>Sølvbjerg Bæk</t>
  </si>
  <si>
    <t>ODE-1119</t>
  </si>
  <si>
    <t>Høsletbæk, Sogneskellet</t>
  </si>
  <si>
    <t>ODE-112</t>
  </si>
  <si>
    <t>ODE-113</t>
  </si>
  <si>
    <t>ODE-1145</t>
  </si>
  <si>
    <t>Holmehave Bæk</t>
  </si>
  <si>
    <t>ODE-1148</t>
  </si>
  <si>
    <t>Sallinge Å</t>
  </si>
  <si>
    <t>ODE-1276</t>
  </si>
  <si>
    <t>ODE-1277</t>
  </si>
  <si>
    <t>Odense Å</t>
  </si>
  <si>
    <t>ODE-138</t>
  </si>
  <si>
    <t>Alenbæk</t>
  </si>
  <si>
    <t>ODE-139</t>
  </si>
  <si>
    <t>ODE-14</t>
  </si>
  <si>
    <t>Holevad Bæk</t>
  </si>
  <si>
    <t>ODE-140</t>
  </si>
  <si>
    <t>ODE-1424</t>
  </si>
  <si>
    <t>Mynderup Hestehave</t>
  </si>
  <si>
    <t>ODE-144</t>
  </si>
  <si>
    <t>Holmebækken</t>
  </si>
  <si>
    <t>ODE-145</t>
  </si>
  <si>
    <t>ODE-1457</t>
  </si>
  <si>
    <t>Limkilde</t>
  </si>
  <si>
    <t>ODE-1458</t>
  </si>
  <si>
    <t>ODE-146</t>
  </si>
  <si>
    <t>Tingbæk, Afløb Stigmosen, Dærup Grave mv.</t>
  </si>
  <si>
    <t>ODE-147</t>
  </si>
  <si>
    <t>ODE-1527</t>
  </si>
  <si>
    <t>Spangebækken, Afløb Højrup, Bælmosen</t>
  </si>
  <si>
    <t>ODE-161</t>
  </si>
  <si>
    <t>Engelsbæk</t>
  </si>
  <si>
    <t>ODE-162</t>
  </si>
  <si>
    <t>ODE-1768</t>
  </si>
  <si>
    <t>ODE-1845</t>
  </si>
  <si>
    <t>Grimeledbæk mv.</t>
  </si>
  <si>
    <t>ODE-1882</t>
  </si>
  <si>
    <t>Asbæk</t>
  </si>
  <si>
    <t>ODE-1883</t>
  </si>
  <si>
    <t>ODE-196</t>
  </si>
  <si>
    <t>Sarup Møllebæk, Afløb Sarup Sø mv.</t>
  </si>
  <si>
    <t>ODE-202</t>
  </si>
  <si>
    <t>Voldtoftebæk</t>
  </si>
  <si>
    <t>ODE-203</t>
  </si>
  <si>
    <t>ODE-2201</t>
  </si>
  <si>
    <t>ODE-2247</t>
  </si>
  <si>
    <t>ODE-2248</t>
  </si>
  <si>
    <t>ODE-2249</t>
  </si>
  <si>
    <t>ODE-2250</t>
  </si>
  <si>
    <t>ODE-2253</t>
  </si>
  <si>
    <t>ODE-2260</t>
  </si>
  <si>
    <t>Skelbæk, Stenbæk</t>
  </si>
  <si>
    <t>ODE-2268</t>
  </si>
  <si>
    <t>ODE-2288</t>
  </si>
  <si>
    <t>ODE-229</t>
  </si>
  <si>
    <t>Ålebækken</t>
  </si>
  <si>
    <t>ODE-230</t>
  </si>
  <si>
    <t>ODE-252</t>
  </si>
  <si>
    <t>Svendstrup afløb</t>
  </si>
  <si>
    <t>ODE-27</t>
  </si>
  <si>
    <t>Skelbæk, Oreafløb, Møllemoseafløb</t>
  </si>
  <si>
    <t>ODE-285</t>
  </si>
  <si>
    <t>Rorslev Afløb</t>
  </si>
  <si>
    <t>ODE-288</t>
  </si>
  <si>
    <t>Pavebæk, Kærbyholmrenden mv.</t>
  </si>
  <si>
    <t>ODE-291</t>
  </si>
  <si>
    <t>Laven Bæk</t>
  </si>
  <si>
    <t>ODE-295</t>
  </si>
  <si>
    <t>ODE-3019</t>
  </si>
  <si>
    <t>Margårds Mølleå</t>
  </si>
  <si>
    <t>ODE-303</t>
  </si>
  <si>
    <t>Åsum Bæk</t>
  </si>
  <si>
    <t>ODE-310</t>
  </si>
  <si>
    <t>Lettebæk</t>
  </si>
  <si>
    <t>ODE-3111</t>
  </si>
  <si>
    <t>ODE-316</t>
  </si>
  <si>
    <t>Borreby Møllebæk</t>
  </si>
  <si>
    <t>ODE-318</t>
  </si>
  <si>
    <t>Brændekilde-Bellinge Sogneskel, Stærmoseafløb m.v.</t>
  </si>
  <si>
    <t>ODE-319</t>
  </si>
  <si>
    <t>Hesbjerg Skov</t>
  </si>
  <si>
    <t>ODE-321</t>
  </si>
  <si>
    <t>ODE-325</t>
  </si>
  <si>
    <t>Damhavebæk</t>
  </si>
  <si>
    <t>ODE-331</t>
  </si>
  <si>
    <t>ODE-334</t>
  </si>
  <si>
    <t>Allerup-Højby Skel m. alle tilløb</t>
  </si>
  <si>
    <t>ODE-335</t>
  </si>
  <si>
    <t>ODE-35</t>
  </si>
  <si>
    <t>ODE-358</t>
  </si>
  <si>
    <t>ODE-360</t>
  </si>
  <si>
    <t>ODE-361</t>
  </si>
  <si>
    <t>ODE-362</t>
  </si>
  <si>
    <t>ODE-363</t>
  </si>
  <si>
    <t>ODE-365</t>
  </si>
  <si>
    <t>ODE-366</t>
  </si>
  <si>
    <t>ODE-367</t>
  </si>
  <si>
    <t>ODE-369</t>
  </si>
  <si>
    <t>ODE-37</t>
  </si>
  <si>
    <t>ODE-371</t>
  </si>
  <si>
    <t>ODE-372</t>
  </si>
  <si>
    <t>ODE-374</t>
  </si>
  <si>
    <t>ODE-376</t>
  </si>
  <si>
    <t>Sørenden</t>
  </si>
  <si>
    <t>ODE-377</t>
  </si>
  <si>
    <t>ODE-378</t>
  </si>
  <si>
    <t>ODE-379</t>
  </si>
  <si>
    <t>ODE-380</t>
  </si>
  <si>
    <t>Vibelundafløbet mv.</t>
  </si>
  <si>
    <t>ODE-384</t>
  </si>
  <si>
    <t>Limrenden</t>
  </si>
  <si>
    <t>ODE-388</t>
  </si>
  <si>
    <t>ODE-39</t>
  </si>
  <si>
    <t>ODE-4</t>
  </si>
  <si>
    <t>Turup Møllebæk, Vedtofte-Mellemballe mv.</t>
  </si>
  <si>
    <t>ODE-40</t>
  </si>
  <si>
    <t>ODE-421</t>
  </si>
  <si>
    <t>ODE-422</t>
  </si>
  <si>
    <t>ODE-423</t>
  </si>
  <si>
    <t>ODE-424</t>
  </si>
  <si>
    <t>ODE-426</t>
  </si>
  <si>
    <t>Egenappe Bæk</t>
  </si>
  <si>
    <t>ODE-428</t>
  </si>
  <si>
    <t>ODE-429</t>
  </si>
  <si>
    <t>ODE-430</t>
  </si>
  <si>
    <t>ODE-431</t>
  </si>
  <si>
    <t>ODE-432</t>
  </si>
  <si>
    <t>ODE-448</t>
  </si>
  <si>
    <t>Lehnskov Bæk</t>
  </si>
  <si>
    <t>ODE-449</t>
  </si>
  <si>
    <t>ODE-452</t>
  </si>
  <si>
    <t>Skellet</t>
  </si>
  <si>
    <t>ODE-453</t>
  </si>
  <si>
    <t>ODE-454</t>
  </si>
  <si>
    <t>ODE-499</t>
  </si>
  <si>
    <t>Gamby Å, Hindevadafløb</t>
  </si>
  <si>
    <t>ODE-502</t>
  </si>
  <si>
    <t>Skovsgårde Bæk</t>
  </si>
  <si>
    <t>ODE-503</t>
  </si>
  <si>
    <t>ODE-55</t>
  </si>
  <si>
    <t>Spangebækken</t>
  </si>
  <si>
    <t>ODE-566</t>
  </si>
  <si>
    <t>Kastel Å mv.</t>
  </si>
  <si>
    <t>ODE-576</t>
  </si>
  <si>
    <t>Kullerupgrøften</t>
  </si>
  <si>
    <t>ODE-597</t>
  </si>
  <si>
    <t>ODE-598</t>
  </si>
  <si>
    <t>ODE-599</t>
  </si>
  <si>
    <t>Gremmeløkke Å, Ejby Mose, Kindstrup</t>
  </si>
  <si>
    <t>ODE-601</t>
  </si>
  <si>
    <t>Damhavebæk, Tuemosebæk mv.</t>
  </si>
  <si>
    <t>ODE-602</t>
  </si>
  <si>
    <t>ODE-605</t>
  </si>
  <si>
    <t>Nyhaveafløbet</t>
  </si>
  <si>
    <t>ODE-63</t>
  </si>
  <si>
    <t>Ollerup_Skerninge Skel</t>
  </si>
  <si>
    <t>ODE-634</t>
  </si>
  <si>
    <t>Holmehave Bæk, Lille Holmehave Bæk</t>
  </si>
  <si>
    <t>ODE-635</t>
  </si>
  <si>
    <t>ODE-636</t>
  </si>
  <si>
    <t>ODE-638</t>
  </si>
  <si>
    <t>ODE-639</t>
  </si>
  <si>
    <t>ODE-641</t>
  </si>
  <si>
    <t>Åsemose Bæk</t>
  </si>
  <si>
    <t>ODE-642</t>
  </si>
  <si>
    <t>ODE-643</t>
  </si>
  <si>
    <t>ODE-644</t>
  </si>
  <si>
    <t>Vejle Møllebæk m. tilløb</t>
  </si>
  <si>
    <t>ODE-645</t>
  </si>
  <si>
    <t>ODE-646</t>
  </si>
  <si>
    <t>Vittinge Å</t>
  </si>
  <si>
    <t>ODE-651</t>
  </si>
  <si>
    <t>ODE-656</t>
  </si>
  <si>
    <t>Albækken</t>
  </si>
  <si>
    <t>ODE-663</t>
  </si>
  <si>
    <t>Hågerup Å m. tilløb</t>
  </si>
  <si>
    <t>ODE-664</t>
  </si>
  <si>
    <t>ODE-665</t>
  </si>
  <si>
    <t>ODE-666</t>
  </si>
  <si>
    <t>ODE-669</t>
  </si>
  <si>
    <t>Silke Å</t>
  </si>
  <si>
    <t>ODE-670</t>
  </si>
  <si>
    <t>ODE-68</t>
  </si>
  <si>
    <t>ODE-685</t>
  </si>
  <si>
    <t>Ørbæk Å + nedre Kogsbølle Bæk</t>
  </si>
  <si>
    <t>ODE-69</t>
  </si>
  <si>
    <t>ODE-697</t>
  </si>
  <si>
    <t>Vejrup Å</t>
  </si>
  <si>
    <t>ODE-699</t>
  </si>
  <si>
    <t>ODE-706</t>
  </si>
  <si>
    <t>Tværskov Mølleå</t>
  </si>
  <si>
    <t>ODE-708</t>
  </si>
  <si>
    <t>Hellerup Å mv.</t>
  </si>
  <si>
    <t>ODE-709</t>
  </si>
  <si>
    <t>Kongshøj Å</t>
  </si>
  <si>
    <t>ODE-712</t>
  </si>
  <si>
    <t>Vejstrup Å</t>
  </si>
  <si>
    <t>ODE-713</t>
  </si>
  <si>
    <t>Syltemae Å</t>
  </si>
  <si>
    <t>ODE-72</t>
  </si>
  <si>
    <t>Ålsbæk</t>
  </si>
  <si>
    <t>ODE-720</t>
  </si>
  <si>
    <t>Hattebæk</t>
  </si>
  <si>
    <t>ODE-722</t>
  </si>
  <si>
    <t>Hårby Å</t>
  </si>
  <si>
    <t>ODE-723</t>
  </si>
  <si>
    <t>ODE-73</t>
  </si>
  <si>
    <t>ODE-732</t>
  </si>
  <si>
    <t>Kragelund Møllebæk</t>
  </si>
  <si>
    <t>ODE-738</t>
  </si>
  <si>
    <t>ODE-739</t>
  </si>
  <si>
    <t>ODE-740</t>
  </si>
  <si>
    <t>ODE-745</t>
  </si>
  <si>
    <t>Langedilafløbet</t>
  </si>
  <si>
    <t>ODE-763</t>
  </si>
  <si>
    <t>ODE-77</t>
  </si>
  <si>
    <t>ODE-78</t>
  </si>
  <si>
    <t>ODE-79</t>
  </si>
  <si>
    <t>ODE-795</t>
  </si>
  <si>
    <t>Sorteå - Lamdrup</t>
  </si>
  <si>
    <t>ODE-797</t>
  </si>
  <si>
    <t>ODE-80</t>
  </si>
  <si>
    <t>ODE-800</t>
  </si>
  <si>
    <t>Holme Bæk mv.</t>
  </si>
  <si>
    <t>ODE-802</t>
  </si>
  <si>
    <t>ODE-803</t>
  </si>
  <si>
    <t>ODE-809</t>
  </si>
  <si>
    <t>Tørringebækken</t>
  </si>
  <si>
    <t>ODE-810</t>
  </si>
  <si>
    <t>ODE-811</t>
  </si>
  <si>
    <t>ODE-812</t>
  </si>
  <si>
    <t>ODE-822</t>
  </si>
  <si>
    <t>Sandholt Møllebæk</t>
  </si>
  <si>
    <t>ODE-823</t>
  </si>
  <si>
    <t>ODE-826</t>
  </si>
  <si>
    <t>Planteheldrenden</t>
  </si>
  <si>
    <t>ODE-827</t>
  </si>
  <si>
    <t>Rislebæk mv.</t>
  </si>
  <si>
    <t>ODE-828</t>
  </si>
  <si>
    <t>ODE-829</t>
  </si>
  <si>
    <t>Rislebæk</t>
  </si>
  <si>
    <t>ODE-83</t>
  </si>
  <si>
    <t>Harndrup-Fjellerup, Sletterød Bæk mv.</t>
  </si>
  <si>
    <t>ODE-854</t>
  </si>
  <si>
    <t>ODE-87</t>
  </si>
  <si>
    <t>Holse Stationsbæk</t>
  </si>
  <si>
    <t>ODE-89</t>
  </si>
  <si>
    <t>Stor Å, Pavebæk</t>
  </si>
  <si>
    <t>ODE-896</t>
  </si>
  <si>
    <t>ODE-90</t>
  </si>
  <si>
    <t>ODE-907</t>
  </si>
  <si>
    <t>ODE-916</t>
  </si>
  <si>
    <t>Vejlebæk mv.</t>
  </si>
  <si>
    <t>ODE-999</t>
  </si>
  <si>
    <t>RIB-00001</t>
  </si>
  <si>
    <t>Omløbsåen</t>
  </si>
  <si>
    <t>RIB-00015</t>
  </si>
  <si>
    <t>Hørup Bæk</t>
  </si>
  <si>
    <t>RIB-00019</t>
  </si>
  <si>
    <t>Rugbjerg Bæk</t>
  </si>
  <si>
    <t>RIB-00023</t>
  </si>
  <si>
    <t>Vejle Å</t>
  </si>
  <si>
    <t>RIB-00025</t>
  </si>
  <si>
    <t>RIB-00039</t>
  </si>
  <si>
    <t>Højen Å</t>
  </si>
  <si>
    <t>RIB-00043</t>
  </si>
  <si>
    <t>Lille Høgsholt Bæk</t>
  </si>
  <si>
    <t>RIB-00044</t>
  </si>
  <si>
    <t>RIB-00045</t>
  </si>
  <si>
    <t>RIB-00055</t>
  </si>
  <si>
    <t>Jennum Bæk</t>
  </si>
  <si>
    <t>RIB-00057</t>
  </si>
  <si>
    <t>Rugsted Bæk</t>
  </si>
  <si>
    <t>RIB-00072</t>
  </si>
  <si>
    <t>Egtved Bæk</t>
  </si>
  <si>
    <t>RIB-00077</t>
  </si>
  <si>
    <t>Svinkær Bæk</t>
  </si>
  <si>
    <t>RIB-00081</t>
  </si>
  <si>
    <t>Vollund Bæk</t>
  </si>
  <si>
    <t>RIB-00087</t>
  </si>
  <si>
    <t>Tågelund Bæk</t>
  </si>
  <si>
    <t>RIB-00088</t>
  </si>
  <si>
    <t>RIB-00094</t>
  </si>
  <si>
    <t>Bindeballe Bæk</t>
  </si>
  <si>
    <t>RIB-00095</t>
  </si>
  <si>
    <t>RIB-00096</t>
  </si>
  <si>
    <t>RIB-00098</t>
  </si>
  <si>
    <t>RIB-00105</t>
  </si>
  <si>
    <t>Store Lihme Bæk</t>
  </si>
  <si>
    <t>RIB-00113</t>
  </si>
  <si>
    <t>Ulbæk</t>
  </si>
  <si>
    <t>RIB-00114</t>
  </si>
  <si>
    <t>RIB-00117</t>
  </si>
  <si>
    <t>Sellerupskov Bæk</t>
  </si>
  <si>
    <t>RIB-00118</t>
  </si>
  <si>
    <t>Saltbæk</t>
  </si>
  <si>
    <t>RIB-00119</t>
  </si>
  <si>
    <t>Skærup Å</t>
  </si>
  <si>
    <t>RIB-00121</t>
  </si>
  <si>
    <t>RIB-00122</t>
  </si>
  <si>
    <t>RIB-00123</t>
  </si>
  <si>
    <t>Skæruplund Bæk</t>
  </si>
  <si>
    <t>RIB-00125</t>
  </si>
  <si>
    <t>Skærup Bæk</t>
  </si>
  <si>
    <t>RIB-00129</t>
  </si>
  <si>
    <t>Gammelby Mølleå</t>
  </si>
  <si>
    <t>RIB-00131</t>
  </si>
  <si>
    <t>Øsdal Bæk</t>
  </si>
  <si>
    <t>RIB-00138</t>
  </si>
  <si>
    <t>Ullerup Bæk</t>
  </si>
  <si>
    <t>RIB-00139</t>
  </si>
  <si>
    <t>Gudsø Mølleå</t>
  </si>
  <si>
    <t>RIB-00141</t>
  </si>
  <si>
    <t>RIB-00153</t>
  </si>
  <si>
    <t>Vester Nebel Å</t>
  </si>
  <si>
    <t>RIB-00163</t>
  </si>
  <si>
    <t>Barbrekær Grøft</t>
  </si>
  <si>
    <t>RIB-00164</t>
  </si>
  <si>
    <t>RIB-00166</t>
  </si>
  <si>
    <t>Donsrod Å</t>
  </si>
  <si>
    <t>RIB-00184</t>
  </si>
  <si>
    <t>Binderup Mølleå</t>
  </si>
  <si>
    <t>RIB-00185</t>
  </si>
  <si>
    <t>RIB-00186</t>
  </si>
  <si>
    <t>RIB-00187</t>
  </si>
  <si>
    <t>RIB-00188</t>
  </si>
  <si>
    <t>RIB-00191</t>
  </si>
  <si>
    <t>RIB-00197</t>
  </si>
  <si>
    <t>RIB-00198</t>
  </si>
  <si>
    <t>RIB-00199</t>
  </si>
  <si>
    <t>Terpling Å</t>
  </si>
  <si>
    <t>RIB-00207</t>
  </si>
  <si>
    <t>RIB-00208</t>
  </si>
  <si>
    <t>RIB-00211</t>
  </si>
  <si>
    <t>RIB-00212</t>
  </si>
  <si>
    <t>RIB-00213</t>
  </si>
  <si>
    <t>RIB-00217</t>
  </si>
  <si>
    <t>RIB-00224</t>
  </si>
  <si>
    <t>RIB-00227</t>
  </si>
  <si>
    <t>RIB-00228</t>
  </si>
  <si>
    <t>RIB-00230</t>
  </si>
  <si>
    <t>RIB-00231</t>
  </si>
  <si>
    <t>RIB-00237</t>
  </si>
  <si>
    <t>RIB-00254</t>
  </si>
  <si>
    <t>RIB-00259</t>
  </si>
  <si>
    <t>RIB-00260</t>
  </si>
  <si>
    <t>RIB-00264</t>
  </si>
  <si>
    <t>RIB-00265</t>
  </si>
  <si>
    <t>RIB-00266</t>
  </si>
  <si>
    <t>RIB-00273</t>
  </si>
  <si>
    <t>Gårdebæk</t>
  </si>
  <si>
    <t>RIB-00290</t>
  </si>
  <si>
    <t>RIB-00295</t>
  </si>
  <si>
    <t>RIB-00297</t>
  </si>
  <si>
    <t>RIB-00306</t>
  </si>
  <si>
    <t>RIB-00309</t>
  </si>
  <si>
    <t>RIB-00311</t>
  </si>
  <si>
    <t>RIB-00312</t>
  </si>
  <si>
    <t>RIB-00315</t>
  </si>
  <si>
    <t>RIB-00316</t>
  </si>
  <si>
    <t>RIB-00322</t>
  </si>
  <si>
    <t>RIB-00323</t>
  </si>
  <si>
    <t>RIB-00324</t>
  </si>
  <si>
    <t>RIB-00325</t>
  </si>
  <si>
    <t>RIB-00327</t>
  </si>
  <si>
    <t>RIB-00336</t>
  </si>
  <si>
    <t>RIB-00355</t>
  </si>
  <si>
    <t>RIB-00366</t>
  </si>
  <si>
    <t>RIB-00367</t>
  </si>
  <si>
    <t>RIB-00373</t>
  </si>
  <si>
    <t>RIB-00379</t>
  </si>
  <si>
    <t>RIB-00380</t>
  </si>
  <si>
    <t>RIB-00412</t>
  </si>
  <si>
    <t>RIB-00413</t>
  </si>
  <si>
    <t>RIB-00416</t>
  </si>
  <si>
    <t>RIB-00417</t>
  </si>
  <si>
    <t>Strygdam Bæk</t>
  </si>
  <si>
    <t>RIB-00418</t>
  </si>
  <si>
    <t>RIB-00421</t>
  </si>
  <si>
    <t>RIB-00422</t>
  </si>
  <si>
    <t>RIB-00423</t>
  </si>
  <si>
    <t>RIB-00424</t>
  </si>
  <si>
    <t>RIB-00425</t>
  </si>
  <si>
    <t>RIB-00426</t>
  </si>
  <si>
    <t>RIB-00427</t>
  </si>
  <si>
    <t>RIB-00428</t>
  </si>
  <si>
    <t>RIB-00429</t>
  </si>
  <si>
    <t>RIB-00430</t>
  </si>
  <si>
    <t>RIB-00431</t>
  </si>
  <si>
    <t>RIB-00432</t>
  </si>
  <si>
    <t>RIB-00433</t>
  </si>
  <si>
    <t>RIB-00444</t>
  </si>
  <si>
    <t>RIB-00448</t>
  </si>
  <si>
    <t>RIB-00450</t>
  </si>
  <si>
    <t>RIB-00452</t>
  </si>
  <si>
    <t>RIB-00453</t>
  </si>
  <si>
    <t>RIB-00455</t>
  </si>
  <si>
    <t>RIB-00499</t>
  </si>
  <si>
    <t>RIB-00505</t>
  </si>
  <si>
    <t>RIB-00522</t>
  </si>
  <si>
    <t>RIB-00527</t>
  </si>
  <si>
    <t>RIB-00528</t>
  </si>
  <si>
    <t>RIB-00534</t>
  </si>
  <si>
    <t>RIB-00537</t>
  </si>
  <si>
    <t>An Bertels Bæk</t>
  </si>
  <si>
    <t>RIB-00539</t>
  </si>
  <si>
    <t>RIB-00543</t>
  </si>
  <si>
    <t>RIB-00550</t>
  </si>
  <si>
    <t>RIB-00551</t>
  </si>
  <si>
    <t>RIB-00552</t>
  </si>
  <si>
    <t>RIB-00553</t>
  </si>
  <si>
    <t>RIB-00559</t>
  </si>
  <si>
    <t>RIB-00564</t>
  </si>
  <si>
    <t>RIB-00565</t>
  </si>
  <si>
    <t>RIB-00566</t>
  </si>
  <si>
    <t>RIB-00569</t>
  </si>
  <si>
    <t>RIB-00570</t>
  </si>
  <si>
    <t>RIB-00571</t>
  </si>
  <si>
    <t>Vandløb 11L</t>
  </si>
  <si>
    <t>RIB-00572</t>
  </si>
  <si>
    <t>Skadeholt Bæk</t>
  </si>
  <si>
    <t>RIB-00585</t>
  </si>
  <si>
    <t>RIB-00586</t>
  </si>
  <si>
    <t>RIB-00587</t>
  </si>
  <si>
    <t>Holmkær Bæk</t>
  </si>
  <si>
    <t>RIB-00590</t>
  </si>
  <si>
    <t>Vandløb 5E</t>
  </si>
  <si>
    <t>RIB-00596</t>
  </si>
  <si>
    <t>RIB-00599</t>
  </si>
  <si>
    <t>RIB-00603</t>
  </si>
  <si>
    <t>RIB-00606</t>
  </si>
  <si>
    <t>Søbækken</t>
  </si>
  <si>
    <t>RIB-00609</t>
  </si>
  <si>
    <t>RIB-00610</t>
  </si>
  <si>
    <t>RIB-00614</t>
  </si>
  <si>
    <t>RIB-00618</t>
  </si>
  <si>
    <t>RIB-00622</t>
  </si>
  <si>
    <t>RIB-00639</t>
  </si>
  <si>
    <t>RIB-00642</t>
  </si>
  <si>
    <t>Bindeballe bæk</t>
  </si>
  <si>
    <t>RIB-00644</t>
  </si>
  <si>
    <t>RIB-00645</t>
  </si>
  <si>
    <t>RIB-00648</t>
  </si>
  <si>
    <t>Jennum bæk</t>
  </si>
  <si>
    <t>RIB-00656</t>
  </si>
  <si>
    <t>RIB-00660</t>
  </si>
  <si>
    <t>RIB-00668</t>
  </si>
  <si>
    <t>Apotekergrøften</t>
  </si>
  <si>
    <t>RIB-00672</t>
  </si>
  <si>
    <t>Bæk i Sønderskov</t>
  </si>
  <si>
    <t>RIB-00692</t>
  </si>
  <si>
    <t>Tilløb til Jordrup Bæk</t>
  </si>
  <si>
    <t>RIB-00707</t>
  </si>
  <si>
    <t>RIB-00712</t>
  </si>
  <si>
    <t>RIB-00714</t>
  </si>
  <si>
    <t>RIB-00730</t>
  </si>
  <si>
    <t>RIB-00732</t>
  </si>
  <si>
    <t>RIB-00737</t>
  </si>
  <si>
    <t>RIB-00749</t>
  </si>
  <si>
    <t>Tilløb til Grejs Å</t>
  </si>
  <si>
    <t>RIB-00757</t>
  </si>
  <si>
    <t>Babrekær Grøft</t>
  </si>
  <si>
    <t>RIB-00785</t>
  </si>
  <si>
    <t>RIB-00797</t>
  </si>
  <si>
    <t>Tilløb til Hede Å fra Andkær</t>
  </si>
  <si>
    <t>RIB-00816</t>
  </si>
  <si>
    <t>RIB-00842</t>
  </si>
  <si>
    <t>Tilløb til Gudsø Mølle Bæk</t>
  </si>
  <si>
    <t>RIB-00863</t>
  </si>
  <si>
    <t>RIB-00875</t>
  </si>
  <si>
    <t>RIB-00902</t>
  </si>
  <si>
    <t>RIB-00904</t>
  </si>
  <si>
    <t>RIB-00908</t>
  </si>
  <si>
    <t>RIB-00909</t>
  </si>
  <si>
    <t>RIB-00912</t>
  </si>
  <si>
    <t>RIB-00913</t>
  </si>
  <si>
    <t>RIB-00914</t>
  </si>
  <si>
    <t>RIB-00915</t>
  </si>
  <si>
    <t>RIB-00916</t>
  </si>
  <si>
    <t>RIB-00918</t>
  </si>
  <si>
    <t>RIB-00919</t>
  </si>
  <si>
    <t>RIB-00932</t>
  </si>
  <si>
    <t>RIB-00933</t>
  </si>
  <si>
    <t>RIB-00934</t>
  </si>
  <si>
    <t>RIB-00935</t>
  </si>
  <si>
    <t>RIB-00937</t>
  </si>
  <si>
    <t>RIB-00938</t>
  </si>
  <si>
    <t>RIB-00941</t>
  </si>
  <si>
    <t>RIB-00944</t>
  </si>
  <si>
    <t>Vejstrup Bæk</t>
  </si>
  <si>
    <t>RIB-00947</t>
  </si>
  <si>
    <t>RIB-00948</t>
  </si>
  <si>
    <t>RIB-00967</t>
  </si>
  <si>
    <t>RIB-00968</t>
  </si>
  <si>
    <t>RIB-00971</t>
  </si>
  <si>
    <t>RIB-00972</t>
  </si>
  <si>
    <t>RIB-00973</t>
  </si>
  <si>
    <t>RIB-00974</t>
  </si>
  <si>
    <t>RIB-00975</t>
  </si>
  <si>
    <t>RIB-00976</t>
  </si>
  <si>
    <t>RIB-00977</t>
  </si>
  <si>
    <t>RIB-00978</t>
  </si>
  <si>
    <t>RIB-00979</t>
  </si>
  <si>
    <t>RIB-00997</t>
  </si>
  <si>
    <t>RIB-00998</t>
  </si>
  <si>
    <t>RIB-01012</t>
  </si>
  <si>
    <t>RIB-01031</t>
  </si>
  <si>
    <t>Harte Dons Kanal</t>
  </si>
  <si>
    <t>RIB-01044</t>
  </si>
  <si>
    <t>RIB-01061</t>
  </si>
  <si>
    <t>RIB-01062</t>
  </si>
  <si>
    <t>RIB-01066</t>
  </si>
  <si>
    <t>RIB-01072</t>
  </si>
  <si>
    <t>RIB-01081</t>
  </si>
  <si>
    <t>Ålegrøften</t>
  </si>
  <si>
    <t>RIB-01095</t>
  </si>
  <si>
    <t>Søvig Bæk</t>
  </si>
  <si>
    <t>RIB-01096</t>
  </si>
  <si>
    <t>RIB-01103</t>
  </si>
  <si>
    <t>Lundager-Outrup Bæk</t>
  </si>
  <si>
    <t>RIB-01106</t>
  </si>
  <si>
    <t>Rolfsø-Kanal -fidde strøm</t>
  </si>
  <si>
    <t>RIB-01111</t>
  </si>
  <si>
    <t>kloakgrøften i Nordenskov</t>
  </si>
  <si>
    <t>RIB-01129</t>
  </si>
  <si>
    <t>Nørrebæk</t>
  </si>
  <si>
    <t>RIB-01130</t>
  </si>
  <si>
    <t>Terpling Å m. tilløb</t>
  </si>
  <si>
    <t>RIB-01132</t>
  </si>
  <si>
    <t>Tilløb til Terpling Å</t>
  </si>
  <si>
    <t>RIB-01134</t>
  </si>
  <si>
    <t>RIB-01139</t>
  </si>
  <si>
    <t>Tiløb til Gammelby Mølleå</t>
  </si>
  <si>
    <t>RIB-01159</t>
  </si>
  <si>
    <t>RIB-01162</t>
  </si>
  <si>
    <t>RIB-01169</t>
  </si>
  <si>
    <t>Tilløb til Gelballe Bæk</t>
  </si>
  <si>
    <t>RIB-01170</t>
  </si>
  <si>
    <t>RIB-02001</t>
  </si>
  <si>
    <t>RIB-02002</t>
  </si>
  <si>
    <t>RIB-02003</t>
  </si>
  <si>
    <t>RIB-02003x</t>
  </si>
  <si>
    <t>Ferup Skovbæk</t>
  </si>
  <si>
    <t>RIB-02005</t>
  </si>
  <si>
    <t>Klebæk</t>
  </si>
  <si>
    <t>RIB-02007</t>
  </si>
  <si>
    <t>RIB-02008</t>
  </si>
  <si>
    <t>RIB-02010a</t>
  </si>
  <si>
    <t>Jerlev Bæk</t>
  </si>
  <si>
    <t>RIB-02011</t>
  </si>
  <si>
    <t>RIB-02012</t>
  </si>
  <si>
    <t>Håstrup Bæk</t>
  </si>
  <si>
    <t>RIB-02014</t>
  </si>
  <si>
    <t>RIB-02016</t>
  </si>
  <si>
    <t>Kærmølle å</t>
  </si>
  <si>
    <t>RIB-03003</t>
  </si>
  <si>
    <t>Fløbæk</t>
  </si>
  <si>
    <t>RIB-03010</t>
  </si>
  <si>
    <t>Kjeldkær Bæk</t>
  </si>
  <si>
    <t>RIB-03011</t>
  </si>
  <si>
    <t>RIB-3014</t>
  </si>
  <si>
    <t>RIN-00003</t>
  </si>
  <si>
    <t>HEAGER Å</t>
  </si>
  <si>
    <t>RIN-00007</t>
  </si>
  <si>
    <t>FLYNDER Å</t>
  </si>
  <si>
    <t>RIN-00010</t>
  </si>
  <si>
    <t>GAMMELMØLLE BÆK</t>
  </si>
  <si>
    <t>RIN-00011</t>
  </si>
  <si>
    <t>LAMBÆK BÆK</t>
  </si>
  <si>
    <t>RIN-00018</t>
  </si>
  <si>
    <t>KLOSTERMØLLE Å</t>
  </si>
  <si>
    <t>RIN-00021</t>
  </si>
  <si>
    <t>TARM MØLLEBÆK</t>
  </si>
  <si>
    <t>RIN-00031</t>
  </si>
  <si>
    <t>GANER Å</t>
  </si>
  <si>
    <t>RIN-00033</t>
  </si>
  <si>
    <t>FUGLKJÆR Å</t>
  </si>
  <si>
    <t>RIN-00040</t>
  </si>
  <si>
    <t>EGEBÆK</t>
  </si>
  <si>
    <t>RIN-00060</t>
  </si>
  <si>
    <t>Mølsted Bæk</t>
  </si>
  <si>
    <t>plant for cleaning ochre</t>
  </si>
  <si>
    <t>RIN-00061</t>
  </si>
  <si>
    <t>RIN-00070</t>
  </si>
  <si>
    <t>Vellum Å</t>
  </si>
  <si>
    <t>RIN-00075</t>
  </si>
  <si>
    <t>Sunds Nørreå</t>
  </si>
  <si>
    <t>RIN-00110</t>
  </si>
  <si>
    <t>Lille Ramsing Bæk</t>
  </si>
  <si>
    <t>RIN-00128</t>
  </si>
  <si>
    <t>HOUBJERG KANAL</t>
  </si>
  <si>
    <t>RIN-00156</t>
  </si>
  <si>
    <t>Holm Kjær</t>
  </si>
  <si>
    <t>RIN-00159</t>
  </si>
  <si>
    <t>SKJERN Å</t>
  </si>
  <si>
    <t>RIN-00160</t>
  </si>
  <si>
    <t>BARSLUND BÆK</t>
  </si>
  <si>
    <t>RIN-00172</t>
  </si>
  <si>
    <t>Sejbæk</t>
  </si>
  <si>
    <t>RIN-00175</t>
  </si>
  <si>
    <t>BROGÅRD BÆK</t>
  </si>
  <si>
    <t>RIN-00184</t>
  </si>
  <si>
    <t>agerbæk</t>
  </si>
  <si>
    <t>RIN-00186</t>
  </si>
  <si>
    <t>RIN-00193</t>
  </si>
  <si>
    <t>KARSTOFT Å</t>
  </si>
  <si>
    <t>RIN-00207</t>
  </si>
  <si>
    <t>Lånum Bæk</t>
  </si>
  <si>
    <t>RIN-00219</t>
  </si>
  <si>
    <t>Rabis Bæk</t>
  </si>
  <si>
    <t>RIN-00226</t>
  </si>
  <si>
    <t>Ajstrup Bæk</t>
  </si>
  <si>
    <t>Mønsted bæk</t>
  </si>
  <si>
    <t>RIN-00231</t>
  </si>
  <si>
    <t>RIN-00232</t>
  </si>
  <si>
    <t>RIN-00236</t>
  </si>
  <si>
    <t>RIN-00237</t>
  </si>
  <si>
    <t>Rævind bæk</t>
  </si>
  <si>
    <t>RIN-00240</t>
  </si>
  <si>
    <t>Åresvad å</t>
  </si>
  <si>
    <t>RIN-00245</t>
  </si>
  <si>
    <t>FJEDERHOLT Å</t>
  </si>
  <si>
    <t>RIN-00246</t>
  </si>
  <si>
    <t>Frederiks Sidetilløb</t>
  </si>
  <si>
    <t>RIN-00249</t>
  </si>
  <si>
    <t>Strandet bæk</t>
  </si>
  <si>
    <t>RIN-00250</t>
  </si>
  <si>
    <t>Ulvedal bæk</t>
  </si>
  <si>
    <t>RIN-00251</t>
  </si>
  <si>
    <t>Åresvad Å</t>
  </si>
  <si>
    <t>RIN-00255</t>
  </si>
  <si>
    <t>Holtum Å</t>
  </si>
  <si>
    <t>RIN-00257</t>
  </si>
  <si>
    <t>RIN-00263</t>
  </si>
  <si>
    <t>Gårsdal Bæk</t>
  </si>
  <si>
    <t>RIN-00286</t>
  </si>
  <si>
    <t>Løvel Møllebæk</t>
  </si>
  <si>
    <t>RIN-00287</t>
  </si>
  <si>
    <t>RIN-00288</t>
  </si>
  <si>
    <t>RIN-00306</t>
  </si>
  <si>
    <t>Klejtrup Mølle-bæk</t>
  </si>
  <si>
    <t>RIN-00308</t>
  </si>
  <si>
    <t>Vinge Møllebæk</t>
  </si>
  <si>
    <t>RIN-00311</t>
  </si>
  <si>
    <t>Vorning Møllebæk</t>
  </si>
  <si>
    <t>RIN-00313</t>
  </si>
  <si>
    <t>RIN-00315</t>
  </si>
  <si>
    <t>RIN-00321</t>
  </si>
  <si>
    <t>Ganer Å /Finderup Bæk</t>
  </si>
  <si>
    <t>RIN-00324</t>
  </si>
  <si>
    <t>Handest bæk</t>
  </si>
  <si>
    <t>RIN-00325</t>
  </si>
  <si>
    <t>RIN-00326</t>
  </si>
  <si>
    <t>Hedeli Bæk</t>
  </si>
  <si>
    <t>RIN-00328</t>
  </si>
  <si>
    <t>Kongsvad Mølle Å</t>
  </si>
  <si>
    <t>RIN-00329</t>
  </si>
  <si>
    <t>Østerkær Bæk</t>
  </si>
  <si>
    <t>RIN-00356</t>
  </si>
  <si>
    <t>Kåtbæk</t>
  </si>
  <si>
    <t>RIN-00389</t>
  </si>
  <si>
    <t>Flegbæk</t>
  </si>
  <si>
    <t>RIN-00393</t>
  </si>
  <si>
    <t>SDR. OMME Å</t>
  </si>
  <si>
    <t>RIN-00394</t>
  </si>
  <si>
    <t>Hastrup Å</t>
  </si>
  <si>
    <t>RIN-00395</t>
  </si>
  <si>
    <t>RIN-00400</t>
  </si>
  <si>
    <t>BÆKSGÅRD BÆK</t>
  </si>
  <si>
    <t>RIN-00405</t>
  </si>
  <si>
    <t>EGSGÅRD BÆK</t>
  </si>
  <si>
    <t>RIN-00433</t>
  </si>
  <si>
    <t>RIN-00435</t>
  </si>
  <si>
    <t>Vejvad Bæk</t>
  </si>
  <si>
    <t>RIN-00436</t>
  </si>
  <si>
    <t>Karstoft Å</t>
  </si>
  <si>
    <t>RIN-00465</t>
  </si>
  <si>
    <t>Linde Bæk</t>
  </si>
  <si>
    <t>RIN-00468</t>
  </si>
  <si>
    <t>RIN-00476</t>
  </si>
  <si>
    <t>RIN-00478</t>
  </si>
  <si>
    <t>RIN-00484</t>
  </si>
  <si>
    <t>Kirstens Bæk</t>
  </si>
  <si>
    <t>RIN-00485</t>
  </si>
  <si>
    <t>RIN-00491</t>
  </si>
  <si>
    <t>Hedegård Bæk</t>
  </si>
  <si>
    <t>RIN-00498</t>
  </si>
  <si>
    <t>Bredkær Bæk</t>
  </si>
  <si>
    <t>RIN-00502</t>
  </si>
  <si>
    <t>Kjærgård Bæk</t>
  </si>
  <si>
    <t>RIN-00503</t>
  </si>
  <si>
    <t>RIN-00550</t>
  </si>
  <si>
    <t>Gammelmølle Bæk</t>
  </si>
  <si>
    <t>RIN-00555</t>
  </si>
  <si>
    <t>Nørgård Bæk</t>
  </si>
  <si>
    <t>RIN-00556</t>
  </si>
  <si>
    <t>RIN-00557</t>
  </si>
  <si>
    <t>Tim Å</t>
  </si>
  <si>
    <t>RIN-00558</t>
  </si>
  <si>
    <t>RIN-00559</t>
  </si>
  <si>
    <t>RIN-00560</t>
  </si>
  <si>
    <t>RIN-00561</t>
  </si>
  <si>
    <t>RIN-00562</t>
  </si>
  <si>
    <t>RIN-00563</t>
  </si>
  <si>
    <t>RIN-00564</t>
  </si>
  <si>
    <t>RIN-00565</t>
  </si>
  <si>
    <t>RIN-00566</t>
  </si>
  <si>
    <t>Tamkær Kanal</t>
  </si>
  <si>
    <t>RIN-00567</t>
  </si>
  <si>
    <t>RIN-00568</t>
  </si>
  <si>
    <t>RIN-00569</t>
  </si>
  <si>
    <t>RIN-00570</t>
  </si>
  <si>
    <t>RIN-00571</t>
  </si>
  <si>
    <t>RIN-00572</t>
  </si>
  <si>
    <t>RIN-00573</t>
  </si>
  <si>
    <t>RIN-00587</t>
  </si>
  <si>
    <t>Gunderup Bæk</t>
  </si>
  <si>
    <t>RIN-00592</t>
  </si>
  <si>
    <t>Vinde Bæk</t>
  </si>
  <si>
    <t>RIN-00594</t>
  </si>
  <si>
    <t>Bundsbæk Mølle Bæk</t>
  </si>
  <si>
    <t>RIN-00599</t>
  </si>
  <si>
    <t>Grøft Håsum</t>
  </si>
  <si>
    <t>RIN-00605</t>
  </si>
  <si>
    <t>Kanal ved Søanlæg</t>
  </si>
  <si>
    <t>RIN-00606</t>
  </si>
  <si>
    <t>RIN-00621</t>
  </si>
  <si>
    <t>Skjærbæk</t>
  </si>
  <si>
    <t>RIN-00622</t>
  </si>
  <si>
    <t>RIN-00623</t>
  </si>
  <si>
    <t>RIN-00624</t>
  </si>
  <si>
    <t>RIN-00625</t>
  </si>
  <si>
    <t>RIN-00626</t>
  </si>
  <si>
    <t>RIN-00627</t>
  </si>
  <si>
    <t>RIN-00628</t>
  </si>
  <si>
    <t>RIN-00629</t>
  </si>
  <si>
    <t>RIN-00630</t>
  </si>
  <si>
    <t>RIN-00632</t>
  </si>
  <si>
    <t>RIN-00646</t>
  </si>
  <si>
    <t>RIN-00647</t>
  </si>
  <si>
    <t>Borup Bæk</t>
  </si>
  <si>
    <t>RIN-00648</t>
  </si>
  <si>
    <t>RIN-00649</t>
  </si>
  <si>
    <t>RIN-00670</t>
  </si>
  <si>
    <t>Fussingø Møllebæk</t>
  </si>
  <si>
    <t>RIN-00671</t>
  </si>
  <si>
    <t>RIN-00672</t>
  </si>
  <si>
    <t>RIN-00673</t>
  </si>
  <si>
    <t>RIN-00676b</t>
  </si>
  <si>
    <t>Fåresti Bæk</t>
  </si>
  <si>
    <t>RIN-00729</t>
  </si>
  <si>
    <t>Kølsen Møllebæk</t>
  </si>
  <si>
    <t>RIN-00738</t>
  </si>
  <si>
    <t>Foersum Møllebæk</t>
  </si>
  <si>
    <t>RIN-00750</t>
  </si>
  <si>
    <t>Vandløb NØ for Borris (Grønborg Bæk)</t>
  </si>
  <si>
    <t>RIN-00751</t>
  </si>
  <si>
    <t>Ørbæk</t>
  </si>
  <si>
    <t>RIN-00813</t>
  </si>
  <si>
    <t>Haller Å</t>
  </si>
  <si>
    <t>RIN-1112</t>
  </si>
  <si>
    <t>Skinderup Bæk</t>
  </si>
  <si>
    <t>RIN-1113</t>
  </si>
  <si>
    <t>RIN-1332</t>
  </si>
  <si>
    <t>Ulbjerg Møllebæk</t>
  </si>
  <si>
    <t>RIN-1384</t>
  </si>
  <si>
    <t>RIN-1385</t>
  </si>
  <si>
    <t>RIN-1386</t>
  </si>
  <si>
    <t>RIN-1387</t>
  </si>
  <si>
    <t>RIN-1388</t>
  </si>
  <si>
    <t>RIN-1389</t>
  </si>
  <si>
    <t>RIN-1390</t>
  </si>
  <si>
    <t>RIN-1391</t>
  </si>
  <si>
    <t>RIN-1392</t>
  </si>
  <si>
    <t>RIN-1393</t>
  </si>
  <si>
    <t>RIN-1395</t>
  </si>
  <si>
    <t>RIN-1463</t>
  </si>
  <si>
    <t>Bjørnskov Bæk</t>
  </si>
  <si>
    <t>RIN-1464</t>
  </si>
  <si>
    <t>RIN-1465</t>
  </si>
  <si>
    <t>Kærbæk</t>
  </si>
  <si>
    <t>RIN-1466</t>
  </si>
  <si>
    <t>RIN-3001</t>
  </si>
  <si>
    <t>RIN-3002</t>
  </si>
  <si>
    <t>RIN-3004</t>
  </si>
  <si>
    <t>ROS-185</t>
  </si>
  <si>
    <t>ROS-195</t>
  </si>
  <si>
    <t>ROS-237</t>
  </si>
  <si>
    <t>Tibberup Å, typ 1</t>
  </si>
  <si>
    <t>ROS-274</t>
  </si>
  <si>
    <t>ROS-279</t>
  </si>
  <si>
    <t>Darup Renden, B1</t>
  </si>
  <si>
    <t>ROS-283</t>
  </si>
  <si>
    <t>ROS-285</t>
  </si>
  <si>
    <t>ROS-286</t>
  </si>
  <si>
    <t>ROS-292</t>
  </si>
  <si>
    <t>ROS-326</t>
  </si>
  <si>
    <t>Gurre å</t>
  </si>
  <si>
    <t>ROS-356</t>
  </si>
  <si>
    <t>ROS-360</t>
  </si>
  <si>
    <t>Donse Å</t>
  </si>
  <si>
    <t>ROS-375</t>
  </si>
  <si>
    <t>Krogerup</t>
  </si>
  <si>
    <t>ROS-398</t>
  </si>
  <si>
    <t>BØGEGRØFTEN</t>
  </si>
  <si>
    <t>ROS-399</t>
  </si>
  <si>
    <t>TINKERUP Å</t>
  </si>
  <si>
    <t>ROS-400</t>
  </si>
  <si>
    <t>ROS-422</t>
  </si>
  <si>
    <t>Karlstrup Møllebæk</t>
  </si>
  <si>
    <t>ROS-423</t>
  </si>
  <si>
    <t>ROS-424</t>
  </si>
  <si>
    <t>Vildmoseløbet</t>
  </si>
  <si>
    <t>ROS-427</t>
  </si>
  <si>
    <t>Slimminge Å</t>
  </si>
  <si>
    <t>ROS-499</t>
  </si>
  <si>
    <t>Ejby Møllebæk, typ 1</t>
  </si>
  <si>
    <t>ROS-500</t>
  </si>
  <si>
    <t>ROS-593</t>
  </si>
  <si>
    <t>Solrød Bæk, typ 2</t>
  </si>
  <si>
    <t>ROS-599</t>
  </si>
  <si>
    <t>blykobbe å</t>
  </si>
  <si>
    <t>ROS-600</t>
  </si>
  <si>
    <t>Tingsted å</t>
  </si>
  <si>
    <t>ROS-610</t>
  </si>
  <si>
    <t>læså</t>
  </si>
  <si>
    <t>ROS-623</t>
  </si>
  <si>
    <t>Tingsted Å</t>
  </si>
  <si>
    <t>ROS-625</t>
  </si>
  <si>
    <t>Spællinge Å</t>
  </si>
  <si>
    <t>ROS-626</t>
  </si>
  <si>
    <t>Spager Å</t>
  </si>
  <si>
    <t>ROS-659</t>
  </si>
  <si>
    <t>ROS-665</t>
  </si>
  <si>
    <t>ROS-685</t>
  </si>
  <si>
    <t>ROS-698</t>
  </si>
  <si>
    <t>Ledreborg Å</t>
  </si>
  <si>
    <t>ROS-699</t>
  </si>
  <si>
    <t>Ejby Å</t>
  </si>
  <si>
    <t>Lugg Green Weir</t>
  </si>
  <si>
    <t>Lugg</t>
  </si>
  <si>
    <t>England</t>
  </si>
  <si>
    <t>2016-17</t>
  </si>
  <si>
    <t/>
  </si>
  <si>
    <t>Beeley Wood Lower</t>
  </si>
  <si>
    <t>Don</t>
  </si>
  <si>
    <t>2015-16</t>
  </si>
  <si>
    <t>Boxmoor, Bringing back the Bulbourne</t>
  </si>
  <si>
    <t>Bulbourne</t>
  </si>
  <si>
    <t>Kirknewton gauging weir</t>
  </si>
  <si>
    <t>Glen</t>
  </si>
  <si>
    <t>M6 weir</t>
  </si>
  <si>
    <t>Tame</t>
  </si>
  <si>
    <t>Ravenstone Mill Sluice</t>
  </si>
  <si>
    <t>Great Ouse</t>
  </si>
  <si>
    <t>Reconnecting Woodgate Valley</t>
  </si>
  <si>
    <t>River Avon Restoration Project - Gunville Hatches (2015/16)</t>
  </si>
  <si>
    <t>Abbey River Improvement Project</t>
  </si>
  <si>
    <t>2014-15</t>
  </si>
  <si>
    <t>Avon Restoration - Upavon</t>
  </si>
  <si>
    <t>Hampshire Avon</t>
  </si>
  <si>
    <t>Avon restoration - Upton Lovell</t>
  </si>
  <si>
    <t>Ducksluice, Fullers and Clough sluice removal</t>
  </si>
  <si>
    <t>Lark</t>
  </si>
  <si>
    <t>Gloucestershire Green Urban Rivers 2014/15 - River Swilgate catchment wide approach</t>
  </si>
  <si>
    <t>Harsfold Weir Removal (ARC)</t>
  </si>
  <si>
    <t>Hempstead Mill Gate Removal</t>
  </si>
  <si>
    <t>Middlesbrough's Beacon Becks (2014/15)</t>
  </si>
  <si>
    <t>Marton West Beck</t>
  </si>
  <si>
    <t>Pentney</t>
  </si>
  <si>
    <t>Nar</t>
  </si>
  <si>
    <t>Polehampton Weir Removal Project</t>
  </si>
  <si>
    <t>River Don Weir</t>
  </si>
  <si>
    <t>River Irwell GEP project (2014/15)</t>
  </si>
  <si>
    <t>Irwell</t>
  </si>
  <si>
    <t>River Irwell restoration</t>
  </si>
  <si>
    <t>River Wandle barrier</t>
  </si>
  <si>
    <t>Wandle</t>
  </si>
  <si>
    <t>Rosehill Weir</t>
  </si>
  <si>
    <t>Rea</t>
  </si>
  <si>
    <t>Tadburn Lake Structure Removals 1</t>
  </si>
  <si>
    <t>Tadburn Lake Structure Removals 2</t>
  </si>
  <si>
    <t>Tufton Enhancement</t>
  </si>
  <si>
    <t>Twineham weir removal project 1</t>
  </si>
  <si>
    <t>Twineham weir removal project 2</t>
  </si>
  <si>
    <t>Twineham weir removal project 3</t>
  </si>
  <si>
    <t>Ward End</t>
  </si>
  <si>
    <t>Bothal Dam</t>
  </si>
  <si>
    <t>Wansbeck</t>
  </si>
  <si>
    <t>2013-14</t>
  </si>
  <si>
    <t>Brocton Gauging Station</t>
  </si>
  <si>
    <t>Chalk Streams Project</t>
  </si>
  <si>
    <t>Cliburn Mill Ford</t>
  </si>
  <si>
    <t>Lyvennet</t>
  </si>
  <si>
    <t>Crossrigg Main weir</t>
  </si>
  <si>
    <t>Morland Beck</t>
  </si>
  <si>
    <t>Gayton Mill Weir</t>
  </si>
  <si>
    <t>Homersfield Sluice</t>
  </si>
  <si>
    <t>Waveney</t>
  </si>
  <si>
    <t>Laneshaw Wooden Weir</t>
  </si>
  <si>
    <t>Laneshaw</t>
  </si>
  <si>
    <t>Market Harborough Ecological Enhancements</t>
  </si>
  <si>
    <t>Welland</t>
  </si>
  <si>
    <t>Mill Road GS</t>
  </si>
  <si>
    <t>Crane</t>
  </si>
  <si>
    <t>Storridge Weir 1</t>
  </si>
  <si>
    <t>Yealm</t>
  </si>
  <si>
    <t>Storridge Weir 2</t>
  </si>
  <si>
    <t>Bray Wick</t>
  </si>
  <si>
    <t>Cut</t>
  </si>
  <si>
    <t>2012-13</t>
  </si>
  <si>
    <t>Brettons Weir</t>
  </si>
  <si>
    <t>Rom/Beam</t>
  </si>
  <si>
    <t>Marlborough Town Mill</t>
  </si>
  <si>
    <t>Kennet</t>
  </si>
  <si>
    <t>Packington Weir</t>
  </si>
  <si>
    <t>Mease</t>
  </si>
  <si>
    <t>Weston weir</t>
  </si>
  <si>
    <t>Gayton Brook</t>
  </si>
  <si>
    <t>Heeley Middle Weir</t>
  </si>
  <si>
    <t>Sheaf</t>
  </si>
  <si>
    <t>2011-12</t>
  </si>
  <si>
    <t>Heeley Upper Weir</t>
  </si>
  <si>
    <t>Skelton Beck fish pass</t>
  </si>
  <si>
    <t>Skelton Beck</t>
  </si>
  <si>
    <t>2010-11</t>
  </si>
  <si>
    <t>Barrow Brook</t>
  </si>
  <si>
    <t>Belstone Weir (Irishman's Wall)</t>
  </si>
  <si>
    <t>Taw</t>
  </si>
  <si>
    <t>Blakely Forest Weir 1</t>
  </si>
  <si>
    <t>Irk</t>
  </si>
  <si>
    <t>Blakely Forest Weir 2</t>
  </si>
  <si>
    <t>Borderville weir</t>
  </si>
  <si>
    <t>Gwash</t>
  </si>
  <si>
    <t>Bothamsall GS</t>
  </si>
  <si>
    <t>Meden</t>
  </si>
  <si>
    <t>Bourne Brook Weir 1</t>
  </si>
  <si>
    <t>Bourne Brook</t>
  </si>
  <si>
    <t>Bury Grounds Bottom Weir</t>
  </si>
  <si>
    <t>Roch</t>
  </si>
  <si>
    <t>Clayton Vale</t>
  </si>
  <si>
    <t>Medlock</t>
  </si>
  <si>
    <t>Cleaves Weir</t>
  </si>
  <si>
    <t>West Beck</t>
  </si>
  <si>
    <t>Cosgrove 1</t>
  </si>
  <si>
    <t>Tove</t>
  </si>
  <si>
    <t>Donnington Grove</t>
  </si>
  <si>
    <t>Lambourn</t>
  </si>
  <si>
    <t>Dove Weir</t>
  </si>
  <si>
    <t>Dove</t>
  </si>
  <si>
    <t>Dunscar</t>
  </si>
  <si>
    <t>Eagley Brook</t>
  </si>
  <si>
    <t>Easneye Weir</t>
  </si>
  <si>
    <t>Ash</t>
  </si>
  <si>
    <t>Eel Beck</t>
  </si>
  <si>
    <t>Gayton Mill</t>
  </si>
  <si>
    <t>Goshen Weir</t>
  </si>
  <si>
    <t>Stone &amp; Wood</t>
  </si>
  <si>
    <t>Grafton Regis</t>
  </si>
  <si>
    <t>Hall i' th' Wood Weir 1</t>
  </si>
  <si>
    <t>Hanworth Road</t>
  </si>
  <si>
    <t>Harringworth Weir</t>
  </si>
  <si>
    <t>Haughton GS</t>
  </si>
  <si>
    <t>Maun</t>
  </si>
  <si>
    <t>Hayes Lane Gauging Station</t>
  </si>
  <si>
    <t>Ravensbourne</t>
  </si>
  <si>
    <t>Jocks Bridge</t>
  </si>
  <si>
    <t>Gaunless</t>
  </si>
  <si>
    <t>Kirklees Weir 2</t>
  </si>
  <si>
    <t>Kirklees Brook</t>
  </si>
  <si>
    <t>Limy Water Weir 1</t>
  </si>
  <si>
    <t>Limy Water</t>
  </si>
  <si>
    <t>Limy Water Weir 2</t>
  </si>
  <si>
    <t>Little Lever Weir (Ladyshore Rd)</t>
  </si>
  <si>
    <t>Longworth Clough Weir (SSSI)</t>
  </si>
  <si>
    <t>Market Harborough 1</t>
  </si>
  <si>
    <t>Market Harborough 2</t>
  </si>
  <si>
    <t>Market Harborough GS weir removal</t>
  </si>
  <si>
    <t>Naden Brook Confluence Weir</t>
  </si>
  <si>
    <t>Naden Brook</t>
  </si>
  <si>
    <t>Old Basing 1</t>
  </si>
  <si>
    <t>Loddon</t>
  </si>
  <si>
    <t>Old Basing 2</t>
  </si>
  <si>
    <t>Old Malicand Weir</t>
  </si>
  <si>
    <t>Olives Weir</t>
  </si>
  <si>
    <t>Oughtibridge</t>
  </si>
  <si>
    <t>Ewden Beck</t>
  </si>
  <si>
    <t>Pelton Fell Weir</t>
  </si>
  <si>
    <t>Cong Burn</t>
  </si>
  <si>
    <t>Philips Park 1</t>
  </si>
  <si>
    <t>Philips Park 2</t>
  </si>
  <si>
    <t>Piccotts End Weir</t>
  </si>
  <si>
    <t>Gade</t>
  </si>
  <si>
    <t>Plough Lane</t>
  </si>
  <si>
    <t>River Somer Weir 1</t>
  </si>
  <si>
    <t>Somer</t>
  </si>
  <si>
    <t>River Somer weir 2</t>
  </si>
  <si>
    <t>River Somer Weir 3</t>
  </si>
  <si>
    <t>Shipley Weir 1</t>
  </si>
  <si>
    <t>Adur</t>
  </si>
  <si>
    <t>Shipley Weir 2</t>
  </si>
  <si>
    <t>Skip Bridge</t>
  </si>
  <si>
    <t>Nidd</t>
  </si>
  <si>
    <t>Sutton Bassett</t>
  </si>
  <si>
    <t>The Plunge</t>
  </si>
  <si>
    <t>Dearden Brook</t>
  </si>
  <si>
    <t>Tile Kiln Park Weir</t>
  </si>
  <si>
    <t>Pymmes Brook</t>
  </si>
  <si>
    <t>Town Weir</t>
  </si>
  <si>
    <t>Worth</t>
  </si>
  <si>
    <t>Viaduct Weir</t>
  </si>
  <si>
    <t>West Bradford Brook Weir</t>
  </si>
  <si>
    <t>West Bradford Brook</t>
  </si>
  <si>
    <t>Whitton Road Weir</t>
  </si>
  <si>
    <t>Williamscott</t>
  </si>
  <si>
    <t>Cherwell</t>
  </si>
  <si>
    <t>Concrete &amp; Stone</t>
  </si>
  <si>
    <t>~1</t>
  </si>
  <si>
    <t>gauging station</t>
  </si>
  <si>
    <t>Black Brook weir (Bowers Mill)</t>
  </si>
  <si>
    <t>Black Brook</t>
  </si>
  <si>
    <t>Cobb's Clough Weir</t>
  </si>
  <si>
    <t>Tawd</t>
  </si>
  <si>
    <t>Gauging weir</t>
  </si>
  <si>
    <t>Brick &amp; Concrete</t>
  </si>
  <si>
    <t>Cockhaise Brick Weir</t>
  </si>
  <si>
    <t>Sussex Ouse</t>
  </si>
  <si>
    <t>Mill leat water diversion</t>
  </si>
  <si>
    <t>Brick</t>
  </si>
  <si>
    <t>20.000 (£)</t>
  </si>
  <si>
    <t>Imprpve WFD status</t>
  </si>
  <si>
    <t>23 (in total, upstream and downstream)</t>
  </si>
  <si>
    <t>Crane 1</t>
  </si>
  <si>
    <t>Flow gauging</t>
  </si>
  <si>
    <t>5.000 ($)</t>
  </si>
  <si>
    <t>Environmental enhancement project</t>
  </si>
  <si>
    <t xml:space="preserve">Crane 2 </t>
  </si>
  <si>
    <t>Agriculture</t>
  </si>
  <si>
    <t>Eller Beck weir</t>
  </si>
  <si>
    <t>Eller Beck</t>
  </si>
  <si>
    <t>Linear Park Weir</t>
  </si>
  <si>
    <t>Cinderford Brook</t>
  </si>
  <si>
    <t>Metal</t>
  </si>
  <si>
    <t>Lothersdale Ford</t>
  </si>
  <si>
    <t>Lothersdale Beck</t>
  </si>
  <si>
    <t>July</t>
  </si>
  <si>
    <t xml:space="preserve">1980s </t>
  </si>
  <si>
    <t>To allow the utilities company to service their wastewater treatment works downstream</t>
  </si>
  <si>
    <t>ford</t>
  </si>
  <si>
    <t>~5.000 (£)</t>
  </si>
  <si>
    <t>Fish passage, particularly access to better spawning habitat upstream. Part of a wider project to rehabilitate ~3km of channel</t>
  </si>
  <si>
    <t>~2km</t>
  </si>
  <si>
    <t>~6km</t>
  </si>
  <si>
    <t>Ludgbridge Brook Weir</t>
  </si>
  <si>
    <t>Ludgebridge Brook</t>
  </si>
  <si>
    <t>February</t>
  </si>
  <si>
    <t>Mill House Sluice</t>
  </si>
  <si>
    <t>Dever</t>
  </si>
  <si>
    <t>Used by the mill</t>
  </si>
  <si>
    <t>Concrete &amp; stone</t>
  </si>
  <si>
    <t>Oakley weir</t>
  </si>
  <si>
    <t>Test</t>
  </si>
  <si>
    <t>Ormesby Beck barrier</t>
  </si>
  <si>
    <t>Ormesby Beck</t>
  </si>
  <si>
    <t>River Tarrant weir 1  (Tarrant Keynestone Weir 1) (Structure 6)</t>
  </si>
  <si>
    <t>Tarrant</t>
  </si>
  <si>
    <t>~10</t>
  </si>
  <si>
    <t>To control the flow of water and direct it to other channels</t>
  </si>
  <si>
    <t>7.422,5 (£)</t>
  </si>
  <si>
    <t>River Tarrant weir 2 (Tarrant Keynestone Weir 2) (Structure 5)</t>
  </si>
  <si>
    <t>Obsolete, environmental enhancement project</t>
  </si>
  <si>
    <t>River Tarrant weir 3  (Tarrant Keynestone Weir 3) (Structure 4)</t>
  </si>
  <si>
    <t>Original construction undertaken only for landscaping reasons - served no immediate purpose.</t>
  </si>
  <si>
    <t>7.720 (£)</t>
  </si>
  <si>
    <t>Stocksbridge Weir</t>
  </si>
  <si>
    <t>Providing water to mill for the production of clay bricks. waterpower to Wharncliffe Fire Clay Works, which was involved in the brick making process</t>
  </si>
  <si>
    <t>Obsolete and fish passage. To restore longitudinal ecological connectivity and the habitat u/s of the impoundment</t>
  </si>
  <si>
    <t>Waterford Marsh Small Weir</t>
  </si>
  <si>
    <t>Beane</t>
  </si>
  <si>
    <t>Timber</t>
  </si>
  <si>
    <t>7.638 (£) (including replacement berm)</t>
  </si>
  <si>
    <t>Obsoltete. Removal improves flow conditions of the river, establishes a natural depth for chalk river conditions and improves fish passage.</t>
  </si>
  <si>
    <t>Weir at Enbourn River</t>
  </si>
  <si>
    <t>Enbourne</t>
  </si>
  <si>
    <t>Worthyvale Weir 1</t>
  </si>
  <si>
    <t>Camel</t>
  </si>
  <si>
    <t>~1970</t>
  </si>
  <si>
    <t>water abstraction to feed trout stock ponds</t>
  </si>
  <si>
    <t>To support the restoration objectives of the Site of Special Scientific Interest (SSSI) in which the site lies</t>
  </si>
  <si>
    <t>Worthyvale Weir 2</t>
  </si>
  <si>
    <t>Ackers Weir</t>
  </si>
  <si>
    <t>Cole</t>
  </si>
  <si>
    <t>370.000 (£)</t>
  </si>
  <si>
    <t>fish migration and improving sediment connectivity, plus removal of hundreds of cubic metres of contaminated silts containing heavy metals, polyaromatic hydrocarbons and petroleum hydrocarbons</t>
  </si>
  <si>
    <t>Bowston Weir</t>
  </si>
  <si>
    <t>Kent</t>
  </si>
  <si>
    <t>Concrete &amp; Steel &amp; Wood</t>
  </si>
  <si>
    <t>Fish migration, safer navigation, is on a protected area (sssi and sac)</t>
  </si>
  <si>
    <t>Brasted Garden Weir</t>
  </si>
  <si>
    <t>Darent</t>
  </si>
  <si>
    <t>Wood</t>
  </si>
  <si>
    <t>Brasted Mill Lower Weir</t>
  </si>
  <si>
    <t>10.000 ($)</t>
  </si>
  <si>
    <t>Coop Weir</t>
  </si>
  <si>
    <t>50.000 (£) (including gravels and some associated restoration around weir)</t>
  </si>
  <si>
    <t>Dogpool Lane Weir</t>
  </si>
  <si>
    <t>Restoring the river by improving hydromophological connectivity, sediment trasnfer and fish migration</t>
  </si>
  <si>
    <t>First Avenue - Weir 1</t>
  </si>
  <si>
    <t>193.593,13 (total cost for the removal of all 4 First Avenue weirs)</t>
  </si>
  <si>
    <t>First Avenue - Weir 2</t>
  </si>
  <si>
    <t>First Avenue - Weir 3</t>
  </si>
  <si>
    <t>Improving flood conveyance, restoring the river by improving hydromophological connectivity, sediment trasnfer and fish migration</t>
  </si>
  <si>
    <t>First Avenue - Weir 4</t>
  </si>
  <si>
    <t>Gargrave East Weir</t>
  </si>
  <si>
    <t>Eshton Beck</t>
  </si>
  <si>
    <t>1930s</t>
  </si>
  <si>
    <t>1.500 ($)</t>
  </si>
  <si>
    <t>fish passage and geomorphology</t>
  </si>
  <si>
    <t>Hawne Park weir 1</t>
  </si>
  <si>
    <t>Hawne Park weir 2</t>
  </si>
  <si>
    <t>Hawne Park weir 3</t>
  </si>
  <si>
    <t>Hawne Park weir 4</t>
  </si>
  <si>
    <t>High Dam</t>
  </si>
  <si>
    <t>Thornton Beck</t>
  </si>
  <si>
    <t>1850s</t>
  </si>
  <si>
    <t>1.000 ($)</t>
  </si>
  <si>
    <t xml:space="preserve">fish passage </t>
  </si>
  <si>
    <t>Kidderminster Caters Weir</t>
  </si>
  <si>
    <t>Stour</t>
  </si>
  <si>
    <t>catchment wide fish passage on the River Stour, linked to unlocking the Severn</t>
  </si>
  <si>
    <t>Lambrigg beck Weir</t>
  </si>
  <si>
    <t>Mint (Kent tributary)</t>
  </si>
  <si>
    <t>Masonry</t>
  </si>
  <si>
    <t>Scotton Weir</t>
  </si>
  <si>
    <t>1820s</t>
  </si>
  <si>
    <t>82.000 ($)</t>
  </si>
  <si>
    <t>Fish passage, geomorphology</t>
  </si>
  <si>
    <t>Shipton Weir</t>
  </si>
  <si>
    <t>Corve</t>
  </si>
  <si>
    <t>7.000 ($)</t>
  </si>
  <si>
    <t>fish migration</t>
  </si>
  <si>
    <t>to sea</t>
  </si>
  <si>
    <t>Snake Lane Weir (or Duffield Weir)</t>
  </si>
  <si>
    <t xml:space="preserve">Ecclesbourne </t>
  </si>
  <si>
    <t>1970s</t>
  </si>
  <si>
    <t>300.000 (£)</t>
  </si>
  <si>
    <t>To improve fish passage</t>
  </si>
  <si>
    <t>Somerset Bridge Weir</t>
  </si>
  <si>
    <t>Wey</t>
  </si>
  <si>
    <t>8.000 (£)</t>
  </si>
  <si>
    <t>Fish migration and habitat improvement</t>
  </si>
  <si>
    <t>Weir at Rib River</t>
  </si>
  <si>
    <t>Rib</t>
  </si>
  <si>
    <t>49.304 (£)</t>
  </si>
  <si>
    <t>Fish passage to support WFD</t>
  </si>
  <si>
    <t>Weir ID 5922</t>
  </si>
  <si>
    <t>Alderbrook</t>
  </si>
  <si>
    <t>10.000 (£)</t>
  </si>
  <si>
    <t>General habitat improvements for improved biodiversity and sediment control/ reduction in silt, nutrient and pollutant loading to main river (designated site - SSSI) and re-naturalisation of river channel and morphological processes where feasible.</t>
  </si>
  <si>
    <t>Weir ID 6565</t>
  </si>
  <si>
    <t>Cranbrook</t>
  </si>
  <si>
    <t>21.000 (£)</t>
  </si>
  <si>
    <t>habitat improvements for improved biodiversity and sediment control/ reduction in silt, nutrient and pollutant loading to main river and re-naturalisation of river channel and morphological processes where feasible.</t>
  </si>
  <si>
    <t>Bridge Street Weir</t>
  </si>
  <si>
    <t>Chainley Burn Weir</t>
  </si>
  <si>
    <t>Chainley Burn</t>
  </si>
  <si>
    <t>19th century</t>
  </si>
  <si>
    <t>5.478 ($)</t>
  </si>
  <si>
    <t>Restore river processes, reconnect trout populations</t>
  </si>
  <si>
    <t>Dovecliff Weir</t>
  </si>
  <si>
    <t>1200s</t>
  </si>
  <si>
    <t>2.500.000 (£)</t>
  </si>
  <si>
    <t>To improve biodiversity and fish passage</t>
  </si>
  <si>
    <t>Duck Pond dam</t>
  </si>
  <si>
    <t>Tyne</t>
  </si>
  <si>
    <t>17.000 (£)</t>
  </si>
  <si>
    <t>To remove a barrier to mmigratory fish and restore natural river processes</t>
  </si>
  <si>
    <t>Hatchford weir 1</t>
  </si>
  <si>
    <t>Hatchford Brook</t>
  </si>
  <si>
    <t>Re naturalise the channel, remove barrier to fish migration and improve the river for the local community.</t>
  </si>
  <si>
    <t>Hatchford weir 2</t>
  </si>
  <si>
    <t>Newfield Bridge Weir (Newfield Hall Weir)</t>
  </si>
  <si>
    <t>Aire</t>
  </si>
  <si>
    <t>1890s</t>
  </si>
  <si>
    <t xml:space="preserve">Rothley Brook Weir </t>
  </si>
  <si>
    <t>Rothley Brook</t>
  </si>
  <si>
    <t xml:space="preserve">Fish migration and river restoration </t>
  </si>
  <si>
    <t>Cinderford Weir 2</t>
  </si>
  <si>
    <t>Foston Millhouse Weir</t>
  </si>
  <si>
    <t>Foston Beck</t>
  </si>
  <si>
    <t>Steel</t>
  </si>
  <si>
    <t>Harraby Green Weir</t>
  </si>
  <si>
    <t>Petteril</t>
  </si>
  <si>
    <t>Concrete &amp; Metal</t>
  </si>
  <si>
    <t>Keybridge Weir</t>
  </si>
  <si>
    <t>Long Preston Weir</t>
  </si>
  <si>
    <t>Ribble</t>
  </si>
  <si>
    <t>River Tonge weir</t>
  </si>
  <si>
    <t>Tonge</t>
  </si>
  <si>
    <t>Samlesbury Weir</t>
  </si>
  <si>
    <t xml:space="preserve">Satterthwaite weir </t>
  </si>
  <si>
    <t xml:space="preserve">Ulverston tributary </t>
  </si>
  <si>
    <t>late 1970s</t>
  </si>
  <si>
    <t>Slitting Mill Weir</t>
  </si>
  <si>
    <t>Rother</t>
  </si>
  <si>
    <t>~1,5</t>
  </si>
  <si>
    <t>~13</t>
  </si>
  <si>
    <t>1960s or 1970s</t>
  </si>
  <si>
    <t>Fish migration and restoring natural processes</t>
  </si>
  <si>
    <t>Weir 1 (Forge Bridge)</t>
  </si>
  <si>
    <t>Weir 1 at Shaw Wood</t>
  </si>
  <si>
    <t>Oakerthorpe Brook</t>
  </si>
  <si>
    <t>fish migration, habitat improvement, restore sediment and ecological connectivity</t>
  </si>
  <si>
    <t>Weir 2 at Shaw Wood</t>
  </si>
  <si>
    <t>Weir 3 at Shaw Wood</t>
  </si>
  <si>
    <t>Weir 4 (Brook Cottage)</t>
  </si>
  <si>
    <t>Weir 4 at Shaw Wood</t>
  </si>
  <si>
    <t>Weir 5 at Shaw Wood</t>
  </si>
  <si>
    <t>Acacia Hall weir</t>
  </si>
  <si>
    <t>1950s</t>
  </si>
  <si>
    <t>Concrete &amp; Wood</t>
  </si>
  <si>
    <t xml:space="preserve">Fish passage/habitat enhancement/aesthetics  </t>
  </si>
  <si>
    <t>Clunton Brook Ford</t>
  </si>
  <si>
    <t>Clunton Brook</t>
  </si>
  <si>
    <t>Hall i' th' Wood Weir 2</t>
  </si>
  <si>
    <t>For fish migration and because structure was failing and redundant</t>
  </si>
  <si>
    <t>Smithies Weir</t>
  </si>
  <si>
    <t>Smithies Brook (Swanside Brook)</t>
  </si>
  <si>
    <t>2.000 (£)</t>
  </si>
  <si>
    <t>Tiffey Weir</t>
  </si>
  <si>
    <t>Tiffey</t>
  </si>
  <si>
    <t>Coniston Cold Weir</t>
  </si>
  <si>
    <t>Crosthwaite Culvert</t>
  </si>
  <si>
    <t>1800s</t>
  </si>
  <si>
    <t>Ennerdale Mill Weir</t>
  </si>
  <si>
    <t>Ehen</t>
  </si>
  <si>
    <t>1770s</t>
  </si>
  <si>
    <t>Brick &amp; Concrete &amp; Stone &amp; Timber</t>
  </si>
  <si>
    <t>Fish passage for migratory species and freshwater mussels</t>
  </si>
  <si>
    <t>Swin Burn Weir</t>
  </si>
  <si>
    <t>North Tyne</t>
  </si>
  <si>
    <t>Woldgate Weir</t>
  </si>
  <si>
    <t>Gypsey Race</t>
  </si>
  <si>
    <t>Bluebell Wood Weir</t>
  </si>
  <si>
    <t>Calder</t>
  </si>
  <si>
    <t>1960s</t>
  </si>
  <si>
    <t xml:space="preserve">Oaker </t>
  </si>
  <si>
    <t>Clun</t>
  </si>
  <si>
    <t>Fish passage/Naturalisation</t>
  </si>
  <si>
    <t>Selside Weir</t>
  </si>
  <si>
    <t>Gayle Beck</t>
  </si>
  <si>
    <t>Babingley Weir 1</t>
  </si>
  <si>
    <t>Babingley</t>
  </si>
  <si>
    <t>1920s</t>
  </si>
  <si>
    <t>Babingley Weir 2</t>
  </si>
  <si>
    <t>Babingley Weir 3</t>
  </si>
  <si>
    <t>Babingley Weir 4</t>
  </si>
  <si>
    <t>Babingley Weir 5</t>
  </si>
  <si>
    <t>Carleton Hall Weir</t>
  </si>
  <si>
    <t xml:space="preserve">Eamont </t>
  </si>
  <si>
    <t>mid-1860s to 1899</t>
  </si>
  <si>
    <t>Harpers Weir</t>
  </si>
  <si>
    <t>Lesser Teise</t>
  </si>
  <si>
    <t>Mill</t>
  </si>
  <si>
    <t>~25.000 (£)</t>
  </si>
  <si>
    <t xml:space="preserve">Fish passage/habitat enhancement </t>
  </si>
  <si>
    <t>Sheepmount Weir</t>
  </si>
  <si>
    <t>Caldew</t>
  </si>
  <si>
    <t>late 20th century</t>
  </si>
  <si>
    <t>Hawker’s Bridge Weir</t>
  </si>
  <si>
    <t>Cale</t>
  </si>
  <si>
    <t>~1965</t>
  </si>
  <si>
    <t>Kettles Beck Ford</t>
  </si>
  <si>
    <t>Kettles Beck</t>
  </si>
  <si>
    <t>Lowthorpe Mill Sluice</t>
  </si>
  <si>
    <t>Kelly Beck</t>
  </si>
  <si>
    <t>Newlay Lower Weir</t>
  </si>
  <si>
    <t>Moses Gate Weir</t>
  </si>
  <si>
    <t>Croal</t>
  </si>
  <si>
    <t>Water supply to paper mill</t>
  </si>
  <si>
    <t>12.000-14.000</t>
  </si>
  <si>
    <t>North Wyke</t>
  </si>
  <si>
    <t>Prestolee Weir</t>
  </si>
  <si>
    <t>Whitcott Keysett Weir</t>
  </si>
  <si>
    <t>1,5-1,8</t>
  </si>
  <si>
    <t>Fish passage / Naturalisation</t>
  </si>
  <si>
    <t>Buxted Weir</t>
  </si>
  <si>
    <t>Uck</t>
  </si>
  <si>
    <t>Padiham Weir</t>
  </si>
  <si>
    <t>Water supply to power station</t>
  </si>
  <si>
    <t>406.000 (£)</t>
  </si>
  <si>
    <t>Castlefields Park Weir</t>
  </si>
  <si>
    <t>Marden</t>
  </si>
  <si>
    <t>Clancey Way Weir</t>
  </si>
  <si>
    <t>Wellow boulder Weir 1</t>
  </si>
  <si>
    <t>Wellow Brook</t>
  </si>
  <si>
    <t>Wellow boulder Weir 2</t>
  </si>
  <si>
    <t>Wellow boulder Weir 3</t>
  </si>
  <si>
    <t xml:space="preserve">Dairy House </t>
  </si>
  <si>
    <t xml:space="preserve">Lesser Teise </t>
  </si>
  <si>
    <t xml:space="preserve">England  </t>
  </si>
  <si>
    <t>Gatehouse Weir</t>
  </si>
  <si>
    <t>New Lodge Weir</t>
  </si>
  <si>
    <t>River Club weir</t>
  </si>
  <si>
    <t>Hogsmill</t>
  </si>
  <si>
    <t>15.000 (£)</t>
  </si>
  <si>
    <t>Green Lanes Weir</t>
  </si>
  <si>
    <t xml:space="preserve">Hogsmill River </t>
  </si>
  <si>
    <t>Hackbridge Weir 1</t>
  </si>
  <si>
    <t>River Wandle</t>
  </si>
  <si>
    <t>Ornamental feature ?</t>
  </si>
  <si>
    <t>Hackbridge Weir 2</t>
  </si>
  <si>
    <t>~7</t>
  </si>
  <si>
    <t>Hackbridge Weir 3</t>
  </si>
  <si>
    <t>~6</t>
  </si>
  <si>
    <t>Cracked Weir</t>
  </si>
  <si>
    <t xml:space="preserve">Relic gunpowder mill </t>
  </si>
  <si>
    <t>42.000 (£)</t>
  </si>
  <si>
    <t>Culvers Avenue</t>
  </si>
  <si>
    <t>~2,5</t>
  </si>
  <si>
    <t>Brick &amp; Concrete &amp; Iron</t>
  </si>
  <si>
    <t>800 (£)</t>
  </si>
  <si>
    <t>Mystery Weir</t>
  </si>
  <si>
    <t>Gunpowder mill</t>
  </si>
  <si>
    <t>Worcester Park Weir</t>
  </si>
  <si>
    <t>Erra dam</t>
  </si>
  <si>
    <t>Erra</t>
  </si>
  <si>
    <t>Estonia</t>
  </si>
  <si>
    <t>Obstacle for upstream-moving fish during migration. Under low water conditions (no flooding), the flowing water through the stones didn't provide favorable conditions for successful migration</t>
  </si>
  <si>
    <t>Helme dam</t>
  </si>
  <si>
    <t>Helme</t>
  </si>
  <si>
    <t>reservoir, recreational</t>
  </si>
  <si>
    <t>concrete</t>
  </si>
  <si>
    <t>20.016 (Project and environmental assessment) &amp; 66.240 (Removal)</t>
  </si>
  <si>
    <t>good ecological status, Natura2000 species and 3260 habitat, important trout and grayling river and river connectivity</t>
  </si>
  <si>
    <t>Jaska-1 dam</t>
  </si>
  <si>
    <t>Tääksi</t>
  </si>
  <si>
    <t>Rock</t>
  </si>
  <si>
    <t>not in use, broken down</t>
  </si>
  <si>
    <t>river connectivity</t>
  </si>
  <si>
    <t>Jõekalda (Purtse)</t>
  </si>
  <si>
    <t>Purtse</t>
  </si>
  <si>
    <t>At certain water levels, the structure became impassable or difficult for fish to traverse. It also flooded an upstream section of the river with a partially rocky substrate, which, undisturbed, would likely classify as a suitable spawning and habitat area for salmonids and grayling</t>
  </si>
  <si>
    <t>Mäeküla dam</t>
  </si>
  <si>
    <t>Peeda</t>
  </si>
  <si>
    <t>reservoir, old mill, hydroenergy, recreational</t>
  </si>
  <si>
    <t>15.647 (Project and envrionmental assessment) &amp; 53.640 (Removal)</t>
  </si>
  <si>
    <t>good ecological status, important salmonid river and river connectivity</t>
  </si>
  <si>
    <t>Oandu (Purtse)</t>
  </si>
  <si>
    <t xml:space="preserve">Behind the remnants of the dam, floating wood and debris continually accumulated, blocked the river and made it difficult for the fish to migrate upstream. The structure caused the flooding of the more rapid-like sections of the river located upstream </t>
  </si>
  <si>
    <t xml:space="preserve">Parmu dam </t>
  </si>
  <si>
    <t>Võhandu</t>
  </si>
  <si>
    <t>reservoir, old mill, recreational</t>
  </si>
  <si>
    <t>Concrete &amp; Rock &amp; Wood</t>
  </si>
  <si>
    <t>good ecological status, important trout river and river connectivity</t>
  </si>
  <si>
    <t>Tamme dam</t>
  </si>
  <si>
    <t>Alajõgi</t>
  </si>
  <si>
    <t>old mill</t>
  </si>
  <si>
    <t>Concrete &amp; Metal &amp; Stone &amp; Wood</t>
  </si>
  <si>
    <t>1.944 (Preliminary study) &amp; 14.136 (Removal)</t>
  </si>
  <si>
    <t>impassable migration barrier</t>
  </si>
  <si>
    <t>Vanaveski dam</t>
  </si>
  <si>
    <t>Vasalemma</t>
  </si>
  <si>
    <t>fish farming, reservoir, water collecting</t>
  </si>
  <si>
    <t>30.000 (Project and environmental assessment) &amp; 147.811 (Removal)</t>
  </si>
  <si>
    <t>good ecological status, Natura2000 species and 3260 habitat, one out three Estonia wild salmon spawning river and river connectivity</t>
  </si>
  <si>
    <t>Varja dam</t>
  </si>
  <si>
    <t>Varja</t>
  </si>
  <si>
    <t>The stream contains spawning and habitat areas for both trout and grayling. Although the dam's timber structures have been removed, the corresponding constructions remain, allowing for the easy placement of barriers and the restoration of flooding.  The preserved concrete bottom prevents the upstream section of the stream from naturally developing, causing a slowdown in water flow</t>
  </si>
  <si>
    <t>Helme old Mill</t>
  </si>
  <si>
    <t>Jõekääru Weir (PAIS027030)</t>
  </si>
  <si>
    <t>Udriku stream</t>
  </si>
  <si>
    <t>Otri Weir (Mäo_2 (PAIS017522))</t>
  </si>
  <si>
    <t>Sinialliku Railroad dam</t>
  </si>
  <si>
    <t>Sinialliku</t>
  </si>
  <si>
    <t>Sinialliku river road dam</t>
  </si>
  <si>
    <t>Sinialliku river old mill culvert</t>
  </si>
  <si>
    <t>Altja Weir ruins</t>
  </si>
  <si>
    <t>Altja stream</t>
  </si>
  <si>
    <t>To remove an illegal dam on public land that periodically obstructs the migration of migratory fish. According to Water Act, an impounding in salmon rivers is considered to be an impounding from 0.3m onwards, and fish passage must me ensured in these salmon rivers (regulation of the Minister of the Environment nr 73: list of spawning and habitat areas for salmon, brown trout, trout and grayling).  In addition, according to the Nature Conservation Act, section 51, paragraph one, the reconstruction of existing dams to the extent that they raise water levels, the construction of new dams and the alteration of the natural bed and water regime of a watercourse is prohibited in a watercourse or section of a watercourse approved as a spawning ground and habitat for salmon, brown trout, trout and grayling)</t>
  </si>
  <si>
    <t>Helmeti</t>
  </si>
  <si>
    <t>Kõpu</t>
  </si>
  <si>
    <t xml:space="preserve">Kullimaa </t>
  </si>
  <si>
    <t>Vändra</t>
  </si>
  <si>
    <t>Nurme</t>
  </si>
  <si>
    <t>Sauga</t>
  </si>
  <si>
    <t>Rõusa</t>
  </si>
  <si>
    <t>Käru</t>
  </si>
  <si>
    <t>Unukse Weir</t>
  </si>
  <si>
    <t>Pada</t>
  </si>
  <si>
    <t>Sindi Dam</t>
  </si>
  <si>
    <t>Pärnu</t>
  </si>
  <si>
    <t>Aittopuron pato</t>
  </si>
  <si>
    <t>Finland</t>
  </si>
  <si>
    <t>Alajärvi Kurejoki Turpelankoski</t>
  </si>
  <si>
    <t xml:space="preserve">Kurejoki </t>
  </si>
  <si>
    <t>Alajärvi Orasenjoki Myllykoski</t>
  </si>
  <si>
    <t xml:space="preserve">Orasenjoki </t>
  </si>
  <si>
    <t>Alajärvi Savonjoki Möksy</t>
  </si>
  <si>
    <t>Savonjoki</t>
  </si>
  <si>
    <t>Alajärvi Savonjoki Savonjärvi</t>
  </si>
  <si>
    <t>Alakosken vesilaitospato</t>
  </si>
  <si>
    <t>Ala-Paukkajan järven ohijuoksutuspato</t>
  </si>
  <si>
    <t>Alasenjärven pato</t>
  </si>
  <si>
    <t>Ala-Verkkojärven pato</t>
  </si>
  <si>
    <t>Anjalankoski Siltajoki Vännilänkoski</t>
  </si>
  <si>
    <t xml:space="preserve">Siltajoki </t>
  </si>
  <si>
    <t>Bobäckin puron patoraunio</t>
  </si>
  <si>
    <t>Eno Herajoki Myllykoski</t>
  </si>
  <si>
    <t>Herajoki</t>
  </si>
  <si>
    <t>Eno Saarikosken uittopato</t>
  </si>
  <si>
    <t>Eno Uramojärven pato</t>
  </si>
  <si>
    <t>Enon Ala-Vuotsan pato</t>
  </si>
  <si>
    <t>Enon Jokijärven pato</t>
  </si>
  <si>
    <t>Jokijärven</t>
  </si>
  <si>
    <t>Enon Kontiolammen pato</t>
  </si>
  <si>
    <t>Enon Koukkujoen Korkeasärkän pato</t>
  </si>
  <si>
    <t>Haarajärven uittopato</t>
  </si>
  <si>
    <t>Hämeenkyrö Lavajoki Pilpuankoski</t>
  </si>
  <si>
    <t>Lavajoki</t>
  </si>
  <si>
    <t>Hankajoki Niskakoski uittopato</t>
  </si>
  <si>
    <t>Hankajoki</t>
  </si>
  <si>
    <t>Haukikosken säästöpato</t>
  </si>
  <si>
    <t>Heinjoen 2. uittopato</t>
  </si>
  <si>
    <t>Hietajärven pato</t>
  </si>
  <si>
    <t>Hiirenpuron Jokilammen pato</t>
  </si>
  <si>
    <t xml:space="preserve"> Jokilammen</t>
  </si>
  <si>
    <t>Holman koski Kalkuttaan saha Merikarvianjoki</t>
  </si>
  <si>
    <t>Merikarvianjoki</t>
  </si>
  <si>
    <t>Hormanluoman jalkamylly</t>
  </si>
  <si>
    <t>Huuhilonkosken myllypato</t>
  </si>
  <si>
    <t>Hytölänkosken pato</t>
  </si>
  <si>
    <t>Ikaalinen Aurejoki Poltinkoski</t>
  </si>
  <si>
    <t>Aurejoki</t>
  </si>
  <si>
    <t>Ikaalinen-Ikal Vääräjoki Karjasillank.</t>
  </si>
  <si>
    <t>Vääräjoki</t>
  </si>
  <si>
    <t>Ilomantsi Haukijoen Myllysahin pato</t>
  </si>
  <si>
    <t>Ilomantsi Koitajoki Möhkön järjestelypato</t>
  </si>
  <si>
    <t xml:space="preserve">Koitajoki </t>
  </si>
  <si>
    <t>Ilomantsi Lahnalammen pato</t>
  </si>
  <si>
    <t>Ilomantsi Lapiojärven pato</t>
  </si>
  <si>
    <t>Ilomantsi Maitolammen säästöpato</t>
  </si>
  <si>
    <t>Ilomantsi Mustalammin pato</t>
  </si>
  <si>
    <t>Ilomantsi Myllyjoen Myllypato</t>
  </si>
  <si>
    <t>Ilomantsi Pienen Kivijärven pato</t>
  </si>
  <si>
    <t>Ilomantsi Poikonpäänjärven pato</t>
  </si>
  <si>
    <t>Ilomantsi Pyörälammen pato</t>
  </si>
  <si>
    <t>Ilomantsi Rahejärven pato</t>
  </si>
  <si>
    <t>Ilomantsi Suuponlammen säästöpato</t>
  </si>
  <si>
    <t>Ilomantsi Sysmäjärven säästöpato</t>
  </si>
  <si>
    <t>Ilomantsi Syväjärven pato</t>
  </si>
  <si>
    <t>Ilomantsi Tetrijärven pato</t>
  </si>
  <si>
    <t>Ilomantsi Valkeajärven pato</t>
  </si>
  <si>
    <t>Ilomantsi Vepsänjärven säästöpato</t>
  </si>
  <si>
    <t>Ilomantsi Viinijärven säästöpato</t>
  </si>
  <si>
    <t>Ilomantsin Ylä-Vuotsan pato</t>
  </si>
  <si>
    <t>Inari Nellimöjoki Keskijärvi</t>
  </si>
  <si>
    <t xml:space="preserve">Nellimöjoki </t>
  </si>
  <si>
    <t>Iso- ja Pieni-Kuukkasen säännöstelypato</t>
  </si>
  <si>
    <t>Jalasjärvi Koskuenjoki Korkeakoski</t>
  </si>
  <si>
    <t xml:space="preserve">Koskuenjoki </t>
  </si>
  <si>
    <t>Jeronjärven luusuan pato</t>
  </si>
  <si>
    <t>Joensuu (Kiihtelysvaara) Oskolankosken säästöpato</t>
  </si>
  <si>
    <t>Joensuu (Kiihtelysvaara) Salakan tammi Kangasjoessa</t>
  </si>
  <si>
    <t>Joensuu (Tuupovaara) Kangaslammin pato</t>
  </si>
  <si>
    <t>Joensuu (Tuupovaara) Koveronkosken pohjapato</t>
  </si>
  <si>
    <t>Joensuu (Tuupovaara) Pirttijärven pato</t>
  </si>
  <si>
    <t>Joensuu (Tuupovaara) Sonkajanrannan myllypato</t>
  </si>
  <si>
    <t>Juuan Aisusjoen pato</t>
  </si>
  <si>
    <t>Juuan Ala-Aisusjärven pato</t>
  </si>
  <si>
    <t>Juuan Hiislammen säästöpato</t>
  </si>
  <si>
    <t>Juuan Tölpänlammen säästöpato</t>
  </si>
  <si>
    <t>Juuan Valkealammen pato</t>
  </si>
  <si>
    <t>Juuan Ylä-Aisusjärven säästöpato</t>
  </si>
  <si>
    <t>Juuka Hietajärven pato</t>
  </si>
  <si>
    <t>Juuka Huutojoki Myllykosken myllypato</t>
  </si>
  <si>
    <t xml:space="preserve">Huutojoki </t>
  </si>
  <si>
    <t>Juuka Juuanjärven pato</t>
  </si>
  <si>
    <t>Juuka Kalliojärven pato</t>
  </si>
  <si>
    <t>Juuka Kanneljärven pato</t>
  </si>
  <si>
    <t>Juuka Koppelojärven pato</t>
  </si>
  <si>
    <t>Juuka Korisevan säästöpato</t>
  </si>
  <si>
    <t>Juuka Kuusjärven pato</t>
  </si>
  <si>
    <t>Juuka Lietejärven uittopato</t>
  </si>
  <si>
    <t>Juuka Mäntyjärven pato</t>
  </si>
  <si>
    <t>Juuka Metsä Vaikon pato</t>
  </si>
  <si>
    <t>Juuka Niemelän (Säijäisenkoski) pato</t>
  </si>
  <si>
    <t>Juuka Pitkälammen säästöpato</t>
  </si>
  <si>
    <t>Juuka Polvijärven (Autiojärven) myllypato</t>
  </si>
  <si>
    <t>Juuka Polvijärven pato</t>
  </si>
  <si>
    <t>Juuka Raholanjärven pato</t>
  </si>
  <si>
    <t>Juuka Räksiinpuron Vorninpato</t>
  </si>
  <si>
    <t>Juuka Rauanjärven säästöpato</t>
  </si>
  <si>
    <t>Juuka Ristaansuon uittopato</t>
  </si>
  <si>
    <t>Juuka Saarijärven pato</t>
  </si>
  <si>
    <t>Juuka Saaripuron myllypato</t>
  </si>
  <si>
    <t>Juuka Saaripuron vesirataspato</t>
  </si>
  <si>
    <t>Juuka Sammakkolammen säästöpato</t>
  </si>
  <si>
    <t>Juuka Savijärven uittopato</t>
  </si>
  <si>
    <t>Juuka Suojärven säästöpato</t>
  </si>
  <si>
    <t>Juuka Tuopanjärven säästöpato</t>
  </si>
  <si>
    <t>Juuka Vaikonjärven pato</t>
  </si>
  <si>
    <t>Juuka Vaikonlammen pato</t>
  </si>
  <si>
    <t>Juuka Vepsänjoen pato</t>
  </si>
  <si>
    <t>Juuka Vepsänjoki Ilvolankosken pato</t>
  </si>
  <si>
    <t>Vepsänjoki</t>
  </si>
  <si>
    <t>Juuka Vepsänjoki Sorveuskosken pato</t>
  </si>
  <si>
    <t>Kaavi Koskentaipaleen pato</t>
  </si>
  <si>
    <t>Kaavi Louhilammen pato</t>
  </si>
  <si>
    <t>Kaavi Myllykosken pato</t>
  </si>
  <si>
    <t>Kaavi Niinilammen pato</t>
  </si>
  <si>
    <t>Kaavi Rauanjoki Rauantaipale</t>
  </si>
  <si>
    <t xml:space="preserve">Rauanjoki </t>
  </si>
  <si>
    <t>Kaavi Sivakkajärvi Sivakkak. ym.</t>
  </si>
  <si>
    <t>Kaavi Soppilammen pato</t>
  </si>
  <si>
    <t>Kaavi Vääräjärven pato</t>
  </si>
  <si>
    <t>Kaivantojoen myllypato</t>
  </si>
  <si>
    <t>Kalliokosken voimalaitospato 1949</t>
  </si>
  <si>
    <t>Karnukan myllypato</t>
  </si>
  <si>
    <t>Karttula Keihäsjoki Keihäskoski</t>
  </si>
  <si>
    <t xml:space="preserve">Keihäsjoki </t>
  </si>
  <si>
    <t>Karttula Myllyjoki Alakoski</t>
  </si>
  <si>
    <t xml:space="preserve">Myllyjoki </t>
  </si>
  <si>
    <t>Karttula Saittajoki Saitankoski</t>
  </si>
  <si>
    <t>Saittajoki</t>
  </si>
  <si>
    <t>Käsämän pengerrys</t>
  </si>
  <si>
    <t>Kavokoski Karvianjoki</t>
  </si>
  <si>
    <t xml:space="preserve"> Karvianjoki</t>
  </si>
  <si>
    <t>Keitele Koutajoki Nahkakoski</t>
  </si>
  <si>
    <t>Koutajoki</t>
  </si>
  <si>
    <t>Kellankosken pato 2</t>
  </si>
  <si>
    <t>Kelvänjoen Vornankosken myllypato</t>
  </si>
  <si>
    <t>Keskikosken puupato</t>
  </si>
  <si>
    <t>Kihniö Koskelanjoki Koskelankoski</t>
  </si>
  <si>
    <t>Koskelanjoki</t>
  </si>
  <si>
    <t>Kihniö Nerkoonjoki Myllykoski</t>
  </si>
  <si>
    <t>Nerkoonjoki</t>
  </si>
  <si>
    <t>Kinolammen laskuojan settipato</t>
  </si>
  <si>
    <t>Kinolammen pato</t>
  </si>
  <si>
    <t>Kitee Sirkkapuron uittopato</t>
  </si>
  <si>
    <t>Kiuruvesi Koskenjoki Koskenkoski</t>
  </si>
  <si>
    <t xml:space="preserve">Koskenjoki </t>
  </si>
  <si>
    <t>Kiuruvesi Sulkavanjärvi Asioisvirta</t>
  </si>
  <si>
    <t>Kolari Äkäsjoki Pitkäkoski</t>
  </si>
  <si>
    <t>Äkäsjoki</t>
  </si>
  <si>
    <t>Kolari Naamijoki Kuusenkoski</t>
  </si>
  <si>
    <t xml:space="preserve"> Naamijoki</t>
  </si>
  <si>
    <t>Kolari Naamijoki Sieppikoski</t>
  </si>
  <si>
    <t>Kolimajärven luusuan kivipato</t>
  </si>
  <si>
    <t>Kolimajärven säännöstelypato</t>
  </si>
  <si>
    <t>Kolkonjärven pato</t>
  </si>
  <si>
    <t>Kolmperseenojan pato</t>
  </si>
  <si>
    <t>Kontiolahden Haarapuron säästöpato</t>
  </si>
  <si>
    <t>Kontiolahden Hautajärven säästöpato</t>
  </si>
  <si>
    <t>Kontiolahden Kaitajärven säästöpato</t>
  </si>
  <si>
    <t>Kontiolahden Ripulinjärven säästöpato</t>
  </si>
  <si>
    <t>Kontiolahden Venejärven säästöpato</t>
  </si>
  <si>
    <t>Kontiolahden Venejoen Kalliokosken säästöpato</t>
  </si>
  <si>
    <t>Kontusenkoski</t>
  </si>
  <si>
    <t>Koppelojärven pato</t>
  </si>
  <si>
    <t>Koppelojoen Myllykosken pato</t>
  </si>
  <si>
    <t>Kopsunlammen settipato</t>
  </si>
  <si>
    <t>Korpipuron pato</t>
  </si>
  <si>
    <t>Koskenjoki Niskakoski</t>
  </si>
  <si>
    <t>Koskenjoki</t>
  </si>
  <si>
    <t>Koskenniskan Myllykosken neulapato</t>
  </si>
  <si>
    <t>Kotajoki, Kotakosken pato</t>
  </si>
  <si>
    <t>Kotajoki</t>
  </si>
  <si>
    <t>Kukaskoskeen luvattomasti asetettujen kivien poistaminen Kukasjärven vedenkorkeuden ja vedenjuoksun ennallistamiseksi</t>
  </si>
  <si>
    <t>Kuopio Palosenjoki Palosenkoski</t>
  </si>
  <si>
    <t xml:space="preserve"> Palosenjoki </t>
  </si>
  <si>
    <t>Kuopio Palosenjoki Polvikoski</t>
  </si>
  <si>
    <t>Palosenjoki</t>
  </si>
  <si>
    <t>Kuorinkapuron myllyn 3 settipato 1</t>
  </si>
  <si>
    <t>Kuorinkapuron myllyn 3 settipato 2</t>
  </si>
  <si>
    <t>Kuorinkapuron myllyn 3 settipato 4</t>
  </si>
  <si>
    <t>Kuurnan työpato</t>
  </si>
  <si>
    <t>Kylmäkoski Tarpianjoki Pajukoski</t>
  </si>
  <si>
    <t>Tarpianjoki</t>
  </si>
  <si>
    <t>Kylmäkoski Tarpianjoki Taipaleenkoski</t>
  </si>
  <si>
    <t>Kymönkosken vesilaitospato</t>
  </si>
  <si>
    <t>Kyrönpuron vesilaitospato</t>
  </si>
  <si>
    <t>Kyynärpääkoski, Rutajoki</t>
  </si>
  <si>
    <t>Rutajoki</t>
  </si>
  <si>
    <t>Lavalammen pato</t>
  </si>
  <si>
    <t>Leppävirta Koskensuu</t>
  </si>
  <si>
    <t>Leppävirta Pyöreenkoski</t>
  </si>
  <si>
    <t>Liehunjoen Sivuperän pato</t>
  </si>
  <si>
    <t>Lieksa Huillinjoen Pienen Huiliin pato</t>
  </si>
  <si>
    <t>Lieksa Jokilammen pato</t>
  </si>
  <si>
    <t>Lieksa Kuorajärven säästöpato</t>
  </si>
  <si>
    <t>Lieksa Petronjärven säästöpato</t>
  </si>
  <si>
    <t>Lieksa Rapalammen säästöpato</t>
  </si>
  <si>
    <t>Lieksa Saarijärven säästöpato</t>
  </si>
  <si>
    <t>Lieksa Viekinjoki Kannelkoski</t>
  </si>
  <si>
    <t>Viekinjoki</t>
  </si>
  <si>
    <t>Lieksan Ihannon pato</t>
  </si>
  <si>
    <t>Lieksan Larisenpuron Myllykosken pato</t>
  </si>
  <si>
    <t>Lieksan Siikajoen Tammikosken pato</t>
  </si>
  <si>
    <t>Lössänpuron Hassisen betonipato 1</t>
  </si>
  <si>
    <t>Lössänpuron Hassisen betonipato 2</t>
  </si>
  <si>
    <t>Lössänpuron Hassisen puinen Settipato</t>
  </si>
  <si>
    <t>Luopioinen Kyynäröjoki Myllykoskenpa</t>
  </si>
  <si>
    <t xml:space="preserve">Kyynäröjoki </t>
  </si>
  <si>
    <t>Luosojoen myllypato</t>
  </si>
  <si>
    <t>Mäntsälänkosken patorauniot</t>
  </si>
  <si>
    <t>Mäntykosken pato Sääksjärvenjoessa, Mäntsälä</t>
  </si>
  <si>
    <t>Mäntypuron pato 1</t>
  </si>
  <si>
    <t>Matalajärven pato</t>
  </si>
  <si>
    <t>Mellerinkoski</t>
  </si>
  <si>
    <t>Minkkisen voimalaitoksen pato</t>
  </si>
  <si>
    <t>Mouhijärvi Hyynilänjoki Heinäkoski</t>
  </si>
  <si>
    <t xml:space="preserve">Hyynilänjoki </t>
  </si>
  <si>
    <t>Multia Soutujoki Housukosket</t>
  </si>
  <si>
    <t>Soutujoki</t>
  </si>
  <si>
    <t>Muonio Jerisjoki Saarikoski</t>
  </si>
  <si>
    <t xml:space="preserve">Jerisjoki </t>
  </si>
  <si>
    <t>Muonio Kangosjoki Koivukoski</t>
  </si>
  <si>
    <t xml:space="preserve">Kangosjoki </t>
  </si>
  <si>
    <t>Murtojärven pato</t>
  </si>
  <si>
    <t>Myllyjoen ( Taipaleenjoen )alapato</t>
  </si>
  <si>
    <t>Myllykosken (Koveronkosken ) myllypato</t>
  </si>
  <si>
    <t>Naarajoen Käpykosken kivipato</t>
  </si>
  <si>
    <t>Nilsiä Kauppisenjoki Myllynpaikka</t>
  </si>
  <si>
    <t xml:space="preserve"> Kauppisenjoki </t>
  </si>
  <si>
    <t>Nivunkijoen uittopato</t>
  </si>
  <si>
    <t>Noormarkun Myllykoski Noormarkunjoki</t>
  </si>
  <si>
    <t>Noormarkunjoki</t>
  </si>
  <si>
    <t>Nurmes Parvajärven pato</t>
  </si>
  <si>
    <t>Orivesi Pääskylänjoki Ylimyllynkoski</t>
  </si>
  <si>
    <t xml:space="preserve">Pääskylänjoki </t>
  </si>
  <si>
    <t>Österbergin myllyn pato</t>
  </si>
  <si>
    <t>Outokumpu Kolmikannan ja Kaitalammen välisen putkijohdon sulkupato</t>
  </si>
  <si>
    <t>Outokumpu Suu-Särkilammen vanha säännöstelypato</t>
  </si>
  <si>
    <t>Outokumpu Vuonosjoen Sirkka-ahon uittopato</t>
  </si>
  <si>
    <t>Outokumpu Vuonosjoen Törisevän uittopato</t>
  </si>
  <si>
    <t>Palojärven mylly, Myllykoski</t>
  </si>
  <si>
    <t>Palopuron mutkan järjestelypato</t>
  </si>
  <si>
    <t>Parikkala Heinjoen 1. uittopato</t>
  </si>
  <si>
    <t>Parikkala Kapakanjoen 1.uittopato</t>
  </si>
  <si>
    <t>Parkano Ruonanjoki Lamminkoski</t>
  </si>
  <si>
    <t>Ruonanjoki</t>
  </si>
  <si>
    <t>Pello Konttajoki Konttaköngäs</t>
  </si>
  <si>
    <t xml:space="preserve">Konttajoki </t>
  </si>
  <si>
    <t>Pello Konttajoki Roitikoski</t>
  </si>
  <si>
    <t>Penttilän myllypato</t>
  </si>
  <si>
    <t>Pieksänmaa Niskakoskenjo Niskakoski</t>
  </si>
  <si>
    <t>Pielisjoki, Häihänkosken kalapato</t>
  </si>
  <si>
    <t>Pielisjoki</t>
  </si>
  <si>
    <t>Pielisjoki, Ylä-Kaltimokosken pato</t>
  </si>
  <si>
    <t>Pihtipudas Karankajoki Korkeakoski</t>
  </si>
  <si>
    <t>Karankajoki</t>
  </si>
  <si>
    <t>POISTETTAVA Juankosken nipunsiirtolaitos</t>
  </si>
  <si>
    <t>Polvijärven Lipasjoen Pitkäkankaan säästöpato</t>
  </si>
  <si>
    <t>Polvijärvi Lipasjoen säästöpato</t>
  </si>
  <si>
    <t>Polvijärvi Sukkulajoki Mutkan mylly</t>
  </si>
  <si>
    <t xml:space="preserve">Sukkulajoki </t>
  </si>
  <si>
    <t>Polvijärvi Sukkulajoki Saarivaara</t>
  </si>
  <si>
    <t>Polvilammen säästöpato</t>
  </si>
  <si>
    <t>Puson säästöpato</t>
  </si>
  <si>
    <t>Pusonjoen myllyn säästöpato</t>
  </si>
  <si>
    <t>Pusurijoen Alapato</t>
  </si>
  <si>
    <t>Pusurijoen Myllykosken pato</t>
  </si>
  <si>
    <t>Pusurinjärven pato</t>
  </si>
  <si>
    <t>Pusurinjoen Jyrkkäkosken säästöpato</t>
  </si>
  <si>
    <t>Pusurinjoen Välipato</t>
  </si>
  <si>
    <t>Puujoen patoaminen ja patoamisen aiheuttamaa veden tulvimista , Hollolan kunnan Mukkulan kylässä, tilan Koskela (RN:o 098-424-1-22) alueella</t>
  </si>
  <si>
    <t>Pyhäkosken myllypato</t>
  </si>
  <si>
    <t>Rännipuron rännipato</t>
  </si>
  <si>
    <t>Rännipuron Yläpato</t>
  </si>
  <si>
    <t>Rattelopuron pato</t>
  </si>
  <si>
    <t>Rautavaara Keyritynjoki Saarikoski</t>
  </si>
  <si>
    <t>Keyritynjoki</t>
  </si>
  <si>
    <t>Rautjärvi Helisevänjoki Huuhankoski</t>
  </si>
  <si>
    <t>Helisevänjoki</t>
  </si>
  <si>
    <t>Rävynkosken myllypato</t>
  </si>
  <si>
    <t>Rekikosken myllypato</t>
  </si>
  <si>
    <t>Rovaniemen mlk Misijoki Misi</t>
  </si>
  <si>
    <t>Misijoki</t>
  </si>
  <si>
    <t>Rovaniemen mlk Vikajoki Kieliköngäs</t>
  </si>
  <si>
    <t xml:space="preserve">Vikajoki </t>
  </si>
  <si>
    <t>Rovaniemen mlk Vikajoki Köyryköngäs</t>
  </si>
  <si>
    <t>Saarijärvi Saarijärvi Roikolankoski</t>
  </si>
  <si>
    <t>Saarvonjoen Ala-Mustin pato</t>
  </si>
  <si>
    <t>Sahinpuron pato</t>
  </si>
  <si>
    <t>Salmijärven pato</t>
  </si>
  <si>
    <t>Sänkijoki, uittopato pl 1+76</t>
  </si>
  <si>
    <t>Sänkijoki</t>
  </si>
  <si>
    <t>Sänkijoki, uittopato pl 12+78...80</t>
  </si>
  <si>
    <t>Sänkijoki, uittopato pl 35+83</t>
  </si>
  <si>
    <t>Saramojoen Roukkajakosken pato</t>
  </si>
  <si>
    <t>Sarvinginjoen Lössänhaaran 1. uittopato</t>
  </si>
  <si>
    <t>Sarvinginjoen Lössänhaaran 2. uittopato</t>
  </si>
  <si>
    <t>Saukkolanjoen vesilaitospato, Yläkoski</t>
  </si>
  <si>
    <t>Setälän mylly Merikarvianjoki</t>
  </si>
  <si>
    <t>Siikajoen myllypato</t>
  </si>
  <si>
    <t>Sivakkajoen Myllykosken säännöstelypato</t>
  </si>
  <si>
    <t>Sonkajärvi Saarisenpuro Saarikoski</t>
  </si>
  <si>
    <t>Sukkulajoen Joenpolven pato</t>
  </si>
  <si>
    <t>Sukkulajoen Salakkakosken pato 2</t>
  </si>
  <si>
    <t>Sukkulajoen Uudentammen pato 2</t>
  </si>
  <si>
    <t>Suodenniemi Kiikoisjoki Putajankoski</t>
  </si>
  <si>
    <t xml:space="preserve">Kiikoisjoki </t>
  </si>
  <si>
    <t>Suonenjoki Savijoki Savikoski</t>
  </si>
  <si>
    <t>Suonenjoki</t>
  </si>
  <si>
    <t>Suurjärven Myllyjoen pato</t>
  </si>
  <si>
    <t>Suurkylän Myllykosken pato</t>
  </si>
  <si>
    <t>Suur-Paljärvi - Pien-Paljärvi välisen joen luvattoman pohjapadon purkaminen</t>
  </si>
  <si>
    <t>Sysmäjoen Kiukoonkosken myllypato</t>
  </si>
  <si>
    <t>Sysmäjoen Salvukosken myllypato</t>
  </si>
  <si>
    <t>Tampere Kalmakurjenjoki Kalmakurjenkoski</t>
  </si>
  <si>
    <t>Kalmakurjenjoki</t>
  </si>
  <si>
    <t>Tampere, Kalmakurjenjoki Niinikoski</t>
  </si>
  <si>
    <t>Tohmajärven Tohmakosken myllypato</t>
  </si>
  <si>
    <t>Tohmajärvi Jänisjoki Saarionkosken vanha voimalaitospato</t>
  </si>
  <si>
    <t>Jänisjoki</t>
  </si>
  <si>
    <t>Tohmajärvi Kangasoja Myllykosken pato ja mylly</t>
  </si>
  <si>
    <t>Tuupovaara Herajärven lasku-uoman pato</t>
  </si>
  <si>
    <t>Tuusniemi Tuusjärvenpur Myllynpaikka</t>
  </si>
  <si>
    <t>Uittopato Vastimonjoen pl 9+81</t>
  </si>
  <si>
    <t>Ulkkajoen Korkeakosken uittopato</t>
  </si>
  <si>
    <t>Ulkkajoen Sepänkosken uittopato</t>
  </si>
  <si>
    <t>Vähähaaran pohjoinen sulkupato (D)</t>
  </si>
  <si>
    <t>Valtimo Sivakkajoen Myllykosken voimalaitospato</t>
  </si>
  <si>
    <t>Vammala Sammaljoki Härkälänkoski</t>
  </si>
  <si>
    <t>Sammaljoki</t>
  </si>
  <si>
    <t>Vanha Koskutjoen pohjapato</t>
  </si>
  <si>
    <t>Varpaisjärvi Korpijärvi Koivukoski</t>
  </si>
  <si>
    <t>Varpaisjärvi Korpijärvi Siikakoski</t>
  </si>
  <si>
    <t>Varpaisjärvi Säleväjärvi Ala-Itäkoski</t>
  </si>
  <si>
    <t>Varpaisjärvi Vuorisjoki Keskimmäisen</t>
  </si>
  <si>
    <t xml:space="preserve"> Vuorisjoki</t>
  </si>
  <si>
    <t>Varpaisjärvi Vuorisjoki Niemikoski</t>
  </si>
  <si>
    <t>Varpaisjärvi Vuorisjoki Pitkäkoski</t>
  </si>
  <si>
    <t>Venejoen Välikosken myllypato</t>
  </si>
  <si>
    <t>Verkkojoen Haarapato</t>
  </si>
  <si>
    <t>Verkkojoen Surmakosken pato</t>
  </si>
  <si>
    <t>Verkkojoen Talvikosken pato</t>
  </si>
  <si>
    <t>Verkkolammen säästöpato</t>
  </si>
  <si>
    <t>Vesanto Asinjoki</t>
  </si>
  <si>
    <t>Asinjoki</t>
  </si>
  <si>
    <t>Vesilaitospato Luonetjärven luusuassa</t>
  </si>
  <si>
    <t>Vieremä Kotvakonjoki Ison-Jylhänko</t>
  </si>
  <si>
    <t xml:space="preserve">Kotvakonjoki </t>
  </si>
  <si>
    <t>Vieremä Kotvakonjoki Saunakoski</t>
  </si>
  <si>
    <t>Vieremä Pyöreänjoki Pyöreäkoski</t>
  </si>
  <si>
    <t>Pyöreänjoki</t>
  </si>
  <si>
    <t>Vieremä Tetrijoki Ison-Jylhänko</t>
  </si>
  <si>
    <t xml:space="preserve">Tetrijoki </t>
  </si>
  <si>
    <t>Virrankosken pato</t>
  </si>
  <si>
    <t>Virrat Koronjoki</t>
  </si>
  <si>
    <t>Koronjoki</t>
  </si>
  <si>
    <t>Virrat Makkaraoja Makkaraojan koski</t>
  </si>
  <si>
    <t>Ylä-Saarvan säästöpato</t>
  </si>
  <si>
    <t>Ylä-verkkojärven pato</t>
  </si>
  <si>
    <t>Ylitornio Kavantojoki Suukoski ym.</t>
  </si>
  <si>
    <t>Kavantojoki</t>
  </si>
  <si>
    <t>Ylöjärvi Aurejoki Aurekoski</t>
  </si>
  <si>
    <t xml:space="preserve">Aurejoki </t>
  </si>
  <si>
    <t>Ylöjärvi, Keihäsjoki Suutarilankoski</t>
  </si>
  <si>
    <t>Keihäsjoki</t>
  </si>
  <si>
    <t>Broböle River barrier</t>
  </si>
  <si>
    <t>Broböle</t>
  </si>
  <si>
    <t>Koivuniemenkoski</t>
  </si>
  <si>
    <t>Koivuniemenjoki</t>
  </si>
  <si>
    <t>Nurmijärvenpuro River barrier</t>
  </si>
  <si>
    <t>Nurmijärvenpuro</t>
  </si>
  <si>
    <t>Ritakoski Dam</t>
  </si>
  <si>
    <t>Hiitolanjoki</t>
  </si>
  <si>
    <t>Dam</t>
  </si>
  <si>
    <t>Improvement of fish migration for landlocked Ladoga salmon from Lake Ladoga and restoration of the river to its natural way</t>
  </si>
  <si>
    <t>Ämmäkoski River barrier</t>
  </si>
  <si>
    <t>Ämmäkoski</t>
  </si>
  <si>
    <t>Arvajankoski Dam</t>
  </si>
  <si>
    <t>Arvajankoski</t>
  </si>
  <si>
    <t>Harjunpäänjoki River barrier</t>
  </si>
  <si>
    <t>Harjunpäänjoki</t>
  </si>
  <si>
    <t>Hoikkajoki rafting Dam</t>
  </si>
  <si>
    <t>Hoikkajoki</t>
  </si>
  <si>
    <t>27.000 ($)</t>
  </si>
  <si>
    <t>Poor condition/end of rafting</t>
  </si>
  <si>
    <t>Kalapuro River barrier</t>
  </si>
  <si>
    <t>Kalapuro</t>
  </si>
  <si>
    <t>Kämärinkoski River barrier</t>
  </si>
  <si>
    <t>Kämärinkoski</t>
  </si>
  <si>
    <t>Kylmäjoki rafting Dam</t>
  </si>
  <si>
    <t>Kylmäjoki</t>
  </si>
  <si>
    <t>33.000 ($)</t>
  </si>
  <si>
    <t>Lahnasenkoski Dam</t>
  </si>
  <si>
    <t>Fish migration (Ladoga salmon), restoration river to its natural way</t>
  </si>
  <si>
    <t>Lieviskänkoski Dam</t>
  </si>
  <si>
    <t>Lieviskänjoki</t>
  </si>
  <si>
    <t>Myllypato</t>
  </si>
  <si>
    <t>River Raisionjoki</t>
  </si>
  <si>
    <t>~4</t>
  </si>
  <si>
    <t>Ecological, obsolete dam</t>
  </si>
  <si>
    <t>Pikku-Huopalahti Dam</t>
  </si>
  <si>
    <t>1990s</t>
  </si>
  <si>
    <t>Fish passage, flooding</t>
  </si>
  <si>
    <t>Tiusala Mill</t>
  </si>
  <si>
    <t>Myllypuro</t>
  </si>
  <si>
    <t>Urpolanjoki Dam 1</t>
  </si>
  <si>
    <t>Urpolanjoki</t>
  </si>
  <si>
    <t>Urpolanjoki Dam 2</t>
  </si>
  <si>
    <t>Halujärvenpuro dam</t>
  </si>
  <si>
    <t>Halujärvenpuro</t>
  </si>
  <si>
    <t>Hauhiankoski</t>
  </si>
  <si>
    <t xml:space="preserve">Vaalimaanjoki </t>
  </si>
  <si>
    <t>Ecological</t>
  </si>
  <si>
    <t xml:space="preserve">Kangaskoski </t>
  </si>
  <si>
    <t>Ecological: important river for salmon (Ladoga salmon) and migratory fish, restoration river to its natural way</t>
  </si>
  <si>
    <t xml:space="preserve">Keisarinkoski </t>
  </si>
  <si>
    <t xml:space="preserve">Summanjoki </t>
  </si>
  <si>
    <t xml:space="preserve">Koskelankoski </t>
  </si>
  <si>
    <t>Krapuoja dam</t>
  </si>
  <si>
    <t>Krapuoja</t>
  </si>
  <si>
    <t>Kumiankosken pato (Kumiankoski dam)</t>
  </si>
  <si>
    <t>Kumiankoski</t>
  </si>
  <si>
    <t>Louhikosken pato (Louhikoski dam)</t>
  </si>
  <si>
    <t>Saramojoki</t>
  </si>
  <si>
    <t>Mämmenkosken alempi pato (Mämmenkoski lower dam)</t>
  </si>
  <si>
    <t>Överbyn pato River barrier</t>
  </si>
  <si>
    <t>Överbyn pato</t>
  </si>
  <si>
    <t>Peukalojoki dam</t>
  </si>
  <si>
    <t>Peukalojoki</t>
  </si>
  <si>
    <t xml:space="preserve">Smedsin pato (Smeds dam) </t>
  </si>
  <si>
    <t>Inkoo</t>
  </si>
  <si>
    <t>Tamarakosken pato (Tamarakoski dam)</t>
  </si>
  <si>
    <t>Vuojakosken myllypato (Vuojakoski mill dam)</t>
  </si>
  <si>
    <t>Vuojakosken säännöstelypato (Vuojakoski dam)</t>
  </si>
  <si>
    <t>Vuokalankosken alempi pato (Vuokalankoski lower dam)</t>
  </si>
  <si>
    <t>Vuokalankosken ylempi pato (Vuokalankoski upper dam)</t>
  </si>
  <si>
    <t>Dam 1 in Mämmenkoski</t>
  </si>
  <si>
    <t>Mämmenkoski</t>
  </si>
  <si>
    <t>Dam 2 in Mämmenkoski</t>
  </si>
  <si>
    <t>Kalliokoski</t>
  </si>
  <si>
    <t>Siikajoki</t>
  </si>
  <si>
    <t>Kartanonhaka dam</t>
  </si>
  <si>
    <t>Mätäjoki</t>
  </si>
  <si>
    <t>Kela damn</t>
  </si>
  <si>
    <t>Kela brook</t>
  </si>
  <si>
    <t>Keljonpuro River barrier</t>
  </si>
  <si>
    <t>Keljonpuro</t>
  </si>
  <si>
    <t>Pölkkyoja River barrier</t>
  </si>
  <si>
    <t>Pölkkyoja</t>
  </si>
  <si>
    <t>Trampettikoski dam</t>
  </si>
  <si>
    <t>Trumpettikoski River barrier</t>
  </si>
  <si>
    <t>Trumpettikoski</t>
  </si>
  <si>
    <t>Hirsala Golf River barrier 1</t>
  </si>
  <si>
    <t>Hirsala Golf</t>
  </si>
  <si>
    <t>Hirsala Golf River barrier 2</t>
  </si>
  <si>
    <t>Lanajoki River barrier</t>
  </si>
  <si>
    <t>Lanajoki</t>
  </si>
  <si>
    <t>Lohioja River barrier</t>
  </si>
  <si>
    <t>Lohioja</t>
  </si>
  <si>
    <t>Nivunkijoki River barrier</t>
  </si>
  <si>
    <t>Nivunkijoki</t>
  </si>
  <si>
    <t>Okeroinen River barrier</t>
  </si>
  <si>
    <t>Okeroinen</t>
  </si>
  <si>
    <t>Raunajoki, Kansala River barrier</t>
  </si>
  <si>
    <t>Raunajoki, Kansala</t>
  </si>
  <si>
    <t>Savankoski River barrier</t>
  </si>
  <si>
    <t>Savankoski</t>
  </si>
  <si>
    <t>Tikkurila Dam</t>
  </si>
  <si>
    <t>Kerava</t>
  </si>
  <si>
    <t>Vahteristonkoski River barrier</t>
  </si>
  <si>
    <t>Vahteristonkoski</t>
  </si>
  <si>
    <t>Ylösjoki River barrier</t>
  </si>
  <si>
    <t>Ylösjoki</t>
  </si>
  <si>
    <t>Hakuninmaanoja River barrier</t>
  </si>
  <si>
    <t>Hakuninmaanoja</t>
  </si>
  <si>
    <t>Juottimenoja River barrier</t>
  </si>
  <si>
    <t>Juottimenoja</t>
  </si>
  <si>
    <t>Jyrkylinjoki River barrier</t>
  </si>
  <si>
    <t>Jyrkylinjoki</t>
  </si>
  <si>
    <t>Kirkkojoki River barrier 1</t>
  </si>
  <si>
    <t>Kirkkojoki</t>
  </si>
  <si>
    <t>Kirkkojoki River barrier 2</t>
  </si>
  <si>
    <t>Rauhiopuro River barrier</t>
  </si>
  <si>
    <t>Rauhiopuro</t>
  </si>
  <si>
    <t>Rautakoski River barrier</t>
  </si>
  <si>
    <t>Rautakoski</t>
  </si>
  <si>
    <t>Roominoja River barrier</t>
  </si>
  <si>
    <t>Roominoja</t>
  </si>
  <si>
    <t>Särkipuro River barrier</t>
  </si>
  <si>
    <t>Särkipuro</t>
  </si>
  <si>
    <t>Vihtijoen Olkkalankoski River barrier</t>
  </si>
  <si>
    <t>Vihtijoen Olkkalankoski</t>
  </si>
  <si>
    <t>Koirajoki River barrier</t>
  </si>
  <si>
    <t>Muurolan Myllykoski River barrier 1</t>
  </si>
  <si>
    <t>Muurolan Myllykoski</t>
  </si>
  <si>
    <t>Muurolan Myllykoski River barrier 2</t>
  </si>
  <si>
    <t>Nokankoski River barrier</t>
  </si>
  <si>
    <t>Nokankoski</t>
  </si>
  <si>
    <t>Pärthyvelbäcken River barrier</t>
  </si>
  <si>
    <t>Pärthyvelbäcken</t>
  </si>
  <si>
    <t>Salon-/Unterniskanjoki River barrier</t>
  </si>
  <si>
    <t>Salon-/Unterniskanjoki</t>
  </si>
  <si>
    <t>Suoknuuti River barrier</t>
  </si>
  <si>
    <t>Suoknuuti</t>
  </si>
  <si>
    <t>Syväoja River varrier</t>
  </si>
  <si>
    <t>Syväoja</t>
  </si>
  <si>
    <t>Liperi Sysmäjärven säännöstelypato</t>
  </si>
  <si>
    <t>Reinikkalan pato Vaalimaanjoki</t>
  </si>
  <si>
    <t xml:space="preserve"> Vaalimaanjoki</t>
  </si>
  <si>
    <t>Ruovesi Myllyjärvi Kuurnakoski</t>
  </si>
  <si>
    <t>Kaavi Louhijärven pato</t>
  </si>
  <si>
    <t>Sågarsforsin voimalaitospato</t>
  </si>
  <si>
    <t>Karjasillankosken vanha pato Äiniönjoessa</t>
  </si>
  <si>
    <t>Eno Loiranpuron pato</t>
  </si>
  <si>
    <t>Kellankosken pato 1</t>
  </si>
  <si>
    <t>Louhiojan pato</t>
  </si>
  <si>
    <t>Rautavaara Tiilikanjoki Kalliokosket</t>
  </si>
  <si>
    <t>Tiilikanjoki</t>
  </si>
  <si>
    <t>Varpaisjärvi Vuorisjoki Myllykoski</t>
  </si>
  <si>
    <t xml:space="preserve">Vuorisjoki </t>
  </si>
  <si>
    <t>Konttikosken pato</t>
  </si>
  <si>
    <t>Ala-Saarvalammen pato</t>
  </si>
  <si>
    <t>Hanhijoen Myllykosken pato</t>
  </si>
  <si>
    <t>Hanhijoen Niittytammi</t>
  </si>
  <si>
    <t>Hanhijoen pato</t>
  </si>
  <si>
    <t>Hanhijoen Pitkäkosken pato</t>
  </si>
  <si>
    <t>Heinälammen säästöpato</t>
  </si>
  <si>
    <t>Joutenjoen säästöpato</t>
  </si>
  <si>
    <t>Kivikosken myllypato</t>
  </si>
  <si>
    <t>Kivikosken säännöstelypato</t>
  </si>
  <si>
    <t>Koiteroisen patopaikka</t>
  </si>
  <si>
    <t>Kotakosken pato</t>
  </si>
  <si>
    <t>Lavakosken säästöpato</t>
  </si>
  <si>
    <t>Mäntypuron alin pato</t>
  </si>
  <si>
    <t>Mäntypuron lautapato</t>
  </si>
  <si>
    <t>Mäntypuron pato 2</t>
  </si>
  <si>
    <t>Mäntypuron säästöpato</t>
  </si>
  <si>
    <t>Mäntypuron Yläpato</t>
  </si>
  <si>
    <t>Pentujärven säästöpato</t>
  </si>
  <si>
    <t>Petrojärven säästöpato</t>
  </si>
  <si>
    <t>Petronjärven pato</t>
  </si>
  <si>
    <t>Pitkäjärven pato</t>
  </si>
  <si>
    <t>Ritojärven patopaikka</t>
  </si>
  <si>
    <t>Särkkäjoen Aitalammen säästöpato</t>
  </si>
  <si>
    <t>Särkkäjoen Särkkäkosken pato</t>
  </si>
  <si>
    <t>Sokojärven säästöpato</t>
  </si>
  <si>
    <t>Sokojoen Pitkäkosken pato</t>
  </si>
  <si>
    <t>Sutkavaaran aluskosken pato</t>
  </si>
  <si>
    <t>Toivaanjärven säästöpato</t>
  </si>
  <si>
    <t>Toivaanjoen Ylä-Toivaslammen säästöpato</t>
  </si>
  <si>
    <t>Kotakosken voimalaitos ja -pato</t>
  </si>
  <si>
    <t>Nurmijärvi Vantaanjoki Myllymaank. y</t>
  </si>
  <si>
    <t>Vantaanjoki</t>
  </si>
  <si>
    <t>Juankoski Säyneisjoki Ryöpekoski</t>
  </si>
  <si>
    <t>Säyneisjoki</t>
  </si>
  <si>
    <t>Särkkäjärven säästöpato</t>
  </si>
  <si>
    <t>Saarijärven Myllypuron maapato</t>
  </si>
  <si>
    <t>Lieskosken pato</t>
  </si>
  <si>
    <t>Rautavaara Tiilikanjoki Vongankoski</t>
  </si>
  <si>
    <t xml:space="preserve">Tiilikanjoki </t>
  </si>
  <si>
    <t>Lieksa Hangasjärven säästöpato</t>
  </si>
  <si>
    <t>Lieksa Hukkalammen pato</t>
  </si>
  <si>
    <t>Lieksa Kolulammen pato</t>
  </si>
  <si>
    <t>Lieksa Pahakalanjärven pato</t>
  </si>
  <si>
    <t>Lieksa Pitkäjärven säästöpato</t>
  </si>
  <si>
    <t>Lieksa Ruokojärven pato</t>
  </si>
  <si>
    <t>Lieksa Varpojärven säästöpato</t>
  </si>
  <si>
    <t>Kämäränjärven laskupuron pohjapato</t>
  </si>
  <si>
    <t>Nurmes Ahveroisenlammen pato</t>
  </si>
  <si>
    <t>Nurmes Kärenjärven pato</t>
  </si>
  <si>
    <t>Nurmes Katajakosken pato</t>
  </si>
  <si>
    <t>Nurmes Kujankijärven pato</t>
  </si>
  <si>
    <t>Nurmes Kuohatin pato</t>
  </si>
  <si>
    <t>Nurmes Kuohattijoen Tamppikosken pato</t>
  </si>
  <si>
    <t>Nurmes Mäntyjärven pato 2</t>
  </si>
  <si>
    <t>Nurmes Paasijärven pato</t>
  </si>
  <si>
    <t>Nurmes Rajalammen säästöpato</t>
  </si>
  <si>
    <t>Nurmes Talasjärven pato</t>
  </si>
  <si>
    <t>Nurmes Teyrijärven pato</t>
  </si>
  <si>
    <t>Nurmes Venejärven pato</t>
  </si>
  <si>
    <t>Sotkamo Kitulanlammen pato</t>
  </si>
  <si>
    <t>Sotkamo Pitkä-Porttilammen pato</t>
  </si>
  <si>
    <t>Ala-Jokijärven pato</t>
  </si>
  <si>
    <t>Ala-Jokijärven</t>
  </si>
  <si>
    <t>Ala-Mustin pato</t>
  </si>
  <si>
    <t>Autiojärven pato</t>
  </si>
  <si>
    <t>Kokkojoen Myllykosken pato</t>
  </si>
  <si>
    <t>Kokkojoen Portomakarin pato</t>
  </si>
  <si>
    <t>Matovaaran pato</t>
  </si>
  <si>
    <t>Palmikkojoen Liuhaniityn pato</t>
  </si>
  <si>
    <t>Rumonjoen Jokilammen pato</t>
  </si>
  <si>
    <t>Rumonjoen Murhikosken pato</t>
  </si>
  <si>
    <t>Saarijärven pato</t>
  </si>
  <si>
    <t>Sivakkajärven pato</t>
  </si>
  <si>
    <t>Sivakkajoen Pitkäkosken pato</t>
  </si>
  <si>
    <t>Sukkulajoen Jokipolven pato</t>
  </si>
  <si>
    <t>Jokipolven</t>
  </si>
  <si>
    <t>Sukkulajoen Salakkakosken pato 1</t>
  </si>
  <si>
    <t>Sukkulajoen Uudentammen pato 1</t>
  </si>
  <si>
    <t>Syrjäjärven pato</t>
  </si>
  <si>
    <t>Valtimo Palmikkojoen Kiiskisen säästöpato</t>
  </si>
  <si>
    <t>Valtimo Ylimmäisenjärven säästöpato</t>
  </si>
  <si>
    <t>Ylä-Jokijärven pato</t>
  </si>
  <si>
    <t xml:space="preserve">Ylä-Jokijärven </t>
  </si>
  <si>
    <t>Gederbergin myyllykosken pato</t>
  </si>
  <si>
    <t>Häähnijärven säästöpato</t>
  </si>
  <si>
    <t>Kaiturin säästöpato</t>
  </si>
  <si>
    <t>Kanavan pato</t>
  </si>
  <si>
    <t>Koivujoen säästöpato I</t>
  </si>
  <si>
    <t>Koivujoen säästöpato II</t>
  </si>
  <si>
    <t>Lakalajoen säästöpato</t>
  </si>
  <si>
    <t>Maaselän pato</t>
  </si>
  <si>
    <t>Majoinlammen pato</t>
  </si>
  <si>
    <t>Mäntyjärven säästöpato</t>
  </si>
  <si>
    <t>Myllypohjansahin pato</t>
  </si>
  <si>
    <t>Otrosjärven säästöpato</t>
  </si>
  <si>
    <t>Palojoen uittopato</t>
  </si>
  <si>
    <t>Pitenen Talviasen säästöpato</t>
  </si>
  <si>
    <t>Pitkäjärven säästöpato</t>
  </si>
  <si>
    <t>Pitkälammen säästöpato</t>
  </si>
  <si>
    <t>Raejärven pato</t>
  </si>
  <si>
    <t>Rajatalviaisen säästöpato</t>
  </si>
  <si>
    <t>Saarijärven säästöpato</t>
  </si>
  <si>
    <t>Saarvijoen säästöpato I</t>
  </si>
  <si>
    <t>Salmilammen pato</t>
  </si>
  <si>
    <t>Sarvijoen säästöpato IV</t>
  </si>
  <si>
    <t>Savijärven säästöpato</t>
  </si>
  <si>
    <t>Savilammen pato</t>
  </si>
  <si>
    <t>Siikavarran pato</t>
  </si>
  <si>
    <t>Surmankosken pato</t>
  </si>
  <si>
    <t>Talviaisjärven säästöpato</t>
  </si>
  <si>
    <t>Tannisen sahin pato</t>
  </si>
  <si>
    <t>Vääränsahin pato</t>
  </si>
  <si>
    <t>Ylemmän Suolalammen säästöpato</t>
  </si>
  <si>
    <t>Juuka Autiojärven pato</t>
  </si>
  <si>
    <t>Juuka Jouhtenuslammen pato</t>
  </si>
  <si>
    <t>Juuka Joutenpuron uittopato</t>
  </si>
  <si>
    <t>Juuka Kiteenjärven pato</t>
  </si>
  <si>
    <t>Nurmes Verkkojen Surmankosken pato</t>
  </si>
  <si>
    <t>Lieksa Äijänpäivänpuron pato</t>
  </si>
  <si>
    <t>Lieksa Kaatiojoen pato</t>
  </si>
  <si>
    <t>Lieksa Kalliojärven pato</t>
  </si>
  <si>
    <t>Lieksa Purtolammen pato</t>
  </si>
  <si>
    <t>Nurmes Mäntyjärven pato 1</t>
  </si>
  <si>
    <t>Nurmes Verkkojoen Ahokosken pato</t>
  </si>
  <si>
    <t>Syvänlammen Syväkosken pato</t>
  </si>
  <si>
    <t>Joensuu (Kiihtelysvaara) Pitkäjärven pato</t>
  </si>
  <si>
    <t>Tohmajärvi Salakkakosken pato</t>
  </si>
  <si>
    <t>Tohmajärvi Viianlotinan pato</t>
  </si>
  <si>
    <t>Tohmajärvi Keihäslammin uittopato</t>
  </si>
  <si>
    <t>Tohmajärvi Ylä-Ryösiön pato</t>
  </si>
  <si>
    <t>Imkosken pato (purettu)</t>
  </si>
  <si>
    <t>Toulatjoen myllyjoen vesilaitospato</t>
  </si>
  <si>
    <t>Lieks Honkajoen Koukokoseken pato I</t>
  </si>
  <si>
    <t>Lieksa Ruosmanjärven pato</t>
  </si>
  <si>
    <t>Nurmes Lotmonjoen Kalliokosken pato</t>
  </si>
  <si>
    <t>Nurmes Lotmonjoen Pitkäkosken pato</t>
  </si>
  <si>
    <t>Nurmes Palojoen Kynäkosken pato</t>
  </si>
  <si>
    <t>Nurmes Tyyskönpuron pato</t>
  </si>
  <si>
    <t>Nurmes Verkkojärven pato</t>
  </si>
  <si>
    <t>Kaavi Kalliojärven pato</t>
  </si>
  <si>
    <t>Jukajärven uittopato</t>
  </si>
  <si>
    <t>Kontiolahden Salpuunsuon säästöpato</t>
  </si>
  <si>
    <t>Saramojoen Louhikosken vanha pato</t>
  </si>
  <si>
    <t>Rumonjoen Roukkajankosken uittopato</t>
  </si>
  <si>
    <t>France</t>
  </si>
  <si>
    <t xml:space="preserve"> Digue plan d'eau aval du Val d'Enfer</t>
  </si>
  <si>
    <t xml:space="preserve">
Chute pont de la voie verte La Butte Pichon</t>
  </si>
  <si>
    <t>L'Oir de sa source au confluent de la Sélune (exclu)</t>
  </si>
  <si>
    <t xml:space="preserve">
Seuil Orgeries</t>
  </si>
  <si>
    <t>Ruisseau du moulin</t>
  </si>
  <si>
    <t>"montmay" 1er seuil aval du pont</t>
  </si>
  <si>
    <t>"st-vincent" seuil prise d'eau amont D9</t>
  </si>
  <si>
    <t>Ancien barrage de Pierre Eybesse</t>
  </si>
  <si>
    <t>ANCIEN MOULIN</t>
  </si>
  <si>
    <t>L'Yevre</t>
  </si>
  <si>
    <t>ANCIEN MOULIN DE CHANCENAY</t>
  </si>
  <si>
    <t>L'ornel</t>
  </si>
  <si>
    <t>Ancien moulin de Somme Yèvre</t>
  </si>
  <si>
    <t>Ancien moulin de Vouzy</t>
  </si>
  <si>
    <t>Somme-Soude</t>
  </si>
  <si>
    <t>Barrage</t>
  </si>
  <si>
    <t>barrage amont du Moulin du Domaine</t>
  </si>
  <si>
    <t>La Douenne</t>
  </si>
  <si>
    <t>barrage de la retournée</t>
  </si>
  <si>
    <t>le Loing du confluent de l'Ouanne (exclu) au confluent de la Cléry (exclu)</t>
  </si>
  <si>
    <t>Barrage de l'Etang de la Roche</t>
  </si>
  <si>
    <t>Sormonne</t>
  </si>
  <si>
    <t>BARRAGE DE PEZENS</t>
  </si>
  <si>
    <t>Barrage de Torcy (Manoir de la crequoise)</t>
  </si>
  <si>
    <t>Crequoise</t>
  </si>
  <si>
    <t>Barrage du grand assault</t>
  </si>
  <si>
    <t>Blaise</t>
  </si>
  <si>
    <t>BARRAGE DU SUQUET</t>
  </si>
  <si>
    <t>Busage chemin Bois Mayas amont</t>
  </si>
  <si>
    <t>Busage chemin Bois Mayas aval</t>
  </si>
  <si>
    <t>Busage VC 102 Reffuveille</t>
  </si>
  <si>
    <t>Buse de la Grande Verabliere</t>
  </si>
  <si>
    <t>Buse de la Verabliere</t>
  </si>
  <si>
    <t>Buse du lieu-dit la Chapelle Saint-Hubert</t>
  </si>
  <si>
    <t xml:space="preserve">champ_nom est vide dans ROE </t>
  </si>
  <si>
    <t>Lunain de sa source au confluent du Loing (exclu)</t>
  </si>
  <si>
    <t>Chaussée de Lanes</t>
  </si>
  <si>
    <t>Arize</t>
  </si>
  <si>
    <t>Chaussée du Moulin de Paillès in Saint George de Luzençon</t>
  </si>
  <si>
    <t>Le Cernon</t>
  </si>
  <si>
    <t>~2</t>
  </si>
  <si>
    <t>clapet de l'étang</t>
  </si>
  <si>
    <t>L'Aveyron de sa source au confluent du Loing (exclu)</t>
  </si>
  <si>
    <t>Cours d'eau de clairvaux seuil</t>
  </si>
  <si>
    <t>cours d'eau de clairvaux</t>
  </si>
  <si>
    <t>Dérivation du moulin d'Aube</t>
  </si>
  <si>
    <t>La Risle de sa source au confluent de la Charentonne (exclu)</t>
  </si>
  <si>
    <t>déversoir ancien moulin de Dampierre</t>
  </si>
  <si>
    <t>l'yevre</t>
  </si>
  <si>
    <t>Déversoir en "V" de Doureux</t>
  </si>
  <si>
    <t>L'Oeuf de sa source au confluent de la Rimarde (exclu)</t>
  </si>
  <si>
    <t>déversoir moulin de Poulet</t>
  </si>
  <si>
    <t>Jalle de Ludon</t>
  </si>
  <si>
    <t>Digue plan d'eau amont du Val d'Enfer</t>
  </si>
  <si>
    <t>le glanon</t>
  </si>
  <si>
    <t>Dordogne weir 1</t>
  </si>
  <si>
    <t>Dordogne</t>
  </si>
  <si>
    <t>irrigation</t>
  </si>
  <si>
    <t>Brick &amp; Stone</t>
  </si>
  <si>
    <t>Dordogne weir 2</t>
  </si>
  <si>
    <t>watermill</t>
  </si>
  <si>
    <t>Escrennes</t>
  </si>
  <si>
    <t>OEuf (Œuf)</t>
  </si>
  <si>
    <t>Etang Petite Vallée</t>
  </si>
  <si>
    <t>La Petite Vallee</t>
  </si>
  <si>
    <t>Gué Redondon 1</t>
  </si>
  <si>
    <t>Habia Culvert</t>
  </si>
  <si>
    <t>Arberoue</t>
  </si>
  <si>
    <t>bridge over the river</t>
  </si>
  <si>
    <t>8.000 ($)</t>
  </si>
  <si>
    <t>ecological restoration</t>
  </si>
  <si>
    <t>Ill River barrier</t>
  </si>
  <si>
    <t>Ill</t>
  </si>
  <si>
    <t>Ill River nordhouse</t>
  </si>
  <si>
    <t>le moulin d'en haut</t>
  </si>
  <si>
    <t>Le Créanton de sa source au confluent de l'Armançon (exclu)</t>
  </si>
  <si>
    <t>Loge Culvert (nozzle)</t>
  </si>
  <si>
    <t>La Loge</t>
  </si>
  <si>
    <t>River crossing access</t>
  </si>
  <si>
    <t>river connectivity and morphlogical restoration</t>
  </si>
  <si>
    <t>River connectivity</t>
  </si>
  <si>
    <t>moulin aux moines amont</t>
  </si>
  <si>
    <t>Selle (affluent de la Somme)</t>
  </si>
  <si>
    <t>moulin aux moines aval</t>
  </si>
  <si>
    <t>Moulin Beaujard</t>
  </si>
  <si>
    <t>La Voulzie</t>
  </si>
  <si>
    <t>Moulin Bondon</t>
  </si>
  <si>
    <t>Moulin Brule de Huby-Saint-Leu</t>
  </si>
  <si>
    <t>Ternoise</t>
  </si>
  <si>
    <t>Moulin de Berthecourt</t>
  </si>
  <si>
    <t>Le sillet</t>
  </si>
  <si>
    <t>moulin de doureux</t>
  </si>
  <si>
    <t>Moulin de Doureux (décharge)</t>
  </si>
  <si>
    <t>Moulin de la gravière</t>
  </si>
  <si>
    <t>Aveyron</t>
  </si>
  <si>
    <t>Moulin de la Gravière</t>
  </si>
  <si>
    <t>Moulin de la scierie Danel</t>
  </si>
  <si>
    <t>Lys</t>
  </si>
  <si>
    <t>Moulin de Marcy-sous-Marle</t>
  </si>
  <si>
    <t>la Serre du confluent du Vilpion (inclus) au confluent de la Souche (exclu)</t>
  </si>
  <si>
    <t>moulin d'EPINOY</t>
  </si>
  <si>
    <t>La Divette</t>
  </si>
  <si>
    <t>Moulin d'Odratzheim</t>
  </si>
  <si>
    <t>Mossig</t>
  </si>
  <si>
    <t>Moulin du Bourg</t>
  </si>
  <si>
    <t>Le Branlin de sa source au confluent de l'Ouanne (exclu)</t>
  </si>
  <si>
    <t>Moulin près du captage</t>
  </si>
  <si>
    <t>La Saâne de sa source à l'embouchure</t>
  </si>
  <si>
    <t>Moulin RD - Mossig River</t>
  </si>
  <si>
    <t>Ouvrage d'alimentation du bief d'amenée  de l'étang Les Costils</t>
  </si>
  <si>
    <t>La Trottebec</t>
  </si>
  <si>
    <t>Ouvrage de décharge du seuil Pasteur</t>
  </si>
  <si>
    <t>Le Gland</t>
  </si>
  <si>
    <t>Ouvrage partiteur</t>
  </si>
  <si>
    <t>ru de bernon</t>
  </si>
  <si>
    <t>passage à gué à Guitinières</t>
  </si>
  <si>
    <t>Maine</t>
  </si>
  <si>
    <t>Passage à gué de Payssel</t>
  </si>
  <si>
    <t>Vère</t>
  </si>
  <si>
    <t>PE industrielle de Couzon</t>
  </si>
  <si>
    <t>plan d'eau de Planèze</t>
  </si>
  <si>
    <t>Plessis Chivré</t>
  </si>
  <si>
    <t xml:space="preserve">Le Plessis </t>
  </si>
  <si>
    <t>Redirecting the river flow in  castle moat</t>
  </si>
  <si>
    <t xml:space="preserve">Pont d'accès des Carrières de Bourguenolles </t>
  </si>
  <si>
    <t>L'Airou de sa source au confluent de la Sienne (exclu)</t>
  </si>
  <si>
    <t>Pont de la RD47 sur la Gueuche</t>
  </si>
  <si>
    <t>la gueuche</t>
  </si>
  <si>
    <t>pont de Mortain</t>
  </si>
  <si>
    <t>ruisseau la douenne</t>
  </si>
  <si>
    <t>Pont routier de la D58</t>
  </si>
  <si>
    <t>ruisseau de la doquette</t>
  </si>
  <si>
    <t>Pont routier RD999</t>
  </si>
  <si>
    <t>Prise d'eau brunet</t>
  </si>
  <si>
    <t>Ruisseau du Moulin</t>
  </si>
  <si>
    <t>Prise d'eau Canal de Villeneuve</t>
  </si>
  <si>
    <t>PRISE D'EAU CANAL DES FONDEAUX</t>
  </si>
  <si>
    <t>Prise d'eau Dachsteinerbach</t>
  </si>
  <si>
    <t>Bruche artificielle</t>
  </si>
  <si>
    <t>Prise d'eau de la S.A. Bihr Frères (effacé en 2021)</t>
  </si>
  <si>
    <t xml:space="preserve">Prise d'eau horticole </t>
  </si>
  <si>
    <t>Prise d'eau incendie St Ouen le Houx</t>
  </si>
  <si>
    <t>Radier de pont RD833</t>
  </si>
  <si>
    <t>radier du pont de la STEP d'Ussel</t>
  </si>
  <si>
    <t>Ander</t>
  </si>
  <si>
    <t>radier sortie de couverture de Couzon</t>
  </si>
  <si>
    <t>RCE-Chesley barrier</t>
  </si>
  <si>
    <t>retenue du Chalabreil</t>
  </si>
  <si>
    <t>Chalabreil</t>
  </si>
  <si>
    <t>ROE 29601</t>
  </si>
  <si>
    <t>Rouloir</t>
  </si>
  <si>
    <t>no purpose</t>
  </si>
  <si>
    <t>ROE 38337</t>
  </si>
  <si>
    <t>Evoissons</t>
  </si>
  <si>
    <t xml:space="preserve">Romme nozzle </t>
  </si>
  <si>
    <t>La Romme</t>
  </si>
  <si>
    <t>Roque figuier amont</t>
  </si>
  <si>
    <t>Roque figuier aval</t>
  </si>
  <si>
    <t>seuil aire Coiranne - aval A43</t>
  </si>
  <si>
    <t>Seuil amont Nouaux</t>
  </si>
  <si>
    <t>Gave d'Azun</t>
  </si>
  <si>
    <t>Seuil amont pont de la Peyrie</t>
  </si>
  <si>
    <t>Esquada</t>
  </si>
  <si>
    <t>Seuil aval bief de l'ancien moulin de Neuville</t>
  </si>
  <si>
    <t>la senelle</t>
  </si>
  <si>
    <t>seuil aval Pont de la Vallée</t>
  </si>
  <si>
    <t>La Vire</t>
  </si>
  <si>
    <t>Seuil aval rue du 8 mai 1945</t>
  </si>
  <si>
    <t>Seuil avec vannes</t>
  </si>
  <si>
    <t>Ehn</t>
  </si>
  <si>
    <t>Seuil confluence Dollure</t>
  </si>
  <si>
    <t>Seuil d'alimentation du bras usinier de l'usine de Crézancy</t>
  </si>
  <si>
    <t>le Surmelin du confluent de la Dhuis (exclu) au confluent de la Marne (exclu)</t>
  </si>
  <si>
    <t>Seuil Darguy</t>
  </si>
  <si>
    <t>Nivelle</t>
  </si>
  <si>
    <t>seuil de Chalette</t>
  </si>
  <si>
    <t>Voire</t>
  </si>
  <si>
    <t>Seuil de Crouy-sur-Ourcq</t>
  </si>
  <si>
    <t>L'Ourcq du confluent de l'Auteuil (exclu) au confluent de la Marne (exclu)</t>
  </si>
  <si>
    <t>Seuil de dérivation de l'usine Gouverneur</t>
  </si>
  <si>
    <t>AVRE</t>
  </si>
  <si>
    <t>Seuil de dérivation des moulins de Saint Saëns</t>
  </si>
  <si>
    <t>la Varenne de sa source au confluent de l'Arques (exclu)</t>
  </si>
  <si>
    <t>Seuil de la Cour</t>
  </si>
  <si>
    <t>Seuil de la ferme de la Salle</t>
  </si>
  <si>
    <t>Seuil de la forge du Buisson 1</t>
  </si>
  <si>
    <t>Tardoire</t>
  </si>
  <si>
    <t>1900s</t>
  </si>
  <si>
    <t>Forge produisant des clous</t>
  </si>
  <si>
    <t>42.834 (together with the 2nd weir removal (Seuil de la forge du Buisson 2))</t>
  </si>
  <si>
    <t>ensure the ecological continuity LIST 2 of La Tardoire</t>
  </si>
  <si>
    <t>Seuil de la forge du Buisson 2</t>
  </si>
  <si>
    <t>42.834 (together with the 2nd weir removal (Seuil de la forge du Buisson 1))</t>
  </si>
  <si>
    <t>Seuil de la Marie-Thérèse</t>
  </si>
  <si>
    <t>seuil de la Maubandière</t>
  </si>
  <si>
    <t>Seuil de la passerelle de la Gendarmerie</t>
  </si>
  <si>
    <t>Seuil de la préfecture</t>
  </si>
  <si>
    <t>L'Iton de sa source à sa perte karstique</t>
  </si>
  <si>
    <t>Seuil de la Ruelle Merin</t>
  </si>
  <si>
    <t>Airaines</t>
  </si>
  <si>
    <t>Seuil de la Tourterelle amont</t>
  </si>
  <si>
    <t>Embrienne</t>
  </si>
  <si>
    <t>Seuil de la Tourterelle aval</t>
  </si>
  <si>
    <t>Seuil de l'ancien Moulin de Bion</t>
  </si>
  <si>
    <t>Seuil de l'ancien Moulin de Bruyères</t>
  </si>
  <si>
    <t>La Voulzie de sa source à la confluence de la Seine (exclu)</t>
  </si>
  <si>
    <t>Seuil de l'ancien Moulin de Campeaux</t>
  </si>
  <si>
    <t xml:space="preserve">Seuil de l'ancien Moulin du Val </t>
  </si>
  <si>
    <t>La Vire du confluent de la Brévogne (exclu) au confluent de la Drome (exclu)</t>
  </si>
  <si>
    <t>Seuil de l'école</t>
  </si>
  <si>
    <t>Bienne</t>
  </si>
  <si>
    <t>Water for industrial process</t>
  </si>
  <si>
    <t>Global project on continuity and river restoration (8 dams in total to remove in center of Morez (Hauts-de-Bienne)</t>
  </si>
  <si>
    <t>Seuil de l'île de Fouin - site de Roche</t>
  </si>
  <si>
    <t>Charente</t>
  </si>
  <si>
    <t>Seuil de Speyroux</t>
  </si>
  <si>
    <t>Sirech</t>
  </si>
  <si>
    <t>Seuil de Tichon</t>
  </si>
  <si>
    <t>Courdaoute</t>
  </si>
  <si>
    <t>Seuil de Tiquetorte</t>
  </si>
  <si>
    <t>jalle de Castelnau</t>
  </si>
  <si>
    <t>Seuil de Vic</t>
  </si>
  <si>
    <t>Sumène</t>
  </si>
  <si>
    <t>Seuil des Sablons</t>
  </si>
  <si>
    <t>Seuil du Bois de la Bayeuse</t>
  </si>
  <si>
    <t>Seuil du bras usinier de l'usine de Créz</t>
  </si>
  <si>
    <t>Le Surmelin</t>
  </si>
  <si>
    <t>Seuil du camping - Moselle River</t>
  </si>
  <si>
    <t>Moselle</t>
  </si>
  <si>
    <t>Seuil du Carmel</t>
  </si>
  <si>
    <t>L'Orbiquet de sa source au confluent de la Touques (exclu)</t>
  </si>
  <si>
    <t>Seuil du Château Les Ravalet et de l'étang Les Costils</t>
  </si>
  <si>
    <t>ruisseau le trottebec</t>
  </si>
  <si>
    <t>Seuil du chemin  communal  du Val Joli</t>
  </si>
  <si>
    <t>Le Trottebec</t>
  </si>
  <si>
    <t>Seuil du Gignoux</t>
  </si>
  <si>
    <t>Seuil du moulin de Peyrassoulat</t>
  </si>
  <si>
    <t>27.414 ($)</t>
  </si>
  <si>
    <t>Seuil du Moulin de Raux</t>
  </si>
  <si>
    <t>Flour mill</t>
  </si>
  <si>
    <t>31.274 ($)</t>
  </si>
  <si>
    <t>Seuil d'Ydes Bourg</t>
  </si>
  <si>
    <t>Seuil enrochements - Ehn River</t>
  </si>
  <si>
    <t>Seuil enrochements - Ill Rver</t>
  </si>
  <si>
    <t>Seuil fixe pont Rancourt</t>
  </si>
  <si>
    <t>L'Ornain du confluent du Naveton (exclu) au confluent de la Saulx (exclu)</t>
  </si>
  <si>
    <t>seuil Humbert 2</t>
  </si>
  <si>
    <t>Bras de Bronne</t>
  </si>
  <si>
    <t>Seuil les Foresteries</t>
  </si>
  <si>
    <t>La Soulles de sa source au confluent de la Sienne (exclu)</t>
  </si>
  <si>
    <t>Seuil Pasteur</t>
  </si>
  <si>
    <t>Le Gland de sa source au confluent de l'Oise (exclu)</t>
  </si>
  <si>
    <t>seuil petit gland</t>
  </si>
  <si>
    <t>le petit gland</t>
  </si>
  <si>
    <t>Seuil Petit Quai 1</t>
  </si>
  <si>
    <t>Decoration</t>
  </si>
  <si>
    <t>Seuil Petit Quai 2</t>
  </si>
  <si>
    <t>Seuil prise d'eau CEA</t>
  </si>
  <si>
    <t>Seuil prise d'eau plans d'eau AAPPMA</t>
  </si>
  <si>
    <t>Seuil Quai Jobez</t>
  </si>
  <si>
    <t>Seuil residuel de Conty TilloylesConty</t>
  </si>
  <si>
    <t>Seuil ruisseau du Lastie</t>
  </si>
  <si>
    <t>Ruisseau du Lastie</t>
  </si>
  <si>
    <t>Seuil situé en aval de la RD 933</t>
  </si>
  <si>
    <t>Seuil tissage Lévêque hors service</t>
  </si>
  <si>
    <t>Seuile de l'ancien Moulin Pongelot</t>
  </si>
  <si>
    <t>Seuils dessableurs</t>
  </si>
  <si>
    <t>Moron</t>
  </si>
  <si>
    <t>Solin barrier 1</t>
  </si>
  <si>
    <t>Solin</t>
  </si>
  <si>
    <t>increase water level</t>
  </si>
  <si>
    <t>Concrete &amp; Steel</t>
  </si>
  <si>
    <t>Solin barrier 2</t>
  </si>
  <si>
    <t>Solin barrier 3</t>
  </si>
  <si>
    <t>Surverse du bief d'amené de l'étang des Costils</t>
  </si>
  <si>
    <t>Urrutiénéa Dam</t>
  </si>
  <si>
    <t>Mill and fish farm</t>
  </si>
  <si>
    <t>Concrete &amp; Stone &amp; Wood</t>
  </si>
  <si>
    <t>62.000 ($)</t>
  </si>
  <si>
    <t>Vannage alimentation ancien étang de Dampierre</t>
  </si>
  <si>
    <t>L 'Yevre</t>
  </si>
  <si>
    <t>Vannage ancien moulin de Chalette</t>
  </si>
  <si>
    <t>la Voire du confluent de la Héronne (exclu) au confluent de l'Aube (exclu)</t>
  </si>
  <si>
    <t>Vannage Brionne Bras droit aval services techniques</t>
  </si>
  <si>
    <t>La Risle du confluent de la Charentonne (exclu) au confluent de la Corbie (exclu)</t>
  </si>
  <si>
    <t>Vannage de la Blanchardière</t>
  </si>
  <si>
    <t>La Vere de sa source au confluent du Noireau (exclu)</t>
  </si>
  <si>
    <t>Vannage usine GHM</t>
  </si>
  <si>
    <t>la Blaise du confluent du Blaiseron (exclu) au confluent du ruisseau de Prele (inclu)</t>
  </si>
  <si>
    <t>Ahetze Dam (Gué d'Ahetze)</t>
  </si>
  <si>
    <t>Zirikolatzeko Erreka</t>
  </si>
  <si>
    <t>To coss the river</t>
  </si>
  <si>
    <t>2.000 ($)</t>
  </si>
  <si>
    <t>Aval du Pont de la Scie</t>
  </si>
  <si>
    <t>La Scie</t>
  </si>
  <si>
    <t>1-1,5</t>
  </si>
  <si>
    <t>Barrage de la Monnerie</t>
  </si>
  <si>
    <t>0.860283</t>
  </si>
  <si>
    <t>Water supply to a hydroelectric power plant for a textile manufacturing plant</t>
  </si>
  <si>
    <t>395.133,59 ($)</t>
  </si>
  <si>
    <t>ensure the ecological continuity LIST 2 of the Tardoire and limit the negative impact on the quality of the water due to the presence of the body of water and the risk of invasion downstream of the water primrose present throughout the body of water</t>
  </si>
  <si>
    <t>BARRAGE PISCICULTURE</t>
  </si>
  <si>
    <t>Noye</t>
  </si>
  <si>
    <t>COMB01</t>
  </si>
  <si>
    <t>0,5-1</t>
  </si>
  <si>
    <t>CUL CUL</t>
  </si>
  <si>
    <t>Le Fondagny</t>
  </si>
  <si>
    <t>Déversoir Le Mesge</t>
  </si>
  <si>
    <t>Saint Landon</t>
  </si>
  <si>
    <t>Enrochement de Lisbourg n°1</t>
  </si>
  <si>
    <t>Lys rivière</t>
  </si>
  <si>
    <t>&lt;0,5</t>
  </si>
  <si>
    <t>Enrochement de Lisbourg n°2</t>
  </si>
  <si>
    <t>Fordres Amont</t>
  </si>
  <si>
    <t>Course</t>
  </si>
  <si>
    <t>GERM01</t>
  </si>
  <si>
    <t>Ruisseau de Germange</t>
  </si>
  <si>
    <t>Gourgoulière</t>
  </si>
  <si>
    <t>Evre</t>
  </si>
  <si>
    <t>La Pinsadière</t>
  </si>
  <si>
    <t>La Suine</t>
  </si>
  <si>
    <t>Water retention</t>
  </si>
  <si>
    <t>Concrete &amp; Rock</t>
  </si>
  <si>
    <t xml:space="preserve">La Roche Qui Boit Dam </t>
  </si>
  <si>
    <t>Selune</t>
  </si>
  <si>
    <t>Hydropower dam</t>
  </si>
  <si>
    <t>Le Chevigné à La Greneraie 1</t>
  </si>
  <si>
    <t>Ruisseau de Chevigné</t>
  </si>
  <si>
    <t>Le Chevigné à La Greneraie 2</t>
  </si>
  <si>
    <t>Les Blauderies</t>
  </si>
  <si>
    <t>Lescoude Culvert (Buse Lescoude)</t>
  </si>
  <si>
    <t>Bosdapous</t>
  </si>
  <si>
    <t>Fish farming</t>
  </si>
  <si>
    <t>10.930 ($)</t>
  </si>
  <si>
    <t>motte (la)</t>
  </si>
  <si>
    <t>L'Argent</t>
  </si>
  <si>
    <t>MOULIN D'AFFRINGUES</t>
  </si>
  <si>
    <t>Bléquin</t>
  </si>
  <si>
    <t>MOULIN DE TILLY-CAPELLE:ERIN</t>
  </si>
  <si>
    <t>hydroelectricity production on
the left bank and the flour production on the right bank</t>
  </si>
  <si>
    <t>to restore the ecological continuity, to allow the recolonization of the Ternoise axis and its tree nurseries watercourses over more 20 kilometers and rebuild a bridge between two communes o  both sides of the river</t>
  </si>
  <si>
    <t>PISE EAU DANS L'ALUNE</t>
  </si>
  <si>
    <t>Riviere d'Alune</t>
  </si>
  <si>
    <t>3-5</t>
  </si>
  <si>
    <t>pont busé affluent Celle à Catheux</t>
  </si>
  <si>
    <t>PRALINE</t>
  </si>
  <si>
    <t>SEUIL CHAMBONNET INTERMEDIAIRE</t>
  </si>
  <si>
    <t>Le Riotet</t>
  </si>
  <si>
    <t>SEUIL DE CHAMBONNET AMONT</t>
  </si>
  <si>
    <t>SEUIL DE CHAMBONNET AVAL</t>
  </si>
  <si>
    <t>1,5-2</t>
  </si>
  <si>
    <t>SEUIL DE LA BLACHE AMONT</t>
  </si>
  <si>
    <t>Seuil de la Carnoye amont</t>
  </si>
  <si>
    <t>Créquoise</t>
  </si>
  <si>
    <t>Seuil de Pailhès</t>
  </si>
  <si>
    <t>Lèze</t>
  </si>
  <si>
    <t>recreational activities (angling contests)</t>
  </si>
  <si>
    <t>out-of-use, trouts and barbels migration, siltation, restoration of ecological continuity</t>
  </si>
  <si>
    <t xml:space="preserve">Seuil des Planches </t>
  </si>
  <si>
    <t>Water supply for a nail manufacturing plant</t>
  </si>
  <si>
    <t>31.795 ($)</t>
  </si>
  <si>
    <t>SEUIL DU MARTINET AMONT</t>
  </si>
  <si>
    <t>Seuil du Patis de la Chapelle</t>
  </si>
  <si>
    <t>SEUIL DU RUISSEAU DE TENEUR</t>
  </si>
  <si>
    <t>Seuil en stomo</t>
  </si>
  <si>
    <t>SEUIL GUE DU CALOIS</t>
  </si>
  <si>
    <t>Brévenne</t>
  </si>
  <si>
    <t>Seuil Humbert 5</t>
  </si>
  <si>
    <t>SEUIL MICHOLET</t>
  </si>
  <si>
    <t>Le Suran</t>
  </si>
  <si>
    <t>SEUIL PONT DU MARTINET</t>
  </si>
  <si>
    <t>STEP de Sceaux</t>
  </si>
  <si>
    <t>VALC03</t>
  </si>
  <si>
    <t>Ruisseau de Valcombe</t>
  </si>
  <si>
    <t>VALZ02</t>
  </si>
  <si>
    <t>VANNAGE DE BELLEFONTAINE</t>
  </si>
  <si>
    <t>VANNAGE DÉCHARGE (TANG. AXE)</t>
  </si>
  <si>
    <t>BARRAGE D'ANVIN AVAL</t>
  </si>
  <si>
    <t>BARRAGE DE LA SCIERIE</t>
  </si>
  <si>
    <t>Canche</t>
  </si>
  <si>
    <t>Culvert Ecuillé</t>
  </si>
  <si>
    <t>Pellerie - Piron</t>
  </si>
  <si>
    <t>integrated in a greater project of river restoration of 25.000</t>
  </si>
  <si>
    <t>Culverts Flood retention basin</t>
  </si>
  <si>
    <t>Ruisseau de Marcé</t>
  </si>
  <si>
    <t>Flood prevention</t>
  </si>
  <si>
    <t>Integrated in a greater river restoration project of 680.000</t>
  </si>
  <si>
    <t>river connectivity and morphlogical restoration and not working properly</t>
  </si>
  <si>
    <t>Digue de Traouez</t>
  </si>
  <si>
    <t>Kerallé</t>
  </si>
  <si>
    <t>continuity and road safety</t>
  </si>
  <si>
    <t>Domaine du Pin culvert</t>
  </si>
  <si>
    <t>Vau Marin</t>
  </si>
  <si>
    <t>Farmer culvert (Le Plessis River_2021)</t>
  </si>
  <si>
    <t>Plessis</t>
  </si>
  <si>
    <t>Farmer culvert (Ruisseau de Marcé River_2021)</t>
  </si>
  <si>
    <t>LE MERMONT</t>
  </si>
  <si>
    <t>Le moulin Piau weir</t>
  </si>
  <si>
    <t>Pontron</t>
  </si>
  <si>
    <t>Useless</t>
  </si>
  <si>
    <t>MOULIN (ST MARTIN)</t>
  </si>
  <si>
    <t>Selle (affluent de l’Escaut)</t>
  </si>
  <si>
    <t>MOULIN D'AUDENFORT</t>
  </si>
  <si>
    <t>Hem</t>
  </si>
  <si>
    <t>MOULIN DE BERLENCOURT</t>
  </si>
  <si>
    <t>MOULIN DE FORDRES</t>
  </si>
  <si>
    <t>Moulin de Kernabat</t>
  </si>
  <si>
    <t>Penzé</t>
  </si>
  <si>
    <t>obsolete</t>
  </si>
  <si>
    <t>MOULIN DE REBREUVE</t>
  </si>
  <si>
    <t>MOULIN D'ESTRÉE</t>
  </si>
  <si>
    <t>Moulin du Cataya (BARRAGE)</t>
  </si>
  <si>
    <t>Hante</t>
  </si>
  <si>
    <t>Moulin Job</t>
  </si>
  <si>
    <t>Elorn</t>
  </si>
  <si>
    <t>Moulin Lainé</t>
  </si>
  <si>
    <t>Claie</t>
  </si>
  <si>
    <t>OUVRAGE CONFLUENCE</t>
  </si>
  <si>
    <t>OUVRAGE DE L'AMONT DE MONSURES</t>
  </si>
  <si>
    <t>OUVRAGE MOULIN AMONT RD 109</t>
  </si>
  <si>
    <t>Ouvrage routier</t>
  </si>
  <si>
    <t>Goyen</t>
  </si>
  <si>
    <t>Transport</t>
  </si>
  <si>
    <t>Passage busé à Torcy</t>
  </si>
  <si>
    <t>PONT DU CHEMIN D'AF COURCELLES VAL D'ESNOMS</t>
  </si>
  <si>
    <t>Le Badin</t>
  </si>
  <si>
    <t>PRISE EAU PISCICULTURE DE LALEU</t>
  </si>
  <si>
    <t>SEUIL AVAL MIANNAY</t>
  </si>
  <si>
    <t>Trie</t>
  </si>
  <si>
    <t>SEUIL COMMANDEUR</t>
  </si>
  <si>
    <t>L'Herbasse</t>
  </si>
  <si>
    <t>SEUIL CROIX DE LA PAUZE</t>
  </si>
  <si>
    <t>Seuil de Cann Bras</t>
  </si>
  <si>
    <t>Dourduff</t>
  </si>
  <si>
    <t>SEUIL DE COISERETTE</t>
  </si>
  <si>
    <t>Le Tacon</t>
  </si>
  <si>
    <t>SEUIL DE CRÉQUY</t>
  </si>
  <si>
    <t>SEUIL DE LA BLACHE</t>
  </si>
  <si>
    <t>SEUIL DE LA BLACHE AVAL</t>
  </si>
  <si>
    <t>SEUIL DE LA BLACHE INTERMEDAIRE</t>
  </si>
  <si>
    <t>SEUIL DE LA CHAPELLE STE-GODELEINE</t>
  </si>
  <si>
    <t>Slack</t>
  </si>
  <si>
    <t>Seuil de la laiterie Nazart</t>
  </si>
  <si>
    <t>Nançon</t>
  </si>
  <si>
    <t>SEUIL DE LA PETITE COMBE (AMONT)</t>
  </si>
  <si>
    <t>SEUIL DE LA PETITE COMBE (AVAL)</t>
  </si>
  <si>
    <t>SEUIL DE LA PETITE COMBE (EXT AMONT)</t>
  </si>
  <si>
    <t>SEUIL DE LA PETITE COMBE (EXT AVAL)</t>
  </si>
  <si>
    <t>SEUIL DE LA PISCICULTURE</t>
  </si>
  <si>
    <t>L'Aude</t>
  </si>
  <si>
    <t>SEUIL DE LA PRISE D'EAU BOTTALA</t>
  </si>
  <si>
    <t>Le Sierroz</t>
  </si>
  <si>
    <t>SEUIL DE LA TERRADE</t>
  </si>
  <si>
    <t>Treboul</t>
  </si>
  <si>
    <t>Seuil de l'ancienne mine</t>
  </si>
  <si>
    <t>Semnon</t>
  </si>
  <si>
    <t>SEUIL DU CANAL DE LA  VAREZE</t>
  </si>
  <si>
    <t>La Vareze</t>
  </si>
  <si>
    <t>SEUIL DU CHATELARD AVAL</t>
  </si>
  <si>
    <t>La Neuvache</t>
  </si>
  <si>
    <t>Seuil du Petit Inxent amont</t>
  </si>
  <si>
    <t>Rivière des Fontaines</t>
  </si>
  <si>
    <t>Seuil du Petit Inxent aval Rive droite</t>
  </si>
  <si>
    <t>SEUIL DU PONT DE FRESSIN</t>
  </si>
  <si>
    <t>Planquette</t>
  </si>
  <si>
    <t>Seuil du pont des Chemins de Fer de Provence</t>
  </si>
  <si>
    <t>Bléone</t>
  </si>
  <si>
    <t>SEUIL PASSAGE A GUE PERRET</t>
  </si>
  <si>
    <t xml:space="preserve">Brévenne </t>
  </si>
  <si>
    <t xml:space="preserve">Tanneries Wooden dam </t>
  </si>
  <si>
    <t>Water abstraction</t>
  </si>
  <si>
    <t>VANNAGE DE FERSINGHEM</t>
  </si>
  <si>
    <t>Aa</t>
  </si>
  <si>
    <t>7</t>
  </si>
  <si>
    <t>Fire defense &amp; Hydropower</t>
  </si>
  <si>
    <t>Out-of-use, public safety, fish migration and risk of inondation</t>
  </si>
  <si>
    <t>Dalloz dam</t>
  </si>
  <si>
    <t>Tacon</t>
  </si>
  <si>
    <t>Hydropower (for wood company)</t>
  </si>
  <si>
    <t>Global project on continuity, change industrial process for quantity and quality of water, protection under the bridge</t>
  </si>
  <si>
    <t>MICROCENTRALE SEUIL 7 BV VAR</t>
  </si>
  <si>
    <t>Le Var</t>
  </si>
  <si>
    <t>Moulin de la Vallée</t>
  </si>
  <si>
    <t>Guerge</t>
  </si>
  <si>
    <t>fish migration and wetland restoration</t>
  </si>
  <si>
    <t xml:space="preserve">moulin de Rothois </t>
  </si>
  <si>
    <t>Bresle</t>
  </si>
  <si>
    <t>Moulin du Lieutenant</t>
  </si>
  <si>
    <t>Leff</t>
  </si>
  <si>
    <t>salmons, sea trouts and anguilla migration</t>
  </si>
  <si>
    <t>Moulin ledez</t>
  </si>
  <si>
    <t>Pisciculture de Louhossoa</t>
  </si>
  <si>
    <t>Mouline</t>
  </si>
  <si>
    <t>Fish migration, habitat restoration, Sediments release, out-of-use dam</t>
  </si>
  <si>
    <t xml:space="preserve">Seuil de Bascoute </t>
  </si>
  <si>
    <t xml:space="preserve">Vert de Barlanes </t>
  </si>
  <si>
    <t>SEUIL DE BOURDEAUX</t>
  </si>
  <si>
    <t>Roubion</t>
  </si>
  <si>
    <t xml:space="preserve">Seuil de Pont Morvan </t>
  </si>
  <si>
    <t>Jaudy</t>
  </si>
  <si>
    <t xml:space="preserve">Seuil d'Idaux-Mendy aval </t>
  </si>
  <si>
    <t>Apouhoura</t>
  </si>
  <si>
    <t xml:space="preserve">Seuil du château d’Urdos </t>
  </si>
  <si>
    <t xml:space="preserve">Bastidako Erreka </t>
  </si>
  <si>
    <t xml:space="preserve">Seuil du Moulin amont d'Idaux-Mendy </t>
  </si>
  <si>
    <t>Seuil du Moulin de Bas</t>
  </si>
  <si>
    <t>Canut Sud</t>
  </si>
  <si>
    <t xml:space="preserve">Seuil Inchaya </t>
  </si>
  <si>
    <t xml:space="preserve">Ruisseau d’Ispéguy </t>
  </si>
  <si>
    <t xml:space="preserve">Seuil Kaskoin Karrika </t>
  </si>
  <si>
    <t xml:space="preserve">Ruisseau d’URDOS </t>
  </si>
  <si>
    <t>Sur le seuil amont Ar Dizhro</t>
  </si>
  <si>
    <t>Lapic</t>
  </si>
  <si>
    <t>Vezin</t>
  </si>
  <si>
    <t>The main goal of the dam removal action on the Selune River is to restore natural hydrological and biological fluxes (as stated by the Water Framework directive). Decision to remove dams was taken in light of: water quality problems in the reservoirs, low hydroelectric capacity, safety issues (obsolescence, costs for maintenance were too high), and great potential for diadromous fish species (salmon, eel, lamprey, trout, and shad). A scientific program on the Selune river dam removal is ongoing to understand the mechanisms of its restoration and monitor the biological, hydrological, chemical, and societal changes.</t>
  </si>
  <si>
    <t>La Pisciculture du Thélohier</t>
  </si>
  <si>
    <t>migration and ecosystems services</t>
  </si>
  <si>
    <t>Seuil du trou du charme</t>
  </si>
  <si>
    <t>ruisseau de méneville</t>
  </si>
  <si>
    <t>I.e.fish migration, safety, out if use</t>
  </si>
  <si>
    <t>Seuil de l'Etang</t>
  </si>
  <si>
    <t>Guiers mort</t>
  </si>
  <si>
    <t>Seuil revol</t>
  </si>
  <si>
    <t>(BARRAGE DU MOULIN DE CANET)</t>
  </si>
  <si>
    <t>Ancien barrage de navigation de Riviï¿½res</t>
  </si>
  <si>
    <t>Ancien barrage de Pontï¿½coulant</t>
  </si>
  <si>
    <t>Ancien Clapet de Pï¿½rat</t>
  </si>
  <si>
    <t>Ancien ï¿½tang de ville joie aval de menet</t>
  </si>
  <si>
    <t>Ancien Moulin de Bas (Roche Garï¿½)</t>
  </si>
  <si>
    <t>Ancien Moulin de Bois Mine aval</t>
  </si>
  <si>
    <t>Ancien Moulin de Chaude Boeuf</t>
  </si>
  <si>
    <t>Ancien moulin de Cohel</t>
  </si>
  <si>
    <t>Ancien Moulin de la Croix</t>
  </si>
  <si>
    <t>Ancien Moulin de la Morissais</t>
  </si>
  <si>
    <t>ancien moulin de martinet</t>
  </si>
  <si>
    <t>Ancien moulin de valmont</t>
  </si>
  <si>
    <t>Ancien moulin de Villers</t>
  </si>
  <si>
    <t>Ancien Moulin du Drap</t>
  </si>
  <si>
    <t>Ancien Moulin du Pont Brard</t>
  </si>
  <si>
    <t>Ancien Moulin du Val</t>
  </si>
  <si>
    <t>Ancien moulin ï¿½ï¿½ Tan</t>
  </si>
  <si>
    <t>Ancien moulin lieu dit "les forges"</t>
  </si>
  <si>
    <t>Ancien moulin Luxembourg Montmorency</t>
  </si>
  <si>
    <t>ancien moulin mispoulet</t>
  </si>
  <si>
    <t>Ancien moulin Pt de Muratel</t>
  </si>
  <si>
    <t>Ancien moulin Sery</t>
  </si>
  <si>
    <t>Ancien moulin St gervais</t>
  </si>
  <si>
    <t>Ancien ouvrage de dï¿½rivation</t>
  </si>
  <si>
    <t>Ancien ouvrage Kerplass aval</t>
  </si>
  <si>
    <t>Ancien seuil 3</t>
  </si>
  <si>
    <t>Ancien seuil agricole d'Hybouville</t>
  </si>
  <si>
    <t>Ancien seuil de dï¿½rivation de l'ancienne Fromagerie</t>
  </si>
  <si>
    <t>Ancien seuil de dï¿½rivation du Chant des Cailloux</t>
  </si>
  <si>
    <t>Ancien seuil de dï¿½rivation du moulin Asselin</t>
  </si>
  <si>
    <t>Ancien seuil de dï¿½rivation du moulin de St Saire</t>
  </si>
  <si>
    <t>Ancien seuil de dï¿½rivation du moulin Guï¿½rineau</t>
  </si>
  <si>
    <t>Ancien seuil de l'ancien moulin DORE</t>
  </si>
  <si>
    <t>Ancien seuil de l'ancien moulin LEBLOND</t>
  </si>
  <si>
    <t>Ancien seuil de l'ancien moulin Rascoussier</t>
  </si>
  <si>
    <t>Ancien seuil d'Escures</t>
  </si>
  <si>
    <t>Ancien seuil du moulin Bleu</t>
  </si>
  <si>
    <t>Ancien seuil du moulin de Bois Andrï¿½</t>
  </si>
  <si>
    <t>Ancien seuil du moulin de la Silice</t>
  </si>
  <si>
    <t>Ancien seuil du Moulin Neuf</t>
  </si>
  <si>
    <t>Ancien seuil TOURRES</t>
  </si>
  <si>
    <t>Ancien vannage de Bï¿½thencourt</t>
  </si>
  <si>
    <t>Ancien vannage de flottaison ï¿½ï¿½ Hodeng au Bosc</t>
  </si>
  <si>
    <t>ancien vannage de flottaison ï¿½ï¿½ Oust Marest en RD</t>
  </si>
  <si>
    <t>Ancien vannage Lemesle</t>
  </si>
  <si>
    <t>Ancienne buse de la chapelle de Marsangle</t>
  </si>
  <si>
    <t>ancienne chaussï¿½e des Cousteilles</t>
  </si>
  <si>
    <t>Ancienne dï¿½charge de l'ancien moulin de Saint Martinet</t>
  </si>
  <si>
    <t>Ancienne dï¿½charge de l'usine de la Martinique</t>
  </si>
  <si>
    <t>Ancienne dï¿½charge du moulin ï¿½ï¿½ huile Guï¿½rineau</t>
  </si>
  <si>
    <t>Ancienne dï¿½charge du moulin Neuf</t>
  </si>
  <si>
    <t>ancienne dï¿½rivation du moulin de brï¿½val</t>
  </si>
  <si>
    <t>Ancienne dï¿½rivation du moulin de champignolles</t>
  </si>
  <si>
    <t>Ancienne filature de Torcy le Petit</t>
  </si>
  <si>
    <t>ancienne forge de Terrou</t>
  </si>
  <si>
    <t>Ancienne prise d'eau du Moulin d'Ardennes</t>
  </si>
  <si>
    <t>Ancienne prise d'eau du Moulin de la Roche qui Bruit</t>
  </si>
  <si>
    <t>Ancienne prise d'eau du Moulin de Saint Julien</t>
  </si>
  <si>
    <t>Ancienne prise d'eau du Moulin du Feuil</t>
  </si>
  <si>
    <t>Ancienne prise d'eau usine du Pont</t>
  </si>
  <si>
    <t>Anciennne dï¿½charge du moulin de Torcy le Grand</t>
  </si>
  <si>
    <t>Aval Montbrun</t>
  </si>
  <si>
    <t>Baraval</t>
  </si>
  <si>
    <t>Barrage 5</t>
  </si>
  <si>
    <t>Barrage aval de l'ecluse</t>
  </si>
  <si>
    <t>Barrage de Chï¿½ï¿½ne Cutte</t>
  </si>
  <si>
    <t>Barrage de Flammarens</t>
  </si>
  <si>
    <t>barrage de l'Eclauze</t>
  </si>
  <si>
    <t>Barrage du Moulin de la Borie</t>
  </si>
  <si>
    <t>beal de la volte</t>
  </si>
  <si>
    <t>Blevara</t>
  </si>
  <si>
    <t>Buharaye aval</t>
  </si>
  <si>
    <t>Busage AEP Longuï¿½ve aval</t>
  </si>
  <si>
    <t>Cailleret</t>
  </si>
  <si>
    <t>Canalisation AEP du Poncel</t>
  </si>
  <si>
    <t>Caurel</t>
  </si>
  <si>
    <t>Chaussï¿½e</t>
  </si>
  <si>
    <t>chaussï¿½e Carayon</t>
  </si>
  <si>
    <t>Chaussï¿½e cne de Villeneuve Sur Tarn</t>
  </si>
  <si>
    <t>Chaussï¿½e de Cahuzac</t>
  </si>
  <si>
    <t>chaussï¿½e de Combelagard</t>
  </si>
  <si>
    <t>chaussï¿½e de la Lauze</t>
  </si>
  <si>
    <t>chaussï¿½e de la Moliï¿½re</t>
  </si>
  <si>
    <t>Chaussï¿½e de la Parayriï¿½</t>
  </si>
  <si>
    <t>chaussï¿½e d'en Gasc</t>
  </si>
  <si>
    <t>Chaussï¿½e des Cabannes</t>
  </si>
  <si>
    <t>Chaussï¿½e les Bessades</t>
  </si>
  <si>
    <t>chaussï¿½e pont ancienne voie ferrï¿½e</t>
  </si>
  <si>
    <t>Chï¿½teau de Langle</t>
  </si>
  <si>
    <t>Chute de l'ancienne cidrerie d'Auffay</t>
  </si>
  <si>
    <t>Chute de Meulers</t>
  </si>
  <si>
    <t>Chute du bief de l'ancien moulin de Dangy</t>
  </si>
  <si>
    <t>Chute du chateau de Longueville</t>
  </si>
  <si>
    <t>Chute du moulin d'Archelles</t>
  </si>
  <si>
    <t>Chute du moulin du Prï¿½ St Pierre</t>
  </si>
  <si>
    <t>Chute et dï¿½charge de l'ancien moulin Rouge</t>
  </si>
  <si>
    <t>Chute et dï¿½charge du moulin de la Cote</t>
  </si>
  <si>
    <t>Chute principale du Moulin de la Salle</t>
  </si>
  <si>
    <t>Clapet de la Motte</t>
  </si>
  <si>
    <t>combeleve</t>
  </si>
  <si>
    <t>Coopï¿½rative agricole de Sï¿½narpont</t>
  </si>
  <si>
    <t>Cosquet</t>
  </si>
  <si>
    <t>Cregols</t>
  </si>
  <si>
    <t>De Kergoff</t>
  </si>
  <si>
    <t>Decharge amont du moulin de la source</t>
  </si>
  <si>
    <t>Decharge de Kerc</t>
  </si>
  <si>
    <t>Deversoir amont du moulin de la Boussiniï¿½re</t>
  </si>
  <si>
    <t>Dï¿½charge amont Kerplass</t>
  </si>
  <si>
    <t>Dï¿½charge de la coopï¿½rative cï¿½rï¿½aliï¿½re de Sauqueville</t>
  </si>
  <si>
    <t>Dï¿½charge de l'ancien moulin aval de Touvais</t>
  </si>
  <si>
    <t>Dï¿½charge de l'ancien moulin de Beauvoir</t>
  </si>
  <si>
    <t>Dï¿½charge de l'ancien moulin de Bures</t>
  </si>
  <si>
    <t>Dï¿½charge de l'ancien moulin de la Fosse</t>
  </si>
  <si>
    <t>Dï¿½charge de l'ancien moulin de la Recluse</t>
  </si>
  <si>
    <t>Dï¿½charge de l'ancien moulin de la sucrerie</t>
  </si>
  <si>
    <t>Dï¿½charge de l'ancien moulin de Longroy</t>
  </si>
  <si>
    <t>Dï¿½charge de l'ancien moulin de Ricarville</t>
  </si>
  <si>
    <t>Dï¿½charge de l'ancien moulin de Saint Saire</t>
  </si>
  <si>
    <t>2-3</t>
  </si>
  <si>
    <t>Dï¿½charge de l'ancien moulin Estot</t>
  </si>
  <si>
    <t>Dï¿½charge de l'ancien moulin Musset</t>
  </si>
  <si>
    <t>Dï¿½charge de l'ancienne scierie</t>
  </si>
  <si>
    <t>Dï¿½charge de l'ancienne turbine de la sociï¿½tï¿½ Fichet (BG)</t>
  </si>
  <si>
    <t>Dï¿½charge des moulins Lecomte et Crinon de Beauchamps (grande roue)</t>
  </si>
  <si>
    <t>Dï¿½charge du bief de l'ancienne minoterie</t>
  </si>
  <si>
    <t>Dï¿½charge du moulin d'Agranville</t>
  </si>
  <si>
    <t>Dï¿½charge du Moulin de Bailleul</t>
  </si>
  <si>
    <t>Dï¿½charge du Moulin de Bï¿½thencourt</t>
  </si>
  <si>
    <t>Dï¿½charge du moulin de Bouvaincourt</t>
  </si>
  <si>
    <t>Dï¿½charge du moulin de Dï¿½ville</t>
  </si>
  <si>
    <t>Dï¿½charge du moulin de Garenne</t>
  </si>
  <si>
    <t>Dï¿½charge du moulin de la Boissiï¿½re</t>
  </si>
  <si>
    <t>Dï¿½charge du moulin de la Forge</t>
  </si>
  <si>
    <t>Dï¿½charge du moulin de la Ravine</t>
  </si>
  <si>
    <t>Dï¿½charge du moulin de la Varenne</t>
  </si>
  <si>
    <t>Dï¿½charge du moulin de l'horlogerie</t>
  </si>
  <si>
    <t>Dï¿½charge du moulin de St Hellier</t>
  </si>
  <si>
    <t>Dï¿½charge du moulin de Torqueville</t>
  </si>
  <si>
    <t>Dï¿½charge du Moulin de Vaudichon</t>
  </si>
  <si>
    <t>Dï¿½charge du moulin des Longues Raies</t>
  </si>
  <si>
    <t>Dï¿½charge du moulin du Hamel</t>
  </si>
  <si>
    <t>Dï¿½charge du moulin du Mont Mirï¿½</t>
  </si>
  <si>
    <t>Dï¿½charge du moulin Ramï¿½</t>
  </si>
  <si>
    <t>Dï¿½charge et chute de l'ancien moulin aval d'Ecardenville</t>
  </si>
  <si>
    <t>digue de la vaysse</t>
  </si>
  <si>
    <t>D'Uzel</t>
  </si>
  <si>
    <t>Escambous</t>
  </si>
  <si>
    <t>Etang du Divit</t>
  </si>
  <si>
    <t>ex pisciculture Louchel BD</t>
  </si>
  <si>
    <t>Garsanbelec</t>
  </si>
  <si>
    <t>Glazen</t>
  </si>
  <si>
    <t>Gollot Vian</t>
  </si>
  <si>
    <t>Grands Moulins</t>
  </si>
  <si>
    <t>Grouanec</t>
  </si>
  <si>
    <t>Guernachat</t>
  </si>
  <si>
    <t>guï¿½ du pont gallo-romain</t>
  </si>
  <si>
    <t>ï¿½tang de la baussaine</t>
  </si>
  <si>
    <t>Inconnu 17</t>
  </si>
  <si>
    <t>Inconnu 9</t>
  </si>
  <si>
    <t>Keranguen</t>
  </si>
  <si>
    <t>Kerchapalain</t>
  </si>
  <si>
    <t>Kerdiriou</t>
  </si>
  <si>
    <t>Kerloaguen</t>
  </si>
  <si>
    <t>Kerlosser</t>
  </si>
  <si>
    <t>Kermï¿½dan</t>
  </si>
  <si>
    <t>kerudoret</t>
  </si>
  <si>
    <t>Keruscar</t>
  </si>
  <si>
    <t>Kerveneur</t>
  </si>
  <si>
    <t>Kervigan</t>
  </si>
  <si>
    <t>Kerybet</t>
  </si>
  <si>
    <t>la durantais</t>
  </si>
  <si>
    <t>La Glaciï¿½re</t>
  </si>
  <si>
    <t>La Grange</t>
  </si>
  <si>
    <t>La Motte</t>
  </si>
  <si>
    <t>La Paudoire</t>
  </si>
  <si>
    <t>la prelle</t>
  </si>
  <si>
    <t>La Roulotiï¿½re</t>
  </si>
  <si>
    <t>La Sole</t>
  </si>
  <si>
    <t>Lacal</t>
  </si>
  <si>
    <t>Le Coteau</t>
  </si>
  <si>
    <t>Le Moulin de Fraysse</t>
  </si>
  <si>
    <t>Lesvarzin</t>
  </si>
  <si>
    <t>Locorve</t>
  </si>
  <si>
    <t>Masseries</t>
  </si>
  <si>
    <t>Microcentrale de Kervï¿½guen</t>
  </si>
  <si>
    <t>Milin an abat</t>
  </si>
  <si>
    <t>Milin ar Pont Menou (seuil de la scierie)</t>
  </si>
  <si>
    <t>Milin Kervegan</t>
  </si>
  <si>
    <t>Milin Paper</t>
  </si>
  <si>
    <t>Milin vieux trevon</t>
  </si>
  <si>
    <t>Mouin de l'Artoire (Rouxelais)</t>
  </si>
  <si>
    <t>Moulin  du Soy</t>
  </si>
  <si>
    <t>moulin bardin</t>
  </si>
  <si>
    <t>Moulin blanc 1</t>
  </si>
  <si>
    <t>Moulin coadic</t>
  </si>
  <si>
    <t>Moulin Conan</t>
  </si>
  <si>
    <t>Moulin d'Artois ? Auxi (sur bras)</t>
  </si>
  <si>
    <t>moulin de baldy</t>
  </si>
  <si>
    <t>moulin de Bardalie</t>
  </si>
  <si>
    <t>Moulin de Bardet</t>
  </si>
  <si>
    <t>Moulin de Beduer</t>
  </si>
  <si>
    <t>Moulin de Beslay</t>
  </si>
  <si>
    <t>Moulin de Biez</t>
  </si>
  <si>
    <t>Moulin de Bluet</t>
  </si>
  <si>
    <t>Moulin de Bodieu</t>
  </si>
  <si>
    <t>Moulin de Brï¿½tin</t>
  </si>
  <si>
    <t>Moulin de cadiergues</t>
  </si>
  <si>
    <t>Moulin de cavarrot</t>
  </si>
  <si>
    <t>Moulin de Chaudron</t>
  </si>
  <si>
    <t>Moulin de Chï¿½lons</t>
  </si>
  <si>
    <t>Moulin de Choisel</t>
  </si>
  <si>
    <t>Moulin de Cï¿½re</t>
  </si>
  <si>
    <t>Moulin de Coï¿½ï¿½t Digo (prise d'eau)</t>
  </si>
  <si>
    <t>Moulin de Coï¿½ï¿½t Megan</t>
  </si>
  <si>
    <t>Moulin de cousi</t>
  </si>
  <si>
    <t>moulin de Coutrix</t>
  </si>
  <si>
    <t>Moulin de Danat (Hï¿½llï¿½an)</t>
  </si>
  <si>
    <t>moulin de fatigue</t>
  </si>
  <si>
    <t>Moulin de Faye</t>
  </si>
  <si>
    <t>Moulin de Ferloguen</t>
  </si>
  <si>
    <t>Moulin de Fï¿½vrier</t>
  </si>
  <si>
    <t>Moulin de Fortisle</t>
  </si>
  <si>
    <t>Moulin de Foulage</t>
  </si>
  <si>
    <t>Moulin de Gamanelle</t>
  </si>
  <si>
    <t>Moulin de Goudou</t>
  </si>
  <si>
    <t>Moulin de Gouro</t>
  </si>
  <si>
    <t>Moulin de Guernac'hant (Barennou)</t>
  </si>
  <si>
    <t>Moulin de Guï¿½ho</t>
  </si>
  <si>
    <t>Moulin de Guï¿½main</t>
  </si>
  <si>
    <t>moulin de Kerbastard</t>
  </si>
  <si>
    <t>Moulin de Kerdren</t>
  </si>
  <si>
    <t>Moulin de Kergard (Magaro)</t>
  </si>
  <si>
    <t>Moulin de Kerguiniou (aval)</t>
  </si>
  <si>
    <t>Moulin de Kervingant</t>
  </si>
  <si>
    <t>Moulin de Kerzouï¿½zou</t>
  </si>
  <si>
    <t>Moulin de la Barbarie</t>
  </si>
  <si>
    <t>81.850 ($)</t>
  </si>
  <si>
    <t>moulin de la Bernusse</t>
  </si>
  <si>
    <t>Moulin de la Besliere</t>
  </si>
  <si>
    <t>Moulin de la Bessonie</t>
  </si>
  <si>
    <t>Moulin de la Boissiï¿½re</t>
  </si>
  <si>
    <t>Moulin de la Dague</t>
  </si>
  <si>
    <t>Moulin de la Haute Riviï¿½re</t>
  </si>
  <si>
    <t>Moulin de la Houssaye</t>
  </si>
  <si>
    <t>Moulin de la Marche</t>
  </si>
  <si>
    <t>Moulin de la Perriï¿½re</t>
  </si>
  <si>
    <t>Moulin de la Petite Marche</t>
  </si>
  <si>
    <t>Moulin de la pisciculture</t>
  </si>
  <si>
    <t>Moulin de la Robillardiï¿½re</t>
  </si>
  <si>
    <t>Moulin de la Roche 1</t>
  </si>
  <si>
    <t>Moulin de la Roncelinais</t>
  </si>
  <si>
    <t>Moulin de la Terrouais</t>
  </si>
  <si>
    <t>Moulin de la Trique</t>
  </si>
  <si>
    <t>Moulin de la Vieux Ville (Station de jeaugeage)</t>
  </si>
  <si>
    <t>Moulin de la Ville Boeuf</t>
  </si>
  <si>
    <t>Moulin de Labarde</t>
  </si>
  <si>
    <t>Moulin de L'Abbaye</t>
  </si>
  <si>
    <t>Moulin de Lairguï¿½</t>
  </si>
  <si>
    <t>Moulin de Lamothe</t>
  </si>
  <si>
    <t>Moulin de Lan Mordovan</t>
  </si>
  <si>
    <t>Moulin de l'Ile 2</t>
  </si>
  <si>
    <t>Moulin de Maisonnais</t>
  </si>
  <si>
    <t>Bridge apron threshold</t>
  </si>
  <si>
    <t>45.620 ($)</t>
  </si>
  <si>
    <t>Moulin de Mohon</t>
  </si>
  <si>
    <t>Moulin de Mondon</t>
  </si>
  <si>
    <t>Moulin de Parrou</t>
  </si>
  <si>
    <t>Moulin de Peyroux</t>
  </si>
  <si>
    <t>Moulin de Picardie ? Auxi</t>
  </si>
  <si>
    <t>Moulin de Plï¿½guï¿½ (Yvel)</t>
  </si>
  <si>
    <t>Moulin de Pont Brec'h</t>
  </si>
  <si>
    <t>Moulin de Poulancou</t>
  </si>
  <si>
    <t>Moulin de Puybonland</t>
  </si>
  <si>
    <t>46.410 ($)</t>
  </si>
  <si>
    <t>Moulin de Quï¿½lennec</t>
  </si>
  <si>
    <t>moulin de Raffy</t>
  </si>
  <si>
    <t>Moulin de Rebec</t>
  </si>
  <si>
    <t>Moulin de Roquefort</t>
  </si>
  <si>
    <t>Moulin de Rospez</t>
  </si>
  <si>
    <t>Moulin de Roudayrï¿½s</t>
  </si>
  <si>
    <t>Moulin de Roumï¿½gas</t>
  </si>
  <si>
    <t>Moulin de Roxa (prise d'eau)</t>
  </si>
  <si>
    <t>Moulin de Saint-Lï¿½onard</t>
  </si>
  <si>
    <t>Moulin de Siramon</t>
  </si>
  <si>
    <t>Moulin de Sixt</t>
  </si>
  <si>
    <t>Moulin de Souc</t>
  </si>
  <si>
    <t>MOULIN DE ST JULIEN</t>
  </si>
  <si>
    <t>Moulin de Thivars</t>
  </si>
  <si>
    <t>Moulin de Tougnou</t>
  </si>
  <si>
    <t>Moulin de Troguindy</t>
  </si>
  <si>
    <t>Moulin de Tuffï¿½ry</t>
  </si>
  <si>
    <t>Moulin de Vautoudan</t>
  </si>
  <si>
    <t>Moulin de Vauvert</t>
  </si>
  <si>
    <t>Moulin de Vendel</t>
  </si>
  <si>
    <t>Moulin des Donnes</t>
  </si>
  <si>
    <t>Moulin des Epinais</t>
  </si>
  <si>
    <t>Moulin des Prï¿½s</t>
  </si>
  <si>
    <t>Moulin d'Hyï¿½re</t>
  </si>
  <si>
    <t>Moulin du Bois du Plessix</t>
  </si>
  <si>
    <t>Moulin du Chatelier</t>
  </si>
  <si>
    <t>Moulin du Cormier</t>
  </si>
  <si>
    <t>Moulin du dive</t>
  </si>
  <si>
    <t>Moulin du Martinet</t>
  </si>
  <si>
    <t>Moulin du Parc</t>
  </si>
  <si>
    <t>Moulin du Petit Guï¿½</t>
  </si>
  <si>
    <t>Moulin du Pont</t>
  </si>
  <si>
    <t>Moulin du Pont (Moulin ï¿½ï¿½ Huile)</t>
  </si>
  <si>
    <t>Moulin du Roc</t>
  </si>
  <si>
    <t>Moulin du Stang</t>
  </si>
  <si>
    <t>Moulin Grand</t>
  </si>
  <si>
    <t>Moulin Guerson</t>
  </si>
  <si>
    <t>Moulin Guillemin</t>
  </si>
  <si>
    <t>Moulin ï¿½ï¿½ Papier</t>
  </si>
  <si>
    <t>Moulin ï¿½ï¿½ tan</t>
  </si>
  <si>
    <t>Moulin ï¿½ï¿½ Tan 2</t>
  </si>
  <si>
    <t>Moulin la Forge</t>
  </si>
  <si>
    <t>Moulin Moreau</t>
  </si>
  <si>
    <t>Moulin neuf</t>
  </si>
  <si>
    <t>Moulin Neuf</t>
  </si>
  <si>
    <t>Moulin Neuf (Tiercent)</t>
  </si>
  <si>
    <t>Moulin Neuf (Ville Juhel)</t>
  </si>
  <si>
    <t>Moulin Neuf 6</t>
  </si>
  <si>
    <t>Moulion de Beaumont</t>
  </si>
  <si>
    <t>O17</t>
  </si>
  <si>
    <t>O19 dï¿½truit par la crue de 2015</t>
  </si>
  <si>
    <t>O20 dï¿½truit par la crue de 2015</t>
  </si>
  <si>
    <t>Onglï¿½e</t>
  </si>
  <si>
    <t>Ouvrage agricole amont Dï¿½baudiï¿½re</t>
  </si>
  <si>
    <t>Papeterie de Chateauneuf</t>
  </si>
  <si>
    <t>Passage busï¿½ limitant l'accï¿½s au ru de la Gagï¿½re</t>
  </si>
  <si>
    <t>Petit Moulin ?</t>
  </si>
  <si>
    <t>Plan d'eau de Bouton</t>
  </si>
  <si>
    <t>Pont ar Bocher (Villeneuve)</t>
  </si>
  <si>
    <t>Pont de Glinet</t>
  </si>
  <si>
    <t>Pont Glas</t>
  </si>
  <si>
    <t>Prise d'eau de Castelat</t>
  </si>
  <si>
    <t>Prise d'eau de Cornac</t>
  </si>
  <si>
    <t>Prise d'eau de Kerhault</t>
  </si>
  <si>
    <t>Prise d'eau du moulin de Trï¿½hardet</t>
  </si>
  <si>
    <t>prise d'eau du prï¿½</t>
  </si>
  <si>
    <t>prise d'eau du st jouan</t>
  </si>
  <si>
    <t>prise d'eau du village</t>
  </si>
  <si>
    <t>Prise d'eau Etang de la Chapelle Janson</t>
  </si>
  <si>
    <t>Quistilic</t>
  </si>
  <si>
    <t>Radier ancien</t>
  </si>
  <si>
    <t>Radier du Beuillon</t>
  </si>
  <si>
    <t>Radier en tï¿½ï¿½te de l'ancien bief du moulin Bachet</t>
  </si>
  <si>
    <t>Saint Gelven</t>
  </si>
  <si>
    <t>seuil "le pas de la rapier"</t>
  </si>
  <si>
    <t>Seuil 1 de Gandouin</t>
  </si>
  <si>
    <t>Seuil ancien  moulin de Prat</t>
  </si>
  <si>
    <t>Seuil Ancienne pisciculture Goueytes Bas</t>
  </si>
  <si>
    <t>Seuil artificiel (Parc de la Filï¿½e)</t>
  </si>
  <si>
    <t>Seuil aval de Sivergnat</t>
  </si>
  <si>
    <t>Seuil BD Ste Beuve</t>
  </si>
  <si>
    <t>Seuil confluence rau de Besset Melles</t>
  </si>
  <si>
    <t>Seuil croix de Quiï¿½</t>
  </si>
  <si>
    <t>Seuil de baignage des Neufs moulins</t>
  </si>
  <si>
    <t>Seuil de baignage SOTAERT</t>
  </si>
  <si>
    <t>Seuil de Bas Vaud</t>
  </si>
  <si>
    <t>Seuil de derivation moulin de Montmorency</t>
  </si>
  <si>
    <t>Seuil de dï¿½charge Moulin de Rouland</t>
  </si>
  <si>
    <t>Seuil de dï¿½rivation de l'ancien moulin aval de Tinchebray</t>
  </si>
  <si>
    <t>Seuil de dï¿½rivation de l'ancien moulin de Longroy</t>
  </si>
  <si>
    <t>Seuil de dï¿½rivation de l'ancien moulin de l'usine Mislin</t>
  </si>
  <si>
    <t>Seuil de dï¿½rivation de l'ancien moulin des Vaux</t>
  </si>
  <si>
    <t>Seuil de dï¿½rivation de l'ancien moulin du Hamel Briault</t>
  </si>
  <si>
    <t>Seuil de dï¿½rivation de l'ancien moulin ï¿½ï¿½ Huile</t>
  </si>
  <si>
    <t>Seuil de dï¿½rivation de l'ancienne minoterie</t>
  </si>
  <si>
    <t>Seuil de dï¿½rivation de l'ancienne usine du Rocray</t>
  </si>
  <si>
    <t>Seuil de dï¿½rivation de Londiniï¿½res</t>
  </si>
  <si>
    <t>Seuil de dï¿½rivation de l'usine des fontaines</t>
  </si>
  <si>
    <t>Seuil de dï¿½rivation de l'usine d'Orival</t>
  </si>
  <si>
    <t>Seuil de dï¿½rivation de l'usine du Fossard</t>
  </si>
  <si>
    <t>Seuil de dï¿½rivation du chateau de Longueville</t>
  </si>
  <si>
    <t>Seuil de dï¿½rivation du moulin aval de la Manigoterie</t>
  </si>
  <si>
    <t>Seuil de dï¿½rivation du moulin d'Anceins</t>
  </si>
  <si>
    <t>Seuil de dï¿½rivation du moulin d'Auberville</t>
  </si>
  <si>
    <t>Seuil de dï¿½rivation du moulin de Bouvaincourt</t>
  </si>
  <si>
    <t>Seuil de dï¿½rivation du moulin de Breuil</t>
  </si>
  <si>
    <t>Seuil de dï¿½rivation du moulin de Brï¿½tizel</t>
  </si>
  <si>
    <t>Seuil de dï¿½rivation du moulin de Folval</t>
  </si>
  <si>
    <t>Seuil de dï¿½rivation du moulin de La Monnerie</t>
  </si>
  <si>
    <t>Seuil de dï¿½rivation du moulin de Saint Vigor</t>
  </si>
  <si>
    <t>Seuil de dï¿½rivation du Moulin de St Hellier</t>
  </si>
  <si>
    <t>Seuil de dï¿½rivation du Moulin de Touvais</t>
  </si>
  <si>
    <t>Seuil de la Chasse</t>
  </si>
  <si>
    <t>Seuil de la Croix</t>
  </si>
  <si>
    <t>Seuil de La Frique</t>
  </si>
  <si>
    <t>seuil de la fromagerie</t>
  </si>
  <si>
    <t>Seuil de la Gandonniï¿½re</t>
  </si>
  <si>
    <t>Seuil de la papeterie Smurfit</t>
  </si>
  <si>
    <t>Seuil de la Sarmandiï¿½re</t>
  </si>
  <si>
    <t>seuil de la tannerie</t>
  </si>
  <si>
    <t>Seuil de l'ancien abattoir de l'usine Alva</t>
  </si>
  <si>
    <t>seuil de l'ancien moulin</t>
  </si>
  <si>
    <t>Seuil de l'ancien moulin de Briqueville</t>
  </si>
  <si>
    <t>Seuil de l'ancien moulin de la Foulonnerie</t>
  </si>
  <si>
    <t>Seuil de l'ancien moulin de la Holliï¿½re</t>
  </si>
  <si>
    <t>Seuil de l'ancien moulin de la mer</t>
  </si>
  <si>
    <t>Seuil de l'ancien moulin de la Roche</t>
  </si>
  <si>
    <t>Seuil de l'ancien moulin de l'Ecole Jean Macï¿½</t>
  </si>
  <si>
    <t>Seuil de l'ancien moulin de Longueville</t>
  </si>
  <si>
    <t>Seuil de l'ancien moulin de Rocques</t>
  </si>
  <si>
    <t>Seuil de l'ancien moulin de Saint Germain Etables</t>
  </si>
  <si>
    <t>Seuil de l'ancien moulin d'Ouville</t>
  </si>
  <si>
    <t>Seuil de l'ancien moulin du Chï¿½teau</t>
  </si>
  <si>
    <t>Seuil de l'ancien moulin du Viquet</t>
  </si>
  <si>
    <t>Seuil de l'ancien moulin ï¿½ï¿½ huile de Mesnil Fagot</t>
  </si>
  <si>
    <t>Seuil de l'ancien moulin Nicolle</t>
  </si>
  <si>
    <t>Seuil de l'ancien Moulin Robbe</t>
  </si>
  <si>
    <t>Seuil de l'ancien moulin Roquigny</t>
  </si>
  <si>
    <t>Seuil de l'ancienne linerie</t>
  </si>
  <si>
    <t>Seuil de l'ancienne pisciculture</t>
  </si>
  <si>
    <t>bridge deck</t>
  </si>
  <si>
    <t>Seuil de l'ancienne pisciculture Coquerel</t>
  </si>
  <si>
    <t>Seuil de l'ancienne scierie</t>
  </si>
  <si>
    <t>Seuil de l'ancienne usine</t>
  </si>
  <si>
    <t>Seuil de Lasfargues</t>
  </si>
  <si>
    <t>Seuil de l'usine de Fontaine Heudebourg</t>
  </si>
  <si>
    <t>Seuil de l'usine Laniel</t>
  </si>
  <si>
    <t>Seuil de Meuse</t>
  </si>
  <si>
    <t>Seuil de prise d'eau Moulin Braud</t>
  </si>
  <si>
    <t>Seuil de Riviï¿½re Basse</t>
  </si>
  <si>
    <t>SEUIL DE SAINT ANDRE AVAL</t>
  </si>
  <si>
    <t>Seuil de Saint Paulet</t>
  </si>
  <si>
    <t>seuil de Sarrazy</t>
  </si>
  <si>
    <t>Seuil de Soulhol</t>
  </si>
  <si>
    <t>Seuil des Charmiï¿½res_1</t>
  </si>
  <si>
    <t>Seuil des Charmiï¿½res_2</t>
  </si>
  <si>
    <t>Seuil des Grands-Jardins, hors service</t>
  </si>
  <si>
    <t>seuil des Granges Vieilles</t>
  </si>
  <si>
    <t>Seuil des Perrets</t>
  </si>
  <si>
    <t>Seuil des Planches</t>
  </si>
  <si>
    <t>Seuil dï¿½labrï¿½ de la Chevalerie</t>
  </si>
  <si>
    <t>Seuil du camping</t>
  </si>
  <si>
    <t>Seuil du chateau de Manï¿½houville</t>
  </si>
  <si>
    <t>Seuil du chateau de St Pierre Mailloc</t>
  </si>
  <si>
    <t>Seuil du Combeau</t>
  </si>
  <si>
    <t>seuil du jardin public</t>
  </si>
  <si>
    <t>Seuil du moulin amont de Touvais</t>
  </si>
  <si>
    <t>Seuil du moulin Bouffard</t>
  </si>
  <si>
    <t>Seuil du Moulin de Biville</t>
  </si>
  <si>
    <t>Seuil du Moulin de la Combe</t>
  </si>
  <si>
    <t>Seuil du moulin de la gare</t>
  </si>
  <si>
    <t>Seuil du moulin de la Martinique</t>
  </si>
  <si>
    <t>Seuil du moulin de la pierre</t>
  </si>
  <si>
    <t>Seuil du Moulin de Leves sur Eure</t>
  </si>
  <si>
    <t>Seuil du moulin de PECHAURIE</t>
  </si>
  <si>
    <t>Seuil du moulin de Saint Aubin</t>
  </si>
  <si>
    <t>Seuil du moulin de Sauchay le Bas</t>
  </si>
  <si>
    <t>Seuil du moulin de Vassonville</t>
  </si>
  <si>
    <t>Seuil du moulin des Prï¿½s</t>
  </si>
  <si>
    <t>Seuil du moulin d'Ouilly le Vicomte</t>
  </si>
  <si>
    <t>Seuil du moulin du Buc</t>
  </si>
  <si>
    <t>Seuil du moulin du Fontenil</t>
  </si>
  <si>
    <t>Seuil du moulin du Pont de Pierre</t>
  </si>
  <si>
    <t>Seuil du moulin Jonquard</t>
  </si>
  <si>
    <t>Seuil du moulin Vandewalle</t>
  </si>
  <si>
    <t>seuil du pilon</t>
  </si>
  <si>
    <t>Seuil du Prieurï¿½ Ste Claire</t>
  </si>
  <si>
    <t>seuil du Rocher</t>
  </si>
  <si>
    <t>Seuil en ruine (alimentation d'un bief)</t>
  </si>
  <si>
    <t>Seuil ï¿½ï¿½ aiguilles du moulin de Garennes</t>
  </si>
  <si>
    <t>Seuil ï¿½ï¿½ La Roche</t>
  </si>
  <si>
    <t>Seuil La Mouline</t>
  </si>
  <si>
    <t>Seuil Le Rï¿½servoir de la Martinique</t>
  </si>
  <si>
    <t>Seuil les Pendus</t>
  </si>
  <si>
    <t>seuil les quatres chemins</t>
  </si>
  <si>
    <t>Seuil rï¿½partiteur de St Laurent</t>
  </si>
  <si>
    <t>Seuil rï¿½siduel amont St Valery</t>
  </si>
  <si>
    <t>Seuil rï¿½siduel aval du Golf de st Saens</t>
  </si>
  <si>
    <t>Seuil rï¿½siduel canal Abbaye Lieu Dieu (BD)</t>
  </si>
  <si>
    <t>Seuil rï¿½siduel du glacis</t>
  </si>
  <si>
    <t>Seuil rï¿½siduel du moulin du Fourneau</t>
  </si>
  <si>
    <t>Seuil rï¿½siduel TOURRES aval</t>
  </si>
  <si>
    <t>Seuil sociï¿½tï¿½ de pï¿½ï¿½che</t>
  </si>
  <si>
    <t>Seuil sociï¿½tï¿½ de pï¿½ï¿½che_1</t>
  </si>
  <si>
    <t>Seuil sociï¿½tï¿½ de pï¿½ï¿½che_2</t>
  </si>
  <si>
    <t>Seuil sociï¿½tï¿½ de pï¿½ï¿½che_3</t>
  </si>
  <si>
    <t>Seuil sociï¿½tï¿½ de pï¿½ï¿½che_4</t>
  </si>
  <si>
    <t>Seuils des granges</t>
  </si>
  <si>
    <t>Station de jaugeage de Tixuï¿½ï¿½  (Pont RD131 )</t>
  </si>
  <si>
    <t>Station de Pompage de Manï¿½ Brizil</t>
  </si>
  <si>
    <t>Toul er Lan</t>
  </si>
  <si>
    <t>Toulhouet</t>
  </si>
  <si>
    <t>Tregagnon</t>
  </si>
  <si>
    <t>treveret amont</t>
  </si>
  <si>
    <t>vannage amont de dï¿½rivation du moulin de Cerisy</t>
  </si>
  <si>
    <t>Vannage Baignage de fond de Vallï¿½e.</t>
  </si>
  <si>
    <t>Vannage Baignage vallï¿½e du chï¿½teau CH. YVON</t>
  </si>
  <si>
    <t>Vannage de la Morillonnais</t>
  </si>
  <si>
    <t>Vannage de l'Onglï¿½e</t>
  </si>
  <si>
    <t>Vannage du Guï¿½</t>
  </si>
  <si>
    <t>vannes de Concorï¿½s</t>
  </si>
  <si>
    <t>village du Teil</t>
  </si>
  <si>
    <t>Ville Coliï¿½re</t>
  </si>
  <si>
    <t>Zelo</t>
  </si>
  <si>
    <t>Alagnonnette 13</t>
  </si>
  <si>
    <t>Amont la Prouterie</t>
  </si>
  <si>
    <t>Amont minoterie</t>
  </si>
  <si>
    <t>Amont pont Soly 1</t>
  </si>
  <si>
    <t>ancien barrage de Danet</t>
  </si>
  <si>
    <t>ancien barrage de la Fouillerie</t>
  </si>
  <si>
    <t>ancien barrage de l'Enfernay</t>
  </si>
  <si>
    <t>ancien barrage de Viard</t>
  </si>
  <si>
    <t>ancien barrage du Bateau</t>
  </si>
  <si>
    <t>Ancien barrage usine Pourtalour</t>
  </si>
  <si>
    <t>Ancien lavoir de la Buviniï¿½re</t>
  </si>
  <si>
    <t>Ancien moulin 4</t>
  </si>
  <si>
    <t>Ancien moulin 5</t>
  </si>
  <si>
    <t>Ancien moulin Ancelin</t>
  </si>
  <si>
    <t>Ancien moulin Blanc 3</t>
  </si>
  <si>
    <t>Ancien moulin de cercey</t>
  </si>
  <si>
    <t>ancien moulin de Fleury</t>
  </si>
  <si>
    <t>Ancien moulin de la Fromagerie</t>
  </si>
  <si>
    <t>Ancien moulin de l'Abbaye</t>
  </si>
  <si>
    <t>Ancien Moulin de Laize</t>
  </si>
  <si>
    <t>Ancien moulin de Launay</t>
  </si>
  <si>
    <t>Ancien moulin de Lumbres</t>
  </si>
  <si>
    <t>Ancien moulin de martigny</t>
  </si>
  <si>
    <t>Ancien moulin de Mauny</t>
  </si>
  <si>
    <t>Ancien moulin de Montfichard</t>
  </si>
  <si>
    <t>Ancien moulin d'Eglard</t>
  </si>
  <si>
    <t>Ancien moulin du lieu dit "le petit harcourt"</t>
  </si>
  <si>
    <t>Ancien Moulin ï¿½ï¿½ Huile</t>
  </si>
  <si>
    <t>Ancien seuil</t>
  </si>
  <si>
    <t>Ancien seuil 2</t>
  </si>
  <si>
    <t>Ancien seuil de Chï¿½zy-sur-Marne</t>
  </si>
  <si>
    <t>Ancien seuil de dï¿½rivation du moulin du vieux pont</t>
  </si>
  <si>
    <t>Ancien seuil de dï¿½rivation du moulin d'Urville</t>
  </si>
  <si>
    <t>Ancien seuil de dï¿½rivation du moulin ï¿½ï¿½ Papier</t>
  </si>
  <si>
    <t>Ancien seuil de dï¿½rivation du rocher d'Oï¿½ï¿½tre</t>
  </si>
  <si>
    <t>ancien seuil de fond venise</t>
  </si>
  <si>
    <t>Ancien seuil de l'usine Chameau</t>
  </si>
  <si>
    <t>Ancien seuil de Mougon</t>
  </si>
  <si>
    <t>Ancien seuil de Notre Dame du Hamel</t>
  </si>
  <si>
    <t>ancien seuil de Rouilly</t>
  </si>
  <si>
    <t>Ancien seuil de Vï¿½zaponin</t>
  </si>
  <si>
    <t>Ancien seuil des Maisons Rouges</t>
  </si>
  <si>
    <t>ancien seuil du Bout Dessous</t>
  </si>
  <si>
    <t>Ancien seuil du marais de St-Mard</t>
  </si>
  <si>
    <t>Ancien seuil du moulin</t>
  </si>
  <si>
    <t>Ancien seuil du moulin brulï¿½</t>
  </si>
  <si>
    <t>ancien seuil du moulin d'Anger</t>
  </si>
  <si>
    <t>ancien seuil EDF</t>
  </si>
  <si>
    <t>Ancien seuil le Foulon</t>
  </si>
  <si>
    <t>Ancien seuil moulin Bernard</t>
  </si>
  <si>
    <t>Ancien seuil moulin Paillard</t>
  </si>
  <si>
    <t>ancien vannage</t>
  </si>
  <si>
    <t>ancien vannage "les noï¿½s"</t>
  </si>
  <si>
    <t>ancien vannage de baignage</t>
  </si>
  <si>
    <t>ancien vannage Usine Allied Signal</t>
  </si>
  <si>
    <t>Ancienne ecluse de l'ile du roi</t>
  </si>
  <si>
    <t>Ancienne Fonderie De La Romaine</t>
  </si>
  <si>
    <t>ancienne ï¿½cluse</t>
  </si>
  <si>
    <t>Ancienne laiterie de St Denis sur Scie</t>
  </si>
  <si>
    <t>Ancienne prise d'eau moulin de Luc</t>
  </si>
  <si>
    <t>Ancienne voie ferrï¿½e</t>
  </si>
  <si>
    <t>Bridge deck</t>
  </si>
  <si>
    <t>Athï¿½e</t>
  </si>
  <si>
    <t>BARRAGE  VERMOREY</t>
  </si>
  <si>
    <t>Barrage 3</t>
  </si>
  <si>
    <t>Barrage 4</t>
  </si>
  <si>
    <t>Barrage ancienne caserne des pompiers Pas en Artois</t>
  </si>
  <si>
    <t>Barrage d'Anvin aval</t>
  </si>
  <si>
    <t>Barrage de Bergueneuse</t>
  </si>
  <si>
    <t>Barrage de Bï¿½alcourt</t>
  </si>
  <si>
    <t>Barrage de Blangy-sur-Ternoise - Amont</t>
  </si>
  <si>
    <t>Barrage de dï¿½rivation de Teneur</t>
  </si>
  <si>
    <t>Barrage de Doullens</t>
  </si>
  <si>
    <t>Barrage de Filature de Beyssac</t>
  </si>
  <si>
    <t>Barrage de Gauchin-Verloingt</t>
  </si>
  <si>
    <t>barrage de la ceriselaie</t>
  </si>
  <si>
    <t>Barrage de la chapelle</t>
  </si>
  <si>
    <t>Barrage de la Chapelle</t>
  </si>
  <si>
    <t>Barrage de la Cocarderie</t>
  </si>
  <si>
    <t>Barrage de la Faiencerie</t>
  </si>
  <si>
    <t>Barrage de la ferme Madeleine</t>
  </si>
  <si>
    <t>Barrage de la gendarmerie</t>
  </si>
  <si>
    <t>Barrage de la granitiaire</t>
  </si>
  <si>
    <t>Barrage de la Larderie</t>
  </si>
  <si>
    <t>Barrage de la Meule</t>
  </si>
  <si>
    <t>Barrage de la Minaie</t>
  </si>
  <si>
    <t>Barrage de la Roque</t>
  </si>
  <si>
    <t>Barrage de la scierie d'Argoules (sur bras)</t>
  </si>
  <si>
    <t>Barrage de l'ancien moulin de Blanchelaine</t>
  </si>
  <si>
    <t>Barrage de l'ancienne papeterie</t>
  </si>
  <si>
    <t>Barrage de l'ancienne scierie</t>
  </si>
  <si>
    <t>Barrage de l'ASPBVA de Saulchoy</t>
  </si>
  <si>
    <t>Barrage de l'entreprise ACIA</t>
  </si>
  <si>
    <t>Barrage de l'Harmonerie</t>
  </si>
  <si>
    <t>Barrage de Marconnelle</t>
  </si>
  <si>
    <t>BARRAGE DE MATHENAY</t>
  </si>
  <si>
    <t>Barrage de Mauriac</t>
  </si>
  <si>
    <t>Barrage de Mï¿½zerolles</t>
  </si>
  <si>
    <t>BARRAGE DE SOUVANS</t>
  </si>
  <si>
    <t>Barrage de St-Sulpice</t>
  </si>
  <si>
    <t>Barrage de Teneur</t>
  </si>
  <si>
    <t>Barrage de Terrequin</t>
  </si>
  <si>
    <t>Barrage de Willencourt</t>
  </si>
  <si>
    <t>Barrage d'Enquin  Camping du Baillons</t>
  </si>
  <si>
    <t>Barrage des 13 saules</t>
  </si>
  <si>
    <t>Barrage des Broustats</t>
  </si>
  <si>
    <t>Barrage DEVALICOURT rs</t>
  </si>
  <si>
    <t>Barrage d'Hernicourt amont</t>
  </si>
  <si>
    <t>Barrage d'Hesmond 1</t>
  </si>
  <si>
    <t>Barrage d'Hesmond 2</t>
  </si>
  <si>
    <t>Barrage d'Outrebois</t>
  </si>
  <si>
    <t>Barrage du Bois Louvez</t>
  </si>
  <si>
    <t>Barrage du Chatelier</t>
  </si>
  <si>
    <t>Barrage du grand canal</t>
  </si>
  <si>
    <t>BARRAGE DU LAURON</t>
  </si>
  <si>
    <t>Barrage du Lieutenant</t>
  </si>
  <si>
    <t>BARRAGE DU MOULIN DE LA FOULE</t>
  </si>
  <si>
    <t>BARRAGE DU MOULIN DE SANCIA</t>
  </si>
  <si>
    <t>Barrage du Moulin d'Estrï¿½e</t>
  </si>
  <si>
    <t>Barrage du Moulin d'Inxent</t>
  </si>
  <si>
    <t>Barrage du moulin du tertre</t>
  </si>
  <si>
    <t>Barrage du moulin neuf</t>
  </si>
  <si>
    <t>Barrage du Moulin-Musï¿½e de Witenberg</t>
  </si>
  <si>
    <t>Barrage ETILAM</t>
  </si>
  <si>
    <t>Barrage illï¿½gal</t>
  </si>
  <si>
    <t>Barrage Les Artigaux / Seuil Balmelle</t>
  </si>
  <si>
    <t>Barrage Les Vannes</t>
  </si>
  <si>
    <t>Barrage Moulin de Cartels</t>
  </si>
  <si>
    <t>Barrage Moulin des Orphelins</t>
  </si>
  <si>
    <t>Barrage moulin en ruines</t>
  </si>
  <si>
    <t>Barrage Rï¿½gnier</t>
  </si>
  <si>
    <t>Barrage SAHLM</t>
  </si>
  <si>
    <t>Barrage Tissot  Perrin</t>
  </si>
  <si>
    <t>Barrage usine Thierry</t>
  </si>
  <si>
    <t>BARRAGE VARIN</t>
  </si>
  <si>
    <t>Barrages de l'ï¿½tang des Martins</t>
  </si>
  <si>
    <t>Batardeau No 5</t>
  </si>
  <si>
    <t>Bel air</t>
  </si>
  <si>
    <t>BELONCE INF</t>
  </si>
  <si>
    <t>bï¿½aliï¿½re irrigation (rive droite)</t>
  </si>
  <si>
    <t>bï¿½aliï¿½re irrigation (rive gauche)</t>
  </si>
  <si>
    <t>Busage du Moulin de l'Epine</t>
  </si>
  <si>
    <t>Canal de fuite du Moulin du Grand Saut</t>
  </si>
  <si>
    <t>Canal d'irrigation d'Hourllasse</t>
  </si>
  <si>
    <t>Cap del Roc</t>
  </si>
  <si>
    <t>Chateau de villiers</t>
  </si>
  <si>
    <t>CHAUSSï¿½?E MOULIN "LA SOLANCIï¿½?RE" (ST THIBï¿½?RY)</t>
  </si>
  <si>
    <t>Chaussï¿½e de Riviï¿½re sur Tarn</t>
  </si>
  <si>
    <t>Chaussï¿½e de Roquemale</t>
  </si>
  <si>
    <t>chaussï¿½e du moulin de Haute Pisse</t>
  </si>
  <si>
    <t>Chaussï¿½e du moulin de la Goutte</t>
  </si>
  <si>
    <t>chaussï¿½e lavoir de Brozes</t>
  </si>
  <si>
    <t>Chaussï¿½e Roueyre aval</t>
  </si>
  <si>
    <t>Chien Noir (Station Pompage)</t>
  </si>
  <si>
    <t>Chute de l'ancien moulin de Beau Manoir</t>
  </si>
  <si>
    <t>Chute de l'ancien moulin de la Gesliniï¿½re</t>
  </si>
  <si>
    <t>Chute de l'ancien moulin de Pointel</t>
  </si>
  <si>
    <t>Chute de l'ancien moulin des Hï¿½liades</t>
  </si>
  <si>
    <t>Chute de l'ancien moulin du Champ Ferment</t>
  </si>
  <si>
    <t>Chute d'eau confluence</t>
  </si>
  <si>
    <t>Chute du Moulin de Glos</t>
  </si>
  <si>
    <t>Clapet de Chizï¿½</t>
  </si>
  <si>
    <t>clapet de la traversï¿½e d'Aulnay</t>
  </si>
  <si>
    <t>Conduite d'eau potable</t>
  </si>
  <si>
    <t>Confluence "Ile"</t>
  </si>
  <si>
    <t>Crï¿½pet</t>
  </si>
  <si>
    <t>Dï¿½charge ancienne usine Disco France</t>
  </si>
  <si>
    <t>Dï¿½charge de l'ancien moulin de Durcet</t>
  </si>
  <si>
    <t>Dï¿½charge de l'ancien moulin de Saint Denis</t>
  </si>
  <si>
    <t>Dï¿½charge de l'ancien moulin des Vaux de Vï¿½re</t>
  </si>
  <si>
    <t>Dï¿½charge de l'ancien moulin du Bout des Vieux</t>
  </si>
  <si>
    <t>Dï¿½charge de l'ancien moulin du Champ Ferment</t>
  </si>
  <si>
    <t>Dï¿½rivation ancienne usine Disco France</t>
  </si>
  <si>
    <t>dï¿½rivation de l'ancien moulin d'Outrelaize</t>
  </si>
  <si>
    <t>Dï¿½versoir amont pont SNCF</t>
  </si>
  <si>
    <t>Dï¿½versoir de Cry/Armanï¿½ï¿½on (Marbrerie SIB)</t>
  </si>
  <si>
    <t>Dï¿½versoir de la forge</t>
  </si>
  <si>
    <t>Dï¿½versoir du moulin de Cordesse</t>
  </si>
  <si>
    <t>Dï¿½versoir du moulin de la Vove</t>
  </si>
  <si>
    <t>Dï¿½versoir du Moulin de Saint Poursain</t>
  </si>
  <si>
    <t>Digue aval de Mazï¿½res</t>
  </si>
  <si>
    <t>digue du plan d'eau de Florac</t>
  </si>
  <si>
    <t>DIGUE GRAND ETANG</t>
  </si>
  <si>
    <t>En machon amont</t>
  </si>
  <si>
    <t>En machon aval</t>
  </si>
  <si>
    <t>en Noilly amont</t>
  </si>
  <si>
    <t>Enrochement en amont de la laiterie Gervais</t>
  </si>
  <si>
    <t>Enrochement Moulin Saint Denis</t>
  </si>
  <si>
    <t>Erretoko Eyhï¿½ra</t>
  </si>
  <si>
    <t>Ferme de St Agnan</t>
  </si>
  <si>
    <t>Grand ï¿½tang de la Raie du Pont</t>
  </si>
  <si>
    <t>Grand Moulin</t>
  </si>
  <si>
    <t>Gruteau</t>
  </si>
  <si>
    <t>Gue de Jutreau</t>
  </si>
  <si>
    <t>Guï¿½ de l'Etalat</t>
  </si>
  <si>
    <t>ï¿½tang de la saunaire</t>
  </si>
  <si>
    <t>La Fresnaye</t>
  </si>
  <si>
    <t>La Gravissiï¿½re</t>
  </si>
  <si>
    <t>La Guittonniï¿½re</t>
  </si>
  <si>
    <t>la ouaterie</t>
  </si>
  <si>
    <t>la sabotterie</t>
  </si>
  <si>
    <t>Lavoir de Tart-le-Haut</t>
  </si>
  <si>
    <t>le bout du pont</t>
  </si>
  <si>
    <t>Le Chamon</t>
  </si>
  <si>
    <t>Le Choquet</t>
  </si>
  <si>
    <t>le Grand Moulin</t>
  </si>
  <si>
    <t>Le gros Gavet 1</t>
  </si>
  <si>
    <t>Le gros Gavet 2</t>
  </si>
  <si>
    <t>Le Marais de Lumbres</t>
  </si>
  <si>
    <t>Le moulin de marty</t>
  </si>
  <si>
    <t>Le petit Bouillon</t>
  </si>
  <si>
    <t>Le seuil de la Mothe</t>
  </si>
  <si>
    <t>L'Ecluse</t>
  </si>
  <si>
    <t>Les Forges de Chapala</t>
  </si>
  <si>
    <t>Les ï¿½cluses</t>
  </si>
  <si>
    <t>Les Illes</t>
  </si>
  <si>
    <t>Maisons Rouges</t>
  </si>
  <si>
    <t>Martinet amont</t>
  </si>
  <si>
    <t>Minoterie de Recques</t>
  </si>
  <si>
    <t>MOLIN DE VERNEUIL</t>
  </si>
  <si>
    <t>Moulin Babet</t>
  </si>
  <si>
    <t>Moulin Bacon</t>
  </si>
  <si>
    <t>Moulin Bas</t>
  </si>
  <si>
    <t>Moulin bas</t>
  </si>
  <si>
    <t>Moulin Battereau</t>
  </si>
  <si>
    <t>moulin Berogne</t>
  </si>
  <si>
    <t>Moulin Bertrand</t>
  </si>
  <si>
    <t>Moulin bleu</t>
  </si>
  <si>
    <t>Moulin Brï¿½ï¿½lï¿½</t>
  </si>
  <si>
    <t>Moulin Brulï¿½ de Huby-Saint-Leu</t>
  </si>
  <si>
    <t>Moulin Chanteloup</t>
  </si>
  <si>
    <t>Moulin Chauvin</t>
  </si>
  <si>
    <t>Moulin Chenault</t>
  </si>
  <si>
    <t>moulin Cholot</t>
  </si>
  <si>
    <t>MOULIN CHOULOT</t>
  </si>
  <si>
    <t>Moulin Clerc</t>
  </si>
  <si>
    <t>Moulin Collin, moulin de ST-Thibault</t>
  </si>
  <si>
    <t>Moulin Couvreur</t>
  </si>
  <si>
    <t>Moulin d'Anguy</t>
  </si>
  <si>
    <t>Moulin d'Aubin</t>
  </si>
  <si>
    <t>Moulin de Beaurainville (base canoï¿½ï¿½)</t>
  </si>
  <si>
    <t>Moulin de Bergeot</t>
  </si>
  <si>
    <t>Moulin de Berlencourt</t>
  </si>
  <si>
    <t>Moulin de Beussent 1</t>
  </si>
  <si>
    <t>Moulin de Beussent 2</t>
  </si>
  <si>
    <t>Moulin de Bonnï¿½gre</t>
  </si>
  <si>
    <t>Moulin de Bouygue basse</t>
  </si>
  <si>
    <t>Moulin de Bouyssou</t>
  </si>
  <si>
    <t>Moulin de Brï¿½court</t>
  </si>
  <si>
    <t>Moulin de Brouilly</t>
  </si>
  <si>
    <t>moulin de buirefontaine</t>
  </si>
  <si>
    <t>Moulin de Carrouge</t>
  </si>
  <si>
    <t>Moulin de Caussarieu</t>
  </si>
  <si>
    <t>Moulin de Charreau</t>
  </si>
  <si>
    <t>Moulin de chauvignï¿½</t>
  </si>
  <si>
    <t>Moulin de Clivoy</t>
  </si>
  <si>
    <t>Moulin de Conchy</t>
  </si>
  <si>
    <t>Moulin de Contes</t>
  </si>
  <si>
    <t>Moulin de cordesse</t>
  </si>
  <si>
    <t>Moulin de Cours</t>
  </si>
  <si>
    <t>moulin de Courtiran</t>
  </si>
  <si>
    <t>Moulin de Coutou</t>
  </si>
  <si>
    <t>moulin de Crocy</t>
  </si>
  <si>
    <t>Moulin de Fangy</t>
  </si>
  <si>
    <t>Moulin de Fï¿½neyrols</t>
  </si>
  <si>
    <t>Moulin de Haquits</t>
  </si>
  <si>
    <t>moulin de Judas</t>
  </si>
  <si>
    <t>Moulin de la Blanchï¿½re</t>
  </si>
  <si>
    <t>Moulin de la Bossiï¿½re</t>
  </si>
  <si>
    <t>Moulin de la Bouchï¿½re</t>
  </si>
  <si>
    <t>MOULIN DE LA FERME DE ROME</t>
  </si>
  <si>
    <t>Moulin de la Filature de boubers sur canche</t>
  </si>
  <si>
    <t>Moulin de la Folie</t>
  </si>
  <si>
    <t>moulin de la Goupillouse</t>
  </si>
  <si>
    <t>moulin de La Goutte</t>
  </si>
  <si>
    <t>moulin de la Grainetiï¿½re</t>
  </si>
  <si>
    <t>moulin de la Poniï¿½re</t>
  </si>
  <si>
    <t>Moulin de la scierie (Ramousies)</t>
  </si>
  <si>
    <t>Moulin de la Valliere</t>
  </si>
  <si>
    <t>Moulin de Lebiez</t>
  </si>
  <si>
    <t>Moulin de Lengourp</t>
  </si>
  <si>
    <t>Moulin de Lussaud</t>
  </si>
  <si>
    <t>Moulin de Marcheneau = Foulon</t>
  </si>
  <si>
    <t>Moulin de Montelesme amont</t>
  </si>
  <si>
    <t>Moulin de Mortagne</t>
  </si>
  <si>
    <t>Moulin de Nordausques</t>
  </si>
  <si>
    <t>Moulin de Normier</t>
  </si>
  <si>
    <t>Moulin de Palaizot</t>
  </si>
  <si>
    <t>Moulin de Palmaroux</t>
  </si>
  <si>
    <t>Moulin de Parazols</t>
  </si>
  <si>
    <t>Moulin de Peysse</t>
  </si>
  <si>
    <t>Moulin de Phalips</t>
  </si>
  <si>
    <t>Moulin de Pignac</t>
  </si>
  <si>
    <t>Moulin de Pont-Roy</t>
  </si>
  <si>
    <t>Moulin de Queyssel</t>
  </si>
  <si>
    <t>Moulin de Recoules</t>
  </si>
  <si>
    <t>Moulin de Rï¿½chaussï¿½ - Ouvrage de rï¿½partition</t>
  </si>
  <si>
    <t>Moulin de Risquetout</t>
  </si>
  <si>
    <t>Moulin de Robefoin</t>
  </si>
  <si>
    <t>Moulin de Rougeries</t>
  </si>
  <si>
    <t>Moulin de Rutin</t>
  </si>
  <si>
    <t>Moulin de Saint Pierre ? Sarton</t>
  </si>
  <si>
    <t>Moulin de Saint Pierre de Campredon</t>
  </si>
  <si>
    <t>Moulin de Sainte Geneviï¿½ve les Gasny</t>
  </si>
  <si>
    <t>Moulin de SAR</t>
  </si>
  <si>
    <t>Moulin de Sï¿½meries</t>
  </si>
  <si>
    <t>Moulin de Songeons</t>
  </si>
  <si>
    <t>Moulin de Tesse</t>
  </si>
  <si>
    <t>Moulin de Thiï¿½vres</t>
  </si>
  <si>
    <t>Moulin de Tilly Capelle</t>
  </si>
  <si>
    <t>Moulin de Vaux</t>
  </si>
  <si>
    <t>Moulin de Wail</t>
  </si>
  <si>
    <t>Moulin de Wamin</t>
  </si>
  <si>
    <t>Moulin d'Engoudsent ou "? huile"</t>
  </si>
  <si>
    <t>Moulin des BOUCHETEY</t>
  </si>
  <si>
    <t>MOULIN DES CHAMPS</t>
  </si>
  <si>
    <t>Moulin des Perriï¿½res</t>
  </si>
  <si>
    <t>Moulin des Pots</t>
  </si>
  <si>
    <t>Moulin des services techniques</t>
  </si>
  <si>
    <t>Moulin d'Estrï¿½e</t>
  </si>
  <si>
    <t>Moulin d'Hem-Hardinval</t>
  </si>
  <si>
    <t>Moulin d'Oecuphen</t>
  </si>
  <si>
    <t>Moulin d'Offin</t>
  </si>
  <si>
    <t>Moulin d'Olivet</t>
  </si>
  <si>
    <t>Moulin d'Orville</t>
  </si>
  <si>
    <t>Moulin du Bourg arasï¿½</t>
  </si>
  <si>
    <t>Moulin du Chï¿½teau de Cercamp</t>
  </si>
  <si>
    <t>moulin du Guï¿½ Guï¿½rin</t>
  </si>
  <si>
    <t>Moulin du Marais Sec</t>
  </si>
  <si>
    <t>Moulin du Prï¿½ guidon</t>
  </si>
  <si>
    <t>Moulin du Reveillon</t>
  </si>
  <si>
    <t>moulin du Vieux Chï¿½teau</t>
  </si>
  <si>
    <t>moulin en ruines</t>
  </si>
  <si>
    <t>Moulin en ruines du Chaumerand</t>
  </si>
  <si>
    <t>Moulin Fer blanc</t>
  </si>
  <si>
    <t>MOULIN GANEY</t>
  </si>
  <si>
    <t>Moulin Guï¿½my</t>
  </si>
  <si>
    <t>Moulin ï¿½ï¿½ Huile</t>
  </si>
  <si>
    <t>Moulin ï¿½ï¿½ Tan 1</t>
  </si>
  <si>
    <t>Moulin Imbert</t>
  </si>
  <si>
    <t>moulin Jacquenet</t>
  </si>
  <si>
    <t>Moulin Jaillard</t>
  </si>
  <si>
    <t>Moulin la Lombardie</t>
  </si>
  <si>
    <t>Moulin Lamour</t>
  </si>
  <si>
    <t>Moulin Lebesgue</t>
  </si>
  <si>
    <t>Moulin Leblanc</t>
  </si>
  <si>
    <t>Moulin Loy</t>
  </si>
  <si>
    <t>Moulin Macaire</t>
  </si>
  <si>
    <t>Moulin Martin</t>
  </si>
  <si>
    <t>Moulin Matout</t>
  </si>
  <si>
    <t>moulin Meslier</t>
  </si>
  <si>
    <t>Moulin Monnot</t>
  </si>
  <si>
    <t>Moulin Neuf 2</t>
  </si>
  <si>
    <t>Moulin Neuf 7</t>
  </si>
  <si>
    <t>Moulin neuf de Mimbaste</t>
  </si>
  <si>
    <t>moulin Paillard</t>
  </si>
  <si>
    <t>Moulin Patrouillet</t>
  </si>
  <si>
    <t>moulin Perrot = moulin Dambro</t>
  </si>
  <si>
    <t>Moulin prudhomme</t>
  </si>
  <si>
    <t>Moulin Roland</t>
  </si>
  <si>
    <t>Moulin Rouge</t>
  </si>
  <si>
    <t>Moulin Sirot</t>
  </si>
  <si>
    <t>Moulin Sonnotte</t>
  </si>
  <si>
    <t>Moulin Traineau</t>
  </si>
  <si>
    <t>Moulin Vandroy</t>
  </si>
  <si>
    <t>Moulin Wagret</t>
  </si>
  <si>
    <t>Moulin Zouafques</t>
  </si>
  <si>
    <t>Moulin-Neuf</t>
  </si>
  <si>
    <t>Musculdoy</t>
  </si>
  <si>
    <t>Nachaburu</t>
  </si>
  <si>
    <t>Obstacle de l'ancien moulin</t>
  </si>
  <si>
    <t>Obstacle Mantelier 1</t>
  </si>
  <si>
    <t>Ouvrage d'alimentation du Moulin de Crocy</t>
  </si>
  <si>
    <t>Ouvrage de dï¿½charge 1 du moulin de Vicques</t>
  </si>
  <si>
    <t>ouvrage de dï¿½charge 3 usine de Thiï¿½ville</t>
  </si>
  <si>
    <t>Ouvrage de dï¿½charge du moulin de Crocy</t>
  </si>
  <si>
    <t>Ouvrage de dï¿½charge du moulin de la Pipardiï¿½re</t>
  </si>
  <si>
    <t>Ouvrage de dï¿½rivation de la fromagerie de St Loup</t>
  </si>
  <si>
    <t>ouvrage de dï¿½rivation du Moulin de Bretteville</t>
  </si>
  <si>
    <t>Ouvrage de dï¿½rivation du moulin de Carrouge</t>
  </si>
  <si>
    <t>Ouvrage de dï¿½rivation du Moulin de Crocy</t>
  </si>
  <si>
    <t>Ouvrage de dï¿½rivation du Moulin de la Pipardiï¿½re</t>
  </si>
  <si>
    <t>Ouvrage de dï¿½rivation du Moulin d'Ecajeul</t>
  </si>
  <si>
    <t>Ouvrage de dï¿½rivation du moulin d'Ouville la Bien Tournï¿½e</t>
  </si>
  <si>
    <t>Ouvrage ouvert de Saint Lï¿½zin confluence avec Loir</t>
  </si>
  <si>
    <t>passage busï¿½</t>
  </si>
  <si>
    <t>Passage busï¿½ pompage Sarola</t>
  </si>
  <si>
    <t>petit seuil</t>
  </si>
  <si>
    <t>Petite confluence</t>
  </si>
  <si>
    <t>Pierre Folle</t>
  </si>
  <si>
    <t>Pisciculture (ancien seuil du moulin Prï¿½opierre)</t>
  </si>
  <si>
    <t>Pisciculture de Peyroutat</t>
  </si>
  <si>
    <t>Piste forestiï¿½re</t>
  </si>
  <si>
    <t>Plan d'eau de la Chaize</t>
  </si>
  <si>
    <t>Plan d'eau du Manoir</t>
  </si>
  <si>
    <t>Pont  Buses</t>
  </si>
  <si>
    <t>Pont canal du Clignon</t>
  </si>
  <si>
    <t>pont chemin vicinal de sarron aux ageux</t>
  </si>
  <si>
    <t>Pont de Cire</t>
  </si>
  <si>
    <t>pont de Clayes</t>
  </si>
  <si>
    <t>Prise d'eau de la Harangerie</t>
  </si>
  <si>
    <t>Prise d'eau de Quantitï¿½</t>
  </si>
  <si>
    <t>Prise d'eau du Moulin de Fontaine</t>
  </si>
  <si>
    <t>prise d'eau du Moulin des Thons</t>
  </si>
  <si>
    <t>Prise d'eau ï¿½tang des Boissieres</t>
  </si>
  <si>
    <t>prise d'eau moulin de la Poule</t>
  </si>
  <si>
    <t>prise eau moulin dour ar louet</t>
  </si>
  <si>
    <t>Radier de pont</t>
  </si>
  <si>
    <t>Radier de Saint Louans</t>
  </si>
  <si>
    <t>radier pont RD 19</t>
  </si>
  <si>
    <t>Retenue communale</t>
  </si>
  <si>
    <t>rï¿½hausse sous RD 925 (rï¿½serve incendie)</t>
  </si>
  <si>
    <t>SCIERIE CROTTE FOUX</t>
  </si>
  <si>
    <t>Seuil</t>
  </si>
  <si>
    <t>Seuil  BD Usine Endupack</t>
  </si>
  <si>
    <t>Seuil (2) ancienne usine HGP (effacï¿½ 2015)</t>
  </si>
  <si>
    <t>Seuil 1 de l'Etala</t>
  </si>
  <si>
    <t>Seuil 10</t>
  </si>
  <si>
    <t>Seuil 2 de l'Etala</t>
  </si>
  <si>
    <t>Seuil 2 Montigny le Chartif</t>
  </si>
  <si>
    <t>Seuil 3</t>
  </si>
  <si>
    <t>Seuil 9</t>
  </si>
  <si>
    <t>seuil Albert Camus_F</t>
  </si>
  <si>
    <t>Seuil amont Boubers-lï¿½s-Hesmond</t>
  </si>
  <si>
    <t>Seuil ancien couvent aval</t>
  </si>
  <si>
    <t>Seuil Auxange</t>
  </si>
  <si>
    <t>Seuil aval Boubers-lï¿½s-Hesmond</t>
  </si>
  <si>
    <t>Seuil avant confluence Canche</t>
  </si>
  <si>
    <t>Seuil Bas Wissocq 2</t>
  </si>
  <si>
    <t>seuil Berges (Bordes sur Lez)</t>
  </si>
  <si>
    <t>Seuil Bichereau No 1</t>
  </si>
  <si>
    <t>Seuil Bichereau No 2</t>
  </si>
  <si>
    <t>seuil bras de l'ï¿½peron</t>
  </si>
  <si>
    <t>seuil concrï¿½tionnï¿½ dï¿½mantelï¿½ le 15/05/14</t>
  </si>
  <si>
    <t>Seuil d'Avenel</t>
  </si>
  <si>
    <t>Seuil de baignage de la prairie de Bocquencï¿½</t>
  </si>
  <si>
    <t>Seuil de baignage des prï¿½s du mannoir de Plessis</t>
  </si>
  <si>
    <t>Seuil de Boulart</t>
  </si>
  <si>
    <t>Seuil de Brousses</t>
  </si>
  <si>
    <t>seuil de Camparnau</t>
  </si>
  <si>
    <t>seuil de Carlucet</t>
  </si>
  <si>
    <t>seuil de Chï¿½rancï¿½</t>
  </si>
  <si>
    <t>Seuil de de l'ancien moulin du Maupas</t>
  </si>
  <si>
    <t>Seuil de dï¿½rivation de l'ancien Grand moulin</t>
  </si>
  <si>
    <t>Seuil de dï¿½rivation de l'ancien moulin de Brï¿½el</t>
  </si>
  <si>
    <t>Seuil de dï¿½rivation de l'ancien moulin de la Phï¿½tairie</t>
  </si>
  <si>
    <t>Seuil de dï¿½rivation de l'ancien moulin de la Rossiniï¿½re</t>
  </si>
  <si>
    <t>Seuil de dï¿½rivation de l'ancien moulin de Saint Denis</t>
  </si>
  <si>
    <t>Seuil de dï¿½rivation de l'ancien moulin de Sey</t>
  </si>
  <si>
    <t>Seuil de dï¿½rivation de l'ancien moulin de Sï¿½grie</t>
  </si>
  <si>
    <t>Seuil de dï¿½rivation de l'ancien moulin de Tracï¿½</t>
  </si>
  <si>
    <t>Seuil de dï¿½rivation de l'ancien moulin de Virey</t>
  </si>
  <si>
    <t>Seuil de dï¿½rivation de l'ancien moulin des Heliades</t>
  </si>
  <si>
    <t>Seuil de dï¿½rivation de l'ancien moulin des Planches</t>
  </si>
  <si>
    <t>Seuil de dï¿½rivation de l'ancien moulin du chï¿½teau</t>
  </si>
  <si>
    <t>Seuil de dï¿½rivation de l'ancien moulin Isabeth</t>
  </si>
  <si>
    <t>seuil de dï¿½rivation du Chï¿½teau de Melleville</t>
  </si>
  <si>
    <t>Seuil de dï¿½rivation du moulin de Durcet</t>
  </si>
  <si>
    <t>Seuil de dï¿½rivation du Moulin de Mï¿½haye</t>
  </si>
  <si>
    <t>Seuil de dï¿½rivation du moulin de Mï¿½nilles</t>
  </si>
  <si>
    <t>Seuil de dï¿½rivation du moulin de Pointel</t>
  </si>
  <si>
    <t>Seuil de dï¿½rivation du moulin de Saint Germain</t>
  </si>
  <si>
    <t>Seuil de dï¿½rivation du moulin Rohaut</t>
  </si>
  <si>
    <t>Seuil de La Bastide Neuve / La Fare les Oliviers</t>
  </si>
  <si>
    <t>seuil de la Bataille</t>
  </si>
  <si>
    <t>Seuil de la Bigne</t>
  </si>
  <si>
    <t>seuil de la billardiï¿½re</t>
  </si>
  <si>
    <t>Seuil de la Coste mauve</t>
  </si>
  <si>
    <t>Seuil de La Dorie</t>
  </si>
  <si>
    <t>Seuil de la Faverie</t>
  </si>
  <si>
    <t>Seuil de la Ferme d'Embry</t>
  </si>
  <si>
    <t>Seuil de la Ferme du Bailli 1</t>
  </si>
  <si>
    <t>Seuil de la Ferme du Bailli 2</t>
  </si>
  <si>
    <t>Seuil de la Ferme du Bailli 3</t>
  </si>
  <si>
    <t>Seuil de la Rue</t>
  </si>
  <si>
    <t>Seuil de la Scierie de Penne</t>
  </si>
  <si>
    <t>Seuil de la station d'exhaure</t>
  </si>
  <si>
    <t>Seuil de l'Abbaye</t>
  </si>
  <si>
    <t>Seuil de Labroye 1</t>
  </si>
  <si>
    <t>Seuil de l'ancien moulin Beaufils</t>
  </si>
  <si>
    <t>seuil de l'ancien moulin de Boudinier</t>
  </si>
  <si>
    <t>Seuil de l'ancien moulin de la Baleine</t>
  </si>
  <si>
    <t>Seuil de l'ancien moulin de Ver</t>
  </si>
  <si>
    <t>seuil de l'ancien moulin du Pray</t>
  </si>
  <si>
    <t>Seuil de l'ancienne fromagerie de Villodon</t>
  </si>
  <si>
    <t>Seuil de l'ancienne minoterie de Marambat</t>
  </si>
  <si>
    <t>seuil de l'ancienne teinturerie du Bï¿½ï¿½</t>
  </si>
  <si>
    <t>seuil de l'ancienne usine de Saint Cristophe</t>
  </si>
  <si>
    <t>Seuil de l'ASA de la Dives</t>
  </si>
  <si>
    <t>Seuil de l'Ecrillard</t>
  </si>
  <si>
    <t>Seuil de l'ï¿½tang de Montgobert</t>
  </si>
  <si>
    <t>Seuil de Lincres</t>
  </si>
  <si>
    <t>Seuil de Loison amont 1</t>
  </si>
  <si>
    <t>Seuil de Payrol</t>
  </si>
  <si>
    <t>Seuil de Pï¿½ du Bosc</t>
  </si>
  <si>
    <t>Seuil de Raminghem_1</t>
  </si>
  <si>
    <t>Seuil de Raminghem_2</t>
  </si>
  <si>
    <t>Seuil de Recques aval</t>
  </si>
  <si>
    <t>seuil de Riols</t>
  </si>
  <si>
    <t>Seuil de Songeons</t>
  </si>
  <si>
    <t>Seuil de StPierre la Riviï¿½re</t>
  </si>
  <si>
    <t>Seuil de Taisniï¿½res-en-Thiï¿½rache</t>
  </si>
  <si>
    <t>Seuil de Tavant</t>
  </si>
  <si>
    <t>Seuil de Vic-sur-Aisne</t>
  </si>
  <si>
    <t>Seuil de Vic-sur-Aisne 2</t>
  </si>
  <si>
    <t>Seuil de Villiers St Denis</t>
  </si>
  <si>
    <t>Seuil des Chartroux</t>
  </si>
  <si>
    <t>Seuil des Communes</t>
  </si>
  <si>
    <t>Seuil des Coquesats</t>
  </si>
  <si>
    <t>Seuil des écoles</t>
  </si>
  <si>
    <t>Seuil des grans prï¿½s 3</t>
  </si>
  <si>
    <t>Seuil des Ringalles</t>
  </si>
  <si>
    <t>Seuil d'Estrï¿½e (tang. Axe)</t>
  </si>
  <si>
    <t>Seuil d'Harrï¿½ville</t>
  </si>
  <si>
    <t>Seuil d'Hesmond</t>
  </si>
  <si>
    <t>Seuil d'irrigation LecomteBlaise (effacï¿½ en 2016)</t>
  </si>
  <si>
    <t>Seuil dortan 7</t>
  </si>
  <si>
    <t>Seuil Droz Barthelet dans l'ï¿½tang</t>
  </si>
  <si>
    <t>Seuil du bois Bertrand</t>
  </si>
  <si>
    <t>Seuil du bois Fourneau</t>
  </si>
  <si>
    <t>Seuil du carreau de l'ancienne mine</t>
  </si>
  <si>
    <t>seuil du Ham</t>
  </si>
  <si>
    <t>Seuil du Lutin</t>
  </si>
  <si>
    <t>Seuil du Marais 1</t>
  </si>
  <si>
    <t>Seuil du Marais 2</t>
  </si>
  <si>
    <t>Seuil du Marais loison sur Crï¿½quoise</t>
  </si>
  <si>
    <t>Seuil du moulin d'Amblï¿½ny</t>
  </si>
  <si>
    <t>Seuil du Moulin d'Aunay</t>
  </si>
  <si>
    <t>Seuil du Moulin de Beaune</t>
  </si>
  <si>
    <t>Seuil du Moulin de Bellerive</t>
  </si>
  <si>
    <t>seuil du moulin de Bernardiï¿½res</t>
  </si>
  <si>
    <t>Seuil du Moulin de Brainans</t>
  </si>
  <si>
    <t>seuil du Moulin de Brumetz</t>
  </si>
  <si>
    <t>seuil du Moulin de Courtehaie</t>
  </si>
  <si>
    <t>Seuil du moulin de Guelle</t>
  </si>
  <si>
    <t>Seuil du Moulin de la Capelle</t>
  </si>
  <si>
    <t>seuil du moulin de l'Abbaye</t>
  </si>
  <si>
    <t>Seuil du Moulin de Labrune</t>
  </si>
  <si>
    <t>Seuil du moulin de l'Epine</t>
  </si>
  <si>
    <t>Seuil du Moulin de Mï¿½nil-Vin</t>
  </si>
  <si>
    <t>seuil du moulin de Normier</t>
  </si>
  <si>
    <t>Seuil du Moulin de Segala</t>
  </si>
  <si>
    <t>seuil du moulin des Bois</t>
  </si>
  <si>
    <t>Seuil du Moulin du Pradeau</t>
  </si>
  <si>
    <t>Seuil du parc de Noyelles</t>
  </si>
  <si>
    <t>Seuil du Petit Cavron</t>
  </si>
  <si>
    <t>Seuil du Petit Hesmond amont</t>
  </si>
  <si>
    <t>Seuil du Petit Hesmond aval</t>
  </si>
  <si>
    <t>Seuil du Pï¿½tis de la Chapelle</t>
  </si>
  <si>
    <t>Seuil du Pï¿½tis Moguet</t>
  </si>
  <si>
    <t>Seuil du plan d'eau de Roc de France</t>
  </si>
  <si>
    <t>Seuil du Platfond</t>
  </si>
  <si>
    <t>Seuil du Poirier</t>
  </si>
  <si>
    <t>Seuil du pont de la Cour Riviï¿½re</t>
  </si>
  <si>
    <t>Seuil du Pont Pessil</t>
  </si>
  <si>
    <t>Seuil du Verdier</t>
  </si>
  <si>
    <t>Seuil en aval de Canny sur Thï¿½rain</t>
  </si>
  <si>
    <t>Seuil en riviï¿½re 1</t>
  </si>
  <si>
    <t>Seuil en riviï¿½re 2</t>
  </si>
  <si>
    <t>Seuil en riviï¿½re 3</t>
  </si>
  <si>
    <t>Seuil en riviï¿½re 4</t>
  </si>
  <si>
    <t>Seuil la valette amont</t>
  </si>
  <si>
    <t>Seuil le Motte amont 1</t>
  </si>
  <si>
    <t>Seuil Lebiez aval</t>
  </si>
  <si>
    <t>Seuil Marant aval</t>
  </si>
  <si>
    <t>Seuil Moulin de Ragrenet</t>
  </si>
  <si>
    <t>Seuil Offin aval</t>
  </si>
  <si>
    <t>seuil pompage</t>
  </si>
  <si>
    <t>seuil rï¿½siduel aval rï¿½ville</t>
  </si>
  <si>
    <t>seuil rï¿½siduel dï¿½mantelï¿½ totalement le 15/05/14</t>
  </si>
  <si>
    <t>seuil rondins St didier</t>
  </si>
  <si>
    <t>Seuil ruinï¿½</t>
  </si>
  <si>
    <t>Seuil ruinï¿½ de Lamazï¿½re</t>
  </si>
  <si>
    <t>seuil TIGF</t>
  </si>
  <si>
    <t>Seuils rondins verticaux</t>
  </si>
  <si>
    <t>Thoiry aval step</t>
  </si>
  <si>
    <t>Tuileries</t>
  </si>
  <si>
    <t>usine  du Vallon</t>
  </si>
  <si>
    <t>usine de Thiï¿½ville</t>
  </si>
  <si>
    <t>Usine des eaux</t>
  </si>
  <si>
    <t>usine eau de Paris</t>
  </si>
  <si>
    <t>Usine Leclerq (St Python)</t>
  </si>
  <si>
    <t>Vannage AAPPMA Brionne amont BD</t>
  </si>
  <si>
    <t>Vannage de l'ancien moulin de Bourgï¿½e</t>
  </si>
  <si>
    <t>VANNAGE DE PARVEY</t>
  </si>
  <si>
    <t>Vannage de Seez Moulins</t>
  </si>
  <si>
    <t>Vannage des Vignes</t>
  </si>
  <si>
    <t>Vannage du moulin de Cerisy</t>
  </si>
  <si>
    <t>Vannages de l'ï¿½tang de Condï¿½ sur Iton</t>
  </si>
  <si>
    <t>vanne de dï¿½charge "le vieux chateau"</t>
  </si>
  <si>
    <t>Vanne de dï¿½rivation bief du moulin de Rousson</t>
  </si>
  <si>
    <t>Vannes de la briqueterie</t>
  </si>
  <si>
    <t>Vieux barrage de la Chapelle</t>
  </si>
  <si>
    <t>"cherfeux" 1er seuil aval pont aval</t>
  </si>
  <si>
    <t>"les samsons" seuil du pont de la route communale</t>
  </si>
  <si>
    <t>ALIMENTATION FORGE</t>
  </si>
  <si>
    <t>Ancien barrage de la Combe d'Evuaz</t>
  </si>
  <si>
    <t>Ancien Barrage des Iles</t>
  </si>
  <si>
    <t>ancien guï¿½ des carriï¿½res</t>
  </si>
  <si>
    <t>Ancien moulin</t>
  </si>
  <si>
    <t>Ancien moulin d'Arraye</t>
  </si>
  <si>
    <t>Ancien Moulin De Baudrecourt</t>
  </si>
  <si>
    <t>ANCIEN MOULIN DE BELFORT</t>
  </si>
  <si>
    <t>Ancien Moulin de Clairouin</t>
  </si>
  <si>
    <t>Ancien Moulin de Praillon</t>
  </si>
  <si>
    <t>Ancien Moulin d'Echarbot</t>
  </si>
  <si>
    <t>ancien moulin des Gaumins</t>
  </si>
  <si>
    <t>Ancien moulin des Isles</t>
  </si>
  <si>
    <t>Ancien moulin d'Ouzy</t>
  </si>
  <si>
    <t>Ancien Moulin du Vauhulin</t>
  </si>
  <si>
    <t>Ancien seuil B</t>
  </si>
  <si>
    <t>ancien seuil blanchons</t>
  </si>
  <si>
    <t>Ancien seuil Chï¿½teau de Parigny</t>
  </si>
  <si>
    <t>Ancien seuil de Chalusson</t>
  </si>
  <si>
    <t>Ancien seuil de Chelles basses</t>
  </si>
  <si>
    <t>Ancien seuil de Confort</t>
  </si>
  <si>
    <t>Ancien seuil de dï¿½rivation amont de Pluvignon</t>
  </si>
  <si>
    <t>Ancien seuil de Duniï¿½re</t>
  </si>
  <si>
    <t>Ancien seuil La Vie</t>
  </si>
  <si>
    <t>Ancien seuil Mal Ras</t>
  </si>
  <si>
    <t>Ancien Vannage</t>
  </si>
  <si>
    <t>Ancien vannage (effacï¿½ en 2015)</t>
  </si>
  <si>
    <t>ancien vannage baignage bois pichot aval</t>
  </si>
  <si>
    <t>Ancien vannage de la riviï¿½re du Moulin</t>
  </si>
  <si>
    <t>ancien vannage pont thorel / seuil rï¿½siduel</t>
  </si>
  <si>
    <t>Ancienne PE de l'usine ï¿½lectrique de Graviï¿½re</t>
  </si>
  <si>
    <t>ancienne PE ï¿½tangs de Tigny</t>
  </si>
  <si>
    <t>Ancienne piscine de la Feuillade</t>
  </si>
  <si>
    <t>ancienne prise d'eau de l'usine de St James</t>
  </si>
  <si>
    <t>Ancienne vanne de la Bolle (effacï¿½ en 2015)</t>
  </si>
  <si>
    <t>aubert</t>
  </si>
  <si>
    <t>aval "source du Borrey"</t>
  </si>
  <si>
    <t>Aval Moulin Chabosse</t>
  </si>
  <si>
    <t>aval voie ferrï¿½e Prï¿½ Bataillard</t>
  </si>
  <si>
    <t>barnas (pont)</t>
  </si>
  <si>
    <t>Barrage de Beauregard</t>
  </si>
  <si>
    <t>Barrage de Blois</t>
  </si>
  <si>
    <t>barrage de la Laiterie</t>
  </si>
  <si>
    <t>Barrage de l'Union auboise</t>
  </si>
  <si>
    <t>Barrage de Ste Eulalie</t>
  </si>
  <si>
    <t>Barrage des papetteries de Laumeil</t>
  </si>
  <si>
    <t>Barrage des Varennes</t>
  </si>
  <si>
    <t>Barrage d'irrigation de Kermandio</t>
  </si>
  <si>
    <t>Barrage du Chazier</t>
  </si>
  <si>
    <t>BARRAGE EDF DE TRENTE-PAS</t>
  </si>
  <si>
    <t>Batardeau de la ferme de la Chute</t>
  </si>
  <si>
    <t>bï¿½aliï¿½re (rive droite)</t>
  </si>
  <si>
    <t>Bigodou</t>
  </si>
  <si>
    <t>Bois de la Duranderie</t>
  </si>
  <si>
    <t>Braquemare</t>
  </si>
  <si>
    <t>Busage Bussy 2</t>
  </si>
  <si>
    <t>Busage Bussy 2 aval</t>
  </si>
  <si>
    <t>Busage ruisseau Sorengs</t>
  </si>
  <si>
    <t>buse confluence La Touche</t>
  </si>
  <si>
    <t>BUSE RICOLIN BIS</t>
  </si>
  <si>
    <t>chaussï¿½e "rogalle"</t>
  </si>
  <si>
    <t>Chaussï¿½e de Cazaret</t>
  </si>
  <si>
    <t>Chaussï¿½e de Gleysenove</t>
  </si>
  <si>
    <t>Chaussï¿½e de Lï¿½zignac</t>
  </si>
  <si>
    <t>Chaussï¿½e d'estaing</t>
  </si>
  <si>
    <t>chaussï¿½e du Combal</t>
  </si>
  <si>
    <t>Chaussï¿½e du moulin de Clary</t>
  </si>
  <si>
    <t>Chaussï¿½e du moulin de juery</t>
  </si>
  <si>
    <t>Chaussï¿½e le Bois</t>
  </si>
  <si>
    <t>Chaussï¿½e moulin du Martinet</t>
  </si>
  <si>
    <t>Chï¿½teau Aubauniï¿½re 2</t>
  </si>
  <si>
    <t>Clapet des Deux-Reues</t>
  </si>
  <si>
    <t>Conives</t>
  </si>
  <si>
    <t>Corderie BIDAULT</t>
  </si>
  <si>
    <t>Derivation Bas-Sardey</t>
  </si>
  <si>
    <t>Dï¿½rivation des Combarelles</t>
  </si>
  <si>
    <t>Dï¿½versoir de la STEP de Lï¿½ves</t>
  </si>
  <si>
    <t>digue de l'ancien moulin</t>
  </si>
  <si>
    <t>digue de Rumï¿½be</t>
  </si>
  <si>
    <t>Duniï¿½res Le Bateau</t>
  </si>
  <si>
    <t>Etang de Bonnencontre</t>
  </si>
  <si>
    <t>Favier</t>
  </si>
  <si>
    <t>Ferme du chï¿½teau d'Imbleville</t>
  </si>
  <si>
    <t>Guï¿½ de la Biche</t>
  </si>
  <si>
    <t>Guï¿½ du Bouinenc</t>
  </si>
  <si>
    <t>Guï¿½ station de captage AEP</t>
  </si>
  <si>
    <t>Inconnu 18</t>
  </si>
  <si>
    <t>Kerauter ?</t>
  </si>
  <si>
    <t>Kermorzu</t>
  </si>
  <si>
    <t>La Croze</t>
  </si>
  <si>
    <t>La Gironniï¿½re</t>
  </si>
  <si>
    <t>La Moulinasse</t>
  </si>
  <si>
    <t>la Peyre</t>
  </si>
  <si>
    <t>Laiterie</t>
  </si>
  <si>
    <t>L'Argance</t>
  </si>
  <si>
    <t>Le bossu</t>
  </si>
  <si>
    <t>LE CHALET</t>
  </si>
  <si>
    <t>Le Deveau</t>
  </si>
  <si>
    <t>Le Moulin</t>
  </si>
  <si>
    <t>Le petit Moulin</t>
  </si>
  <si>
    <t>le Pont Romare</t>
  </si>
  <si>
    <t>le Riveau</t>
  </si>
  <si>
    <t>Les Basses Touches</t>
  </si>
  <si>
    <t>Les Berthiï¿½res</t>
  </si>
  <si>
    <t>Les Brissonniï¿½res</t>
  </si>
  <si>
    <t>Les Dames</t>
  </si>
  <si>
    <t>L'Isle</t>
  </si>
  <si>
    <t>Lopriac</t>
  </si>
  <si>
    <t>Maine Mouilin</t>
  </si>
  <si>
    <t>Maison neuve</t>
  </si>
  <si>
    <t>mayres (pont pieton)</t>
  </si>
  <si>
    <t>Metral digue CONVERT</t>
  </si>
  <si>
    <t>Microcentrale de Malemort</t>
  </si>
  <si>
    <t>Milin Nevez (Pont Guiallou)</t>
  </si>
  <si>
    <t>Minoterie de Ciadoux</t>
  </si>
  <si>
    <t>Minoterie de Sinan</t>
  </si>
  <si>
    <t>Mordovic</t>
  </si>
  <si>
    <t>Moulin amont Cabanac</t>
  </si>
  <si>
    <t>Moulin aval Druisy</t>
  </si>
  <si>
    <t>moulin barrot</t>
  </si>
  <si>
    <t>Moulin Becquerel</t>
  </si>
  <si>
    <t>Moulin Bï¿½liard</t>
  </si>
  <si>
    <t>Moulin Brault</t>
  </si>
  <si>
    <t>Moulin Chauvet</t>
  </si>
  <si>
    <t>moulin d'Avaugour</t>
  </si>
  <si>
    <t>moulin de baruse</t>
  </si>
  <si>
    <t>Moulin de Charcenay - Vanne d'alimentation</t>
  </si>
  <si>
    <t>Moulin de Coatnempren</t>
  </si>
  <si>
    <t>Moulin de Corong</t>
  </si>
  <si>
    <t>Moulin de Cors</t>
  </si>
  <si>
    <t>Moulin de Courtaugis</t>
  </si>
  <si>
    <t>MOULIN DE DOMMARTIN LE SAINT PERE</t>
  </si>
  <si>
    <t>moulin de Douillet</t>
  </si>
  <si>
    <t>Moulin de Gaujacq</t>
  </si>
  <si>
    <t>Moulin de Guern ar C'hoadic</t>
  </si>
  <si>
    <t>Moulin de Guï¿½morin</t>
  </si>
  <si>
    <t>Moulin de Hugo</t>
  </si>
  <si>
    <t>Moulin de Kerangoc</t>
  </si>
  <si>
    <t>Moulin de Kerbeley</t>
  </si>
  <si>
    <t>Moulin de Kerdaoulas</t>
  </si>
  <si>
    <t>Moulin de Kerhuel</t>
  </si>
  <si>
    <t>Moulin de Kerloas</t>
  </si>
  <si>
    <t>Moulin de Kervec'h</t>
  </si>
  <si>
    <t>Moulin de la Roche Ploquin</t>
  </si>
  <si>
    <t>Moulin de la Villeneuve Jacquelot (dï¿½versoir)</t>
  </si>
  <si>
    <t>Moulin de l'Armand</t>
  </si>
  <si>
    <t>Moulin de l'ï¿½cluse</t>
  </si>
  <si>
    <t>Moulin de Loudet</t>
  </si>
  <si>
    <t>Moulin de Mousseaux</t>
  </si>
  <si>
    <t>Moulin de Pont Caradec</t>
  </si>
  <si>
    <t>Moulin de Pont Quintin</t>
  </si>
  <si>
    <t>Moulin de Quesques</t>
  </si>
  <si>
    <t>Moulin de Ris</t>
  </si>
  <si>
    <t>Moulin de Rucaï¿½ï¿½r</t>
  </si>
  <si>
    <t>Moulin de Saï¿½ne le Bourg</t>
  </si>
  <si>
    <t>Moulin de Saulgï¿½</t>
  </si>
  <si>
    <t>Moulin de Tallenï¿½</t>
  </si>
  <si>
    <t>moulin de Tallï¿½ne (ancienne prise d'eau)</t>
  </si>
  <si>
    <t>Moulin de Thiembronne</t>
  </si>
  <si>
    <t>Moulin de Vaulï¿½ard - Dï¿½versoir de dï¿½charge</t>
  </si>
  <si>
    <t>Moulin de Vaurette</t>
  </si>
  <si>
    <t>Moulin de Vauzelle</t>
  </si>
  <si>
    <t>moulin de vialle</t>
  </si>
  <si>
    <t>Moulin de Villandraut</t>
  </si>
  <si>
    <t>Moulin des pres</t>
  </si>
  <si>
    <t>Moulin des Rets</t>
  </si>
  <si>
    <t>Moulin du captage de caudebec</t>
  </si>
  <si>
    <t>Moulin du Chef du Bois</t>
  </si>
  <si>
    <t>Moulin du Crano</t>
  </si>
  <si>
    <t>Moulin du Digt</t>
  </si>
  <si>
    <t>moulin du Hï¿½bry</t>
  </si>
  <si>
    <t>Moulin du Pont 1</t>
  </si>
  <si>
    <t>Moulin du Pontet</t>
  </si>
  <si>
    <t>Moulin du Prieur</t>
  </si>
  <si>
    <t>Moulin du Roi</t>
  </si>
  <si>
    <t>Moulin du Saint</t>
  </si>
  <si>
    <t>Moulin du Trieux (Villeneuve)</t>
  </si>
  <si>
    <t>moulin gallant</t>
  </si>
  <si>
    <t>Moulin Homo (Buard)</t>
  </si>
  <si>
    <t>Moulin ï¿½ï¿½ papier</t>
  </si>
  <si>
    <t>Moulin Milon</t>
  </si>
  <si>
    <t>Moulin Neuf (Belon)</t>
  </si>
  <si>
    <t>Moulin Piriou (Bon Repos)</t>
  </si>
  <si>
    <t>Moulin Robert</t>
  </si>
  <si>
    <t>moulin Santenay</t>
  </si>
  <si>
    <t>Moulin Trieux</t>
  </si>
  <si>
    <t>Moulin Vieux Kercabin</t>
  </si>
  <si>
    <t>ND</t>
  </si>
  <si>
    <t>Non trouvï¿½ 1</t>
  </si>
  <si>
    <t>Obstacle de Fos</t>
  </si>
  <si>
    <t>Office notarial d'OUVILLE la RIVIERE</t>
  </si>
  <si>
    <t>Ouvrage de dï¿½rivation</t>
  </si>
  <si>
    <t>Ouvrage effacï¿½</t>
  </si>
  <si>
    <t>Ouvrage Les Carriï¿½rres</t>
  </si>
  <si>
    <t>Passage busï¿½</t>
  </si>
  <si>
    <t>passage ï¿½ï¿½ guï¿½ Arbignieu</t>
  </si>
  <si>
    <t>PASSAGE ï¿½ï¿½ GUï¿½? MARCANDIERE</t>
  </si>
  <si>
    <t>PE Renage Experton</t>
  </si>
  <si>
    <t>Pestrin</t>
  </si>
  <si>
    <t>Petit Moulin 1</t>
  </si>
  <si>
    <t>Petit Moulin 2</t>
  </si>
  <si>
    <t>Petite chaussï¿½e des Moutiers sur Lay</t>
  </si>
  <si>
    <t>Pont de l'Adrech</t>
  </si>
  <si>
    <t>Pont de Menat</t>
  </si>
  <si>
    <t>Pont de St Laurent du Pape</t>
  </si>
  <si>
    <t>Port de Queaux</t>
  </si>
  <si>
    <t>Pouvreau</t>
  </si>
  <si>
    <t>Prï¿½ du Moulin amont</t>
  </si>
  <si>
    <t>Prï¿½ du Moulin aval</t>
  </si>
  <si>
    <t>prise d'eau de la pisciculture</t>
  </si>
  <si>
    <t>Prise d'eau de l'ancien barrage de la combe</t>
  </si>
  <si>
    <t>Prise d'eau de Val Galaure</t>
  </si>
  <si>
    <t>Prise d'eau microcentrale de Romeyer</t>
  </si>
  <si>
    <t>Prise d'eau Oury</t>
  </si>
  <si>
    <t>Radier pont caillon</t>
  </si>
  <si>
    <t>ricolin</t>
  </si>
  <si>
    <t>Rouenceau</t>
  </si>
  <si>
    <t>Rue d'Antes</t>
  </si>
  <si>
    <t>SEUIL (chute naturelle)</t>
  </si>
  <si>
    <t>Seuil 6 bis (projet)</t>
  </si>
  <si>
    <t>Seuil 8</t>
  </si>
  <si>
    <t>Seuil amont confluence Sï¿½delle</t>
  </si>
  <si>
    <t>Seuil amont du pont SNCF</t>
  </si>
  <si>
    <t>seuil amont lavoir</t>
  </si>
  <si>
    <t>seuil amont pont La faverge</t>
  </si>
  <si>
    <t>Seuil amont ruisseau de centu chiave 2</t>
  </si>
  <si>
    <t>seuil ancien moulin</t>
  </si>
  <si>
    <t>Seuil ancienne pile de pont</t>
  </si>
  <si>
    <t>Seuil Aval Moulin de Chabosse</t>
  </si>
  <si>
    <t>Seuil Bernatas</t>
  </si>
  <si>
    <t>Seuil bï¿½ton de Remillat</t>
  </si>
  <si>
    <t>seuil brisï¿½ moulin au cour</t>
  </si>
  <si>
    <t>Seuil Bussy</t>
  </si>
  <si>
    <t>Seuil de Bassac</t>
  </si>
  <si>
    <t>Seuil de Belair</t>
  </si>
  <si>
    <t>Seuil de Bessanï¿½s</t>
  </si>
  <si>
    <t>Seuil de Dampniat sur la Roanne au lieu-dit Sainte Marie</t>
  </si>
  <si>
    <t>SEUIL DE FLAMMERECOURT</t>
  </si>
  <si>
    <t>Seuil de Forge (effacï¿½ en 2015)</t>
  </si>
  <si>
    <t>Seuil de Frï¿½cul</t>
  </si>
  <si>
    <t>Seuil de la Brugï¿½re Basse</t>
  </si>
  <si>
    <t>Seuil de la dent de chien</t>
  </si>
  <si>
    <t>Seuil de la Narce</t>
  </si>
  <si>
    <t>seuil de la vï¿½riage</t>
  </si>
  <si>
    <t>seuil de l'ancien moulin Lefebvre</t>
  </si>
  <si>
    <t>SEUIL DE L'ANCIENNE USINE DE PROVENCHERES</t>
  </si>
  <si>
    <t>Seuil de l'Auzelou</t>
  </si>
  <si>
    <t>Seuil de l'Etroit</t>
  </si>
  <si>
    <t>Seuil de Malemort (Ancien seuil Laval)</t>
  </si>
  <si>
    <t>Seuil de Piogï¿½</t>
  </si>
  <si>
    <t>SEUIL DE PRECHAC</t>
  </si>
  <si>
    <t>seuil de ripane</t>
  </si>
  <si>
    <t>Seuil de Saint-Mards aval</t>
  </si>
  <si>
    <t>Seuil de sigottier (village)</t>
  </si>
  <si>
    <t>seuil de Toirac</t>
  </si>
  <si>
    <t>seuil des ruines</t>
  </si>
  <si>
    <t>Seuil Dortan 4</t>
  </si>
  <si>
    <t>seuil du Camp de Laugier</t>
  </si>
  <si>
    <t>seuil du canal Rebouillon-la Clappe</t>
  </si>
  <si>
    <t>Seuil du Champ des Pï¿½ï¿½cheurs</t>
  </si>
  <si>
    <t>Seuil du Clos Moussu</t>
  </si>
  <si>
    <t>seuil du lavoir</t>
  </si>
  <si>
    <t>Seuil du Moulin Chaponnet</t>
  </si>
  <si>
    <t>Seuil du moulin de Lagouarde</t>
  </si>
  <si>
    <t>Seuil du moulin de pierote</t>
  </si>
  <si>
    <t>Seuil du Moulin de Rodier</t>
  </si>
  <si>
    <t>seuil du moulin de Tourille</t>
  </si>
  <si>
    <t>Seuil du moulin Fulchiron</t>
  </si>
  <si>
    <t>Seuil du moulin Rouques</t>
  </si>
  <si>
    <t>SEUIL DU PAQUIS</t>
  </si>
  <si>
    <t>Seuil du pont des soldats</t>
  </si>
  <si>
    <t>Seuil du pont du Maumont</t>
  </si>
  <si>
    <t>Seuil du Rivat aval</t>
  </si>
  <si>
    <t>Seuil e, aval du Grand Moulin</t>
  </si>
  <si>
    <t>seuil enrochement</t>
  </si>
  <si>
    <t>seuil Haoure</t>
  </si>
  <si>
    <t>seuil Hardouin</t>
  </si>
  <si>
    <t>Seuil Larroque</t>
  </si>
  <si>
    <t>Seuil MAF</t>
  </si>
  <si>
    <t>Seuil prise d'eau 4 cazals</t>
  </si>
  <si>
    <t>Seuil prise d'eau Etangs du Rocher</t>
  </si>
  <si>
    <t>seuil rï¿½siduel espace De Broglie</t>
  </si>
  <si>
    <t>Seuil ROE 15117</t>
  </si>
  <si>
    <t>Seuil ROE 15120</t>
  </si>
  <si>
    <t>St Georges / Arnon</t>
  </si>
  <si>
    <t>St Julien en St Alban (ancienne PE usine)</t>
  </si>
  <si>
    <t>St Martin la Riviï¿½re</t>
  </si>
  <si>
    <t>St Sauveur</t>
  </si>
  <si>
    <t>stang guyader</t>
  </si>
  <si>
    <t>St-Laurent</t>
  </si>
  <si>
    <t>Tabuteau</t>
  </si>
  <si>
    <t>Talufiau</t>
  </si>
  <si>
    <t>Tour au Cognum</t>
  </si>
  <si>
    <t>Tournemine 2</t>
  </si>
  <si>
    <t>Traou-Milin (Kervezilec)</t>
  </si>
  <si>
    <t>Trï¿½s ancien barrage de la combe d'Evuaz</t>
  </si>
  <si>
    <t>Triï¿½ven Izella</t>
  </si>
  <si>
    <t>Ty Mat Huella</t>
  </si>
  <si>
    <t>Vannage de la Gï¿½rardiï¿½re</t>
  </si>
  <si>
    <t>vannage de la papeterie</t>
  </si>
  <si>
    <t>Vannage de l'usine du bas d'Avremesnil</t>
  </si>
  <si>
    <t>VANNAGE TANNERIE DE COURCELLES</t>
  </si>
  <si>
    <t>Vannage usine LEGRAND</t>
  </si>
  <si>
    <t>vannes de dï¿½charge du canal d'amenï¿½e d'eau de Bigny</t>
  </si>
  <si>
    <t>Versailles</t>
  </si>
  <si>
    <t>Vestige ancien barrage</t>
  </si>
  <si>
    <t>Vinterne Cucheval</t>
  </si>
  <si>
    <t>Zincajo confluence Piana</t>
  </si>
  <si>
    <t>aberrant</t>
  </si>
  <si>
    <t>aberrant: ravin sec</t>
  </si>
  <si>
    <t>abï¿½rant</t>
  </si>
  <si>
    <t>Aiffres (aval D 174)</t>
  </si>
  <si>
    <t>Amont direct confluence Loir</t>
  </si>
  <si>
    <t>Amont rive droite moulin de St Georges Antignac</t>
  </si>
  <si>
    <t>Anc. moulin Chï¿½cot</t>
  </si>
  <si>
    <t>Anc. moulin Dasque</t>
  </si>
  <si>
    <t>ancien barrage de Chanduran</t>
  </si>
  <si>
    <t>ancien barrage de prise d'eau du moulin de la Lande sur le ruisseau de Stang Hingant encore appellï¿½ ruisseau de bernï¿½</t>
  </si>
  <si>
    <t>Ancien barrage d'irrigation de Trageline</t>
  </si>
  <si>
    <t>Ancien barrage d'irrigation du Bois Dubois</t>
  </si>
  <si>
    <t>Ancien barrage d'irrigation du Prï¿½-Guï¿½rin</t>
  </si>
  <si>
    <t>Ancien barrage provisoire  baignade ST ETIENNE D'ESTRï¿½?CHOUX</t>
  </si>
  <si>
    <t>Ancien batardeau Pï¿½chot</t>
  </si>
  <si>
    <t>ancien deversoir aval</t>
  </si>
  <si>
    <t>Ancien deversoir du moulin 1</t>
  </si>
  <si>
    <t>Ancien deversoir du moulin 2</t>
  </si>
  <si>
    <t>Ancien dï¿½versoir bief mIn Charcognï¿½</t>
  </si>
  <si>
    <t>Ancien fourneau de Morley</t>
  </si>
  <si>
    <t>ANCIEN GUE AVAL STEP GOULT</t>
  </si>
  <si>
    <t>Ancien La Grange d'Oirï¿½e</t>
  </si>
  <si>
    <t>Ancien Le Vieux Moulin</t>
  </si>
  <si>
    <t>Ancien Maulay amont</t>
  </si>
  <si>
    <t>Ancien Maulay Aval</t>
  </si>
  <si>
    <t>Ancien moulin 2</t>
  </si>
  <si>
    <t>Ancien moulin 3</t>
  </si>
  <si>
    <t>Ancien moulin amont ormanï¿½ï¿½on</t>
  </si>
  <si>
    <t>ancien moulin aval lavincourt</t>
  </si>
  <si>
    <t>ancien moulin aval morley</t>
  </si>
  <si>
    <t>Ancien moulin bas de Salmagne</t>
  </si>
  <si>
    <t>Ancien Moulin Blanc 1</t>
  </si>
  <si>
    <t>Ancien moulin Blanc 2</t>
  </si>
  <si>
    <t>Ancien Moulin Chadeau</t>
  </si>
  <si>
    <t>Ancien Moulin d'Antognï¿½</t>
  </si>
  <si>
    <t>Ancien moulin David</t>
  </si>
  <si>
    <t>ancien Moulin de Badier</t>
  </si>
  <si>
    <t>Ancien moulin de Baradeau</t>
  </si>
  <si>
    <t>Ancien Moulin de Bessï¿½</t>
  </si>
  <si>
    <t>Ancien moulin de Bï¿½dane</t>
  </si>
  <si>
    <t>Ancien moulin de Bï¿½gassiï¿½re</t>
  </si>
  <si>
    <t>Ancien moulin de Billet</t>
  </si>
  <si>
    <t>Ancien Moulin de Bonneau</t>
  </si>
  <si>
    <t>Ancien Moulin de Bonneuil</t>
  </si>
  <si>
    <t>Ancien Moulin de Bossac</t>
  </si>
  <si>
    <t>Ancien Moulin de Brieuil</t>
  </si>
  <si>
    <t>Ancien Moulin de Brochain</t>
  </si>
  <si>
    <t>Ancien Moulin de Bruda</t>
  </si>
  <si>
    <t>Ancien Moulin de Chasserat</t>
  </si>
  <si>
    <t>Ancien Moulin de Chercoute</t>
  </si>
  <si>
    <t>Ancien Moulin de Chey</t>
  </si>
  <si>
    <t>Ancien moulin de Cieux</t>
  </si>
  <si>
    <t>Ancien Moulin de Douhault</t>
  </si>
  <si>
    <t>Ancien Moulin de Faugerï¿½</t>
  </si>
  <si>
    <t>Ancien moulin de Fougerit</t>
  </si>
  <si>
    <t>Ancien Moulin de Gire</t>
  </si>
  <si>
    <t>Ancien moulin de Guinglange</t>
  </si>
  <si>
    <t>Ancien Moulin de la Bessiï¿½re</t>
  </si>
  <si>
    <t>Ancien moulin de la Creuse</t>
  </si>
  <si>
    <t>Ancien moulin de la falaise</t>
  </si>
  <si>
    <t>Ancien moulin de la folie</t>
  </si>
  <si>
    <t>Ancien Moulin de La Riviï¿½re</t>
  </si>
  <si>
    <t>Ancien Moulin de la Roche</t>
  </si>
  <si>
    <t>Ancien Moulin de la Roche 1</t>
  </si>
  <si>
    <t>Ancien Moulin de la Serpe</t>
  </si>
  <si>
    <t>Ancien Moulin de la Tine</t>
  </si>
  <si>
    <t>Ancien moulin de la Vergnaie</t>
  </si>
  <si>
    <t>Ancien Moulin de l'Airaudiï¿½re</t>
  </si>
  <si>
    <t>Ancien moulin de l'Embrunuiï¿½re</t>
  </si>
  <si>
    <t>Ancien Moulin de l'Epave</t>
  </si>
  <si>
    <t>Ancien Moulin de l'Epine</t>
  </si>
  <si>
    <t>Ancien Moulin de l'Etang</t>
  </si>
  <si>
    <t>Ancien moulin de l'Etang</t>
  </si>
  <si>
    <t>Ancien moulin de Liavard</t>
  </si>
  <si>
    <t>Ancien Moulin de Ligaine</t>
  </si>
  <si>
    <t>Ancien Moulin de l'Oucherie</t>
  </si>
  <si>
    <t>Ancien Moulin de Lussais</t>
  </si>
  <si>
    <t>Ancien moulin de Magnou</t>
  </si>
  <si>
    <t>Ancien Moulin de Marcusson</t>
  </si>
  <si>
    <t>Ancien Moulin de Moynard</t>
  </si>
  <si>
    <t>Ancien Moulin de Paix</t>
  </si>
  <si>
    <t>Ancien moulin de Patrouillet</t>
  </si>
  <si>
    <t>ancien moulin de Peyroulou</t>
  </si>
  <si>
    <t>Ancien moulin de Pondron</t>
  </si>
  <si>
    <t>Ancien Moulin de Rochetan</t>
  </si>
  <si>
    <t>Ancien moulin de Thieubry</t>
  </si>
  <si>
    <t>Ancien Moulin de Tibeuf</t>
  </si>
  <si>
    <t>Ancien moulin de Tronville</t>
  </si>
  <si>
    <t>Ancien moulin de Vau Riffier</t>
  </si>
  <si>
    <t>Ancien moulin de Vaucelles</t>
  </si>
  <si>
    <t>Ancien Moulin d'Ecrebis</t>
  </si>
  <si>
    <t>Ancien moulin des Haies</t>
  </si>
  <si>
    <t>Ancien moulin des Rivailles</t>
  </si>
  <si>
    <t>Ancien Moulin des Tanneries</t>
  </si>
  <si>
    <t>Ancien moulin dev Bortit</t>
  </si>
  <si>
    <t>ANCIEN MOULIN D'ORTHOUX</t>
  </si>
  <si>
    <t>Ancien moulin du chemin</t>
  </si>
  <si>
    <t>Ancien Moulin du Doret</t>
  </si>
  <si>
    <t>Ancien Moulin du puits de l'Homme (noyï¿½)</t>
  </si>
  <si>
    <t>Ancien Moulin du Roussillon</t>
  </si>
  <si>
    <t>Ancien moulin Gaillard</t>
  </si>
  <si>
    <t>Ancien moulin ï¿½ï¿½ papier</t>
  </si>
  <si>
    <t>Ancien moulin Lambert</t>
  </si>
  <si>
    <t>Ancien moulin neuf</t>
  </si>
  <si>
    <t>ancien obstacle amont immï¿½diat de la confluence</t>
  </si>
  <si>
    <t>Ancien ouvrage 1</t>
  </si>
  <si>
    <t>Ancien ouvrage 2</t>
  </si>
  <si>
    <t>ancien ouvrage aval dammarie</t>
  </si>
  <si>
    <t>Ancien ouvrage aval ormanï¿½ï¿½on</t>
  </si>
  <si>
    <t>ancien ouvrage disparu amont graviï¿½re St Denis</t>
  </si>
  <si>
    <t>ANCIEN PASSAGE ï¿½ï¿½ GUï¿½? DE LA GRAVIERE</t>
  </si>
  <si>
    <t>Ancien plan d'eau (effacï¿½)</t>
  </si>
  <si>
    <t>Ancien plan d'eau (effacï¿½)_1</t>
  </si>
  <si>
    <t>Ancien plan d'eau (effacï¿½)_2</t>
  </si>
  <si>
    <t>Ancien Roussillon</t>
  </si>
  <si>
    <t>ANCIEN SEUIL</t>
  </si>
  <si>
    <t>Ancien seuil alimentant autrefois le moulin du chï¿½teau</t>
  </si>
  <si>
    <t>Ancien seuil Berrezay</t>
  </si>
  <si>
    <t>Ancien seuil camping de Rouffiac</t>
  </si>
  <si>
    <t>Ancien seuil de la Marana</t>
  </si>
  <si>
    <t>ANCIEN SEUIL DE LA PISCICULTURE DE GHISONI</t>
  </si>
  <si>
    <t>Ancien seuil de Moulin  Neuf sur le Gers ï¿½ï¿½ Sempesserre.</t>
  </si>
  <si>
    <t>Ancien seuil de rï¿½partition du moulin de la Barbotiniï¿½re</t>
  </si>
  <si>
    <t>Ancien seuil de rï¿½partition moulin Gaillard</t>
  </si>
  <si>
    <t>Ancien Seuil de Soueix</t>
  </si>
  <si>
    <t>Ancien seuil de St-Maurice</t>
  </si>
  <si>
    <t>ancien seuil dï¿½rasï¿½ de Marlens</t>
  </si>
  <si>
    <t>Ancien seuil du moulin de Flabeuville</t>
  </si>
  <si>
    <t>ancien seuil du moulin de MONTBRUN</t>
  </si>
  <si>
    <t>Ancien seuil du moulin Lucciardi</t>
  </si>
  <si>
    <t>Ancien seuil du Moulin Saint Sever</t>
  </si>
  <si>
    <t>ANCIEN SEUIL MOULIN CHIREY</t>
  </si>
  <si>
    <t>Ancien seuil moulin Vanina</t>
  </si>
  <si>
    <t>Ancien seuil Prat Darrï¿½</t>
  </si>
  <si>
    <t>Ancien seuil rive droite du moulin bas</t>
  </si>
  <si>
    <t>Ancien seuil Sï¿½rignat</t>
  </si>
  <si>
    <t>Ancien site aval Cancoules</t>
  </si>
  <si>
    <t>Ancien site les Rouveyres</t>
  </si>
  <si>
    <t>Ancien vannage de dï¿½rivation du moulin de Mï¿½rouvel</t>
  </si>
  <si>
    <t>Ancienne Chaussï¿½e</t>
  </si>
  <si>
    <t>Ancienne chute du moulin Neuf</t>
  </si>
  <si>
    <t>Ancienne dï¿½rivation du moulin de la Fenderie</t>
  </si>
  <si>
    <t>ancienne digue de Pouleriguen</t>
  </si>
  <si>
    <t>Ancienne digue du Truel</t>
  </si>
  <si>
    <t>Ancienne laiterie</t>
  </si>
  <si>
    <t>ANCIENNE PAPETERIE DE CORBES</t>
  </si>
  <si>
    <t>Ancienne pï¿½ï¿½cherie</t>
  </si>
  <si>
    <t>ANCIENNE PRISE CANAL</t>
  </si>
  <si>
    <t>Ancienne prise d'au</t>
  </si>
  <si>
    <t>Ancienne prise d'eau</t>
  </si>
  <si>
    <t>ANCIENNE PRISE D'EAU DE LA BAILLANOUSE (avant crue de 1940)</t>
  </si>
  <si>
    <t>ANCIENNE PRISE D'EAU DE PLASCASSIER</t>
  </si>
  <si>
    <t>ancienne prise d'eau des mines</t>
  </si>
  <si>
    <t>Ancienne prise d'eau du moulin</t>
  </si>
  <si>
    <t>Ancienne prise d'eau du moulin de Vaujour</t>
  </si>
  <si>
    <t>Ancienne prise d'eau du moulin La Mine</t>
  </si>
  <si>
    <t>Ancienne station de pompage du Guï¿½briant</t>
  </si>
  <si>
    <t>Ancienne station jaugeage (200 m amont RD 10)</t>
  </si>
  <si>
    <t>Ancienne vanne</t>
  </si>
  <si>
    <t>ARMIEUX</t>
  </si>
  <si>
    <t>ARMIEUX1</t>
  </si>
  <si>
    <t>Auterrive</t>
  </si>
  <si>
    <t>Aval de la voie ferrï¿½e</t>
  </si>
  <si>
    <t>Avirï¿½</t>
  </si>
  <si>
    <t>BARRAGE DE BONNAVAUD</t>
  </si>
  <si>
    <t>Weir</t>
  </si>
  <si>
    <t>Barrage de Coupeau</t>
  </si>
  <si>
    <t>BARRAGE DE LA BAUME</t>
  </si>
  <si>
    <t>Barrage de l'Annexe</t>
  </si>
  <si>
    <t>Barrage de Malpasset</t>
  </si>
  <si>
    <t>Barrage de Moulin de Chamaliï¿½re</t>
  </si>
  <si>
    <t>Barrage de Moulin Roux</t>
  </si>
  <si>
    <t>Barrage de Quincï¿½</t>
  </si>
  <si>
    <t>Barrage de Raffray</t>
  </si>
  <si>
    <t>Barrage de Roquebrune</t>
  </si>
  <si>
    <t>Barrage de Tielay</t>
  </si>
  <si>
    <t>Barrage de Veillas</t>
  </si>
  <si>
    <t>Barrage des Maisons Neuves-Moulin du comte</t>
  </si>
  <si>
    <t>Barrage d'ï¿½tiage de la Pierre Folle</t>
  </si>
  <si>
    <t>Barrage d'irrigation</t>
  </si>
  <si>
    <t>Barrage d'irrigation de Kervihan</t>
  </si>
  <si>
    <t>Barrage d'irrigation du Cosquer</t>
  </si>
  <si>
    <t>BARRAGE DU CABARETOU</t>
  </si>
  <si>
    <t>Barrage du Caramy</t>
  </si>
  <si>
    <t>Barrage du Chï¿½"taignier</t>
  </si>
  <si>
    <t>BARRAGE DU LAC DE L'AIRETTE (ST JULIEN D'OLARGUES)</t>
  </si>
  <si>
    <t>Barrage du lac de l'ï¿½cureuil</t>
  </si>
  <si>
    <t>BARRAGE DU MOULIN DE ROUZILLES</t>
  </si>
  <si>
    <t>Barrage du Petit Claye</t>
  </si>
  <si>
    <t>Barrage du plan d'eau de la Sangsue (effacï¿½ en 2013)</t>
  </si>
  <si>
    <t>Barrage du Pont de la Malune</t>
  </si>
  <si>
    <t>Barrage le Moulinet</t>
  </si>
  <si>
    <t>BARRAGE LES GONDONNETS</t>
  </si>
  <si>
    <t>Barrage Les Jeannets</t>
  </si>
  <si>
    <t>BARRAGE PINET</t>
  </si>
  <si>
    <t>BARRAGE SIVOM ARTUBY VERDON</t>
  </si>
  <si>
    <t>Beaulieu</t>
  </si>
  <si>
    <t>Bge du Dindiault</t>
  </si>
  <si>
    <t>Blï¿½ron</t>
  </si>
  <si>
    <t>Bois Billy</t>
  </si>
  <si>
    <t>Bonnac</t>
  </si>
  <si>
    <t>Boureau</t>
  </si>
  <si>
    <t>Bourg (le)</t>
  </si>
  <si>
    <t>Brandifrout</t>
  </si>
  <si>
    <t>Bras rive droite chaussï¿½e du moulin de Branzac</t>
  </si>
  <si>
    <t>Bringall</t>
  </si>
  <si>
    <t>Bruant</t>
  </si>
  <si>
    <t>Buse aval Nataloup</t>
  </si>
  <si>
    <t>Busso</t>
  </si>
  <si>
    <t>Carteron</t>
  </si>
  <si>
    <t>Centrale De Montel</t>
  </si>
  <si>
    <t>Chaloire</t>
  </si>
  <si>
    <t>Chalonge</t>
  </si>
  <si>
    <t>Chapitre</t>
  </si>
  <si>
    <t>Chaume</t>
  </si>
  <si>
    <t>chausï¿½e de la Bourdette</t>
  </si>
  <si>
    <t>CHAUSSï¿½?E DU MOULIN VIEUX DU TAURAC (LAROQUE)</t>
  </si>
  <si>
    <t>Chaussï¿½e ancien moulin</t>
  </si>
  <si>
    <t>Chaussï¿½e ancien moulin ( La Rouquette )</t>
  </si>
  <si>
    <t>Chaussï¿½e de Calves</t>
  </si>
  <si>
    <t>Chaussï¿½e de Cï¿½ras</t>
  </si>
  <si>
    <t>Chaussï¿½e de la mine</t>
  </si>
  <si>
    <t>Chaussï¿½e de Laborie</t>
  </si>
  <si>
    <t>Chaussï¿½e de Noziï¿½res</t>
  </si>
  <si>
    <t>Chaussï¿½e de Pruns aval</t>
  </si>
  <si>
    <t>Chaussï¿½e de Varet bas</t>
  </si>
  <si>
    <t>Chaussï¿½e du bois de Lacamp</t>
  </si>
  <si>
    <t>Chaussï¿½e du Mondet</t>
  </si>
  <si>
    <t>chaussï¿½e du moulin de Ginalhac</t>
  </si>
  <si>
    <t>chaussï¿½e du moulin du cros dï¿½truite</t>
  </si>
  <si>
    <t>Chaussï¿½e du moulin du Vert</t>
  </si>
  <si>
    <t>Chaussï¿½e du moulin Durou</t>
  </si>
  <si>
    <t>Chaussï¿½e Moulin Malbos</t>
  </si>
  <si>
    <t>Chaussï¿½e Mouly Nau</t>
  </si>
  <si>
    <t>Chï¿½teau de la Touchette</t>
  </si>
  <si>
    <t>Chï¿½teau vieux</t>
  </si>
  <si>
    <t>chute des gorges de la Bï¿½vï¿½ra en aval de Sospel</t>
  </si>
  <si>
    <t>Clandy</t>
  </si>
  <si>
    <t>Clapet</t>
  </si>
  <si>
    <t>Clapet de la Ville Boury</t>
  </si>
  <si>
    <t>Clapet de l'Abreuvoir</t>
  </si>
  <si>
    <t>Clapet de Saint Jouin</t>
  </si>
  <si>
    <t>Clapet d'Emmaus</t>
  </si>
  <si>
    <t>Clapet des buttes</t>
  </si>
  <si>
    <t>Clapet des Planches</t>
  </si>
  <si>
    <t>Clapet du pont des Amï¿½ricains</t>
  </si>
  <si>
    <t>Coat Duff</t>
  </si>
  <si>
    <t>Coat Nï¿½vï¿½nez</t>
  </si>
  <si>
    <t>Coaz Poaz</t>
  </si>
  <si>
    <t>Coet Sarre Vihan</t>
  </si>
  <si>
    <t>Corlay</t>
  </si>
  <si>
    <t>Corn Er Pont</t>
  </si>
  <si>
    <t>Cornï¿½</t>
  </si>
  <si>
    <t>Cosquer</t>
  </si>
  <si>
    <t>Crouteau</t>
  </si>
  <si>
    <t>deversoir 2 de dï¿½charge du moulin des Vaux</t>
  </si>
  <si>
    <t>deversoir latï¿½ral moulin amont montiers</t>
  </si>
  <si>
    <t>dï¿½rivation amont reffroy</t>
  </si>
  <si>
    <t>Dï¿½versoir de Cahan</t>
  </si>
  <si>
    <t>Dï¿½versoir de Perrier</t>
  </si>
  <si>
    <t>Dï¿½versoir des Bordeaux</t>
  </si>
  <si>
    <t>Digue de Pennele</t>
  </si>
  <si>
    <t>Digue de Ramade</t>
  </si>
  <si>
    <t>Digue de Savart</t>
  </si>
  <si>
    <t>digue des abros</t>
  </si>
  <si>
    <t>digue du gue de chermont</t>
  </si>
  <si>
    <t>Digue du Moulin de Laval Atger</t>
  </si>
  <si>
    <t>Digue du Moulin Raze</t>
  </si>
  <si>
    <t>Digue du pont Saint Laurent</t>
  </si>
  <si>
    <t>domaine de Munot</t>
  </si>
  <si>
    <t>Epinette</t>
  </si>
  <si>
    <t>Etain</t>
  </si>
  <si>
    <t>Etang</t>
  </si>
  <si>
    <t>Etang de Kerguidu</t>
  </si>
  <si>
    <t>Etang de tournevite Aval</t>
  </si>
  <si>
    <t>Etang_1</t>
  </si>
  <si>
    <t>Etang_2</t>
  </si>
  <si>
    <t>ex ï¿½tang de Kerforest</t>
  </si>
  <si>
    <t>Fontbonne</t>
  </si>
  <si>
    <t>Forge de Lavallade</t>
  </si>
  <si>
    <t>Forge de Mancor</t>
  </si>
  <si>
    <t>Forges de Kergroas</t>
  </si>
  <si>
    <t>Fosse-Darde</t>
  </si>
  <si>
    <t>Foulon</t>
  </si>
  <si>
    <t>Four ï¿½ï¿½ chaux</t>
  </si>
  <si>
    <t>FOURNES AVAL</t>
  </si>
  <si>
    <t>Frï¿½teval</t>
  </si>
  <si>
    <t>Girï¿½ï¿½me</t>
  </si>
  <si>
    <t>Goazel</t>
  </si>
  <si>
    <t>Grand Moulin (Jaudy)</t>
  </si>
  <si>
    <t>Grangeard</t>
  </si>
  <si>
    <t>Grilles</t>
  </si>
  <si>
    <t>GUE TEMPORAIRE (ETE)</t>
  </si>
  <si>
    <t>Guertanguy</t>
  </si>
  <si>
    <t>Guï¿½ busï¿½ amont confluence Borne 2</t>
  </si>
  <si>
    <t>Guï¿½ de Lï¿½oty</t>
  </si>
  <si>
    <t>Guï¿½ de Mazï¿½</t>
  </si>
  <si>
    <t>Hent Huen Izella</t>
  </si>
  <si>
    <t>Houmois amont</t>
  </si>
  <si>
    <t>INCONNU</t>
  </si>
  <si>
    <t>Inconnu 10</t>
  </si>
  <si>
    <t>Inconnu 11</t>
  </si>
  <si>
    <t>Inconnu 12</t>
  </si>
  <si>
    <t>Inconnu 13</t>
  </si>
  <si>
    <t>Inconnu 14</t>
  </si>
  <si>
    <t>Inconnu 3</t>
  </si>
  <si>
    <t>Inconnu 8</t>
  </si>
  <si>
    <t>INCONNU_2</t>
  </si>
  <si>
    <t>Kerfouchec</t>
  </si>
  <si>
    <t>Kerhor</t>
  </si>
  <si>
    <t>Kerhua</t>
  </si>
  <si>
    <t>Kerlu</t>
  </si>
  <si>
    <t>kerluquin</t>
  </si>
  <si>
    <t>Kermaria</t>
  </si>
  <si>
    <t>Kermelin</t>
  </si>
  <si>
    <t>Kermenguy</t>
  </si>
  <si>
    <t>Kerouzic</t>
  </si>
  <si>
    <t>Kerstable</t>
  </si>
  <si>
    <t>Kervï¿½nec ar Vilin</t>
  </si>
  <si>
    <t>La Bertoisiï¿½re</t>
  </si>
  <si>
    <t>la Brï¿½che</t>
  </si>
  <si>
    <t>La Chaniere</t>
  </si>
  <si>
    <t>La Cï¿½ï¿½te 1</t>
  </si>
  <si>
    <t>La Cï¿½ï¿½te 2</t>
  </si>
  <si>
    <t>La Digue</t>
  </si>
  <si>
    <t>La gatevine</t>
  </si>
  <si>
    <t>La Godardiï¿½re</t>
  </si>
  <si>
    <t>La Grande Prairie</t>
  </si>
  <si>
    <t>La Holliï¿½re</t>
  </si>
  <si>
    <t>la marcaderie</t>
  </si>
  <si>
    <t>La Mondinerie</t>
  </si>
  <si>
    <t>La Planche</t>
  </si>
  <si>
    <t>La Ragueniï¿½re</t>
  </si>
  <si>
    <t>LA SIRVENTE</t>
  </si>
  <si>
    <t>La Taille des Lys</t>
  </si>
  <si>
    <t>La Tannerie</t>
  </si>
  <si>
    <t>LACOURT CANAL</t>
  </si>
  <si>
    <t>Lalouet</t>
  </si>
  <si>
    <t>L'Auverniï¿½re</t>
  </si>
  <si>
    <t>Lavengat</t>
  </si>
  <si>
    <t>Lavoir 2</t>
  </si>
  <si>
    <t>Lavoir 3</t>
  </si>
  <si>
    <t>Lavoir de Chï¿½telaudren</t>
  </si>
  <si>
    <t>Lavoir de la Ville Olivier0.3</t>
  </si>
  <si>
    <t>Lavoir de Saint Renï¿½</t>
  </si>
  <si>
    <t>Le Bois Avril</t>
  </si>
  <si>
    <t>Le fort des eaux</t>
  </si>
  <si>
    <t>Le Gï¿½ry</t>
  </si>
  <si>
    <t>Le Logeard</t>
  </si>
  <si>
    <t>Le Moulin de Livry</t>
  </si>
  <si>
    <t>Le moulin du mas</t>
  </si>
  <si>
    <t>Le Moulin neuf</t>
  </si>
  <si>
    <t>Le Val</t>
  </si>
  <si>
    <t>Le vieux moulin</t>
  </si>
  <si>
    <t>LES  FINIELS</t>
  </si>
  <si>
    <t>Les Coupes de Serre</t>
  </si>
  <si>
    <t>Les moulins</t>
  </si>
  <si>
    <t>Les murs</t>
  </si>
  <si>
    <t>Les Prats</t>
  </si>
  <si>
    <t>Les Promiots</t>
  </si>
  <si>
    <t>Les Riviï¿½res</t>
  </si>
  <si>
    <t>Les Serrï¿½es</t>
  </si>
  <si>
    <t>Les Simons Amont</t>
  </si>
  <si>
    <t>Lescreant-Izella</t>
  </si>
  <si>
    <t>LesTeppes / moulin de la Vernette</t>
  </si>
  <si>
    <t>LUTTE CONTRE ï¿½?ROSION</t>
  </si>
  <si>
    <t>MADIERE_JOUANDO_ BLANDINIERE MARCEL - DETRUIT</t>
  </si>
  <si>
    <t>Maloho</t>
  </si>
  <si>
    <t>Mane Butur</t>
  </si>
  <si>
    <t>Manoir de Margny-sur-Matz</t>
  </si>
  <si>
    <t>Mï¿½teil</t>
  </si>
  <si>
    <t>Microcentrale Fritsch</t>
  </si>
  <si>
    <t>Milin an Duc</t>
  </si>
  <si>
    <t>Milin ar Mil</t>
  </si>
  <si>
    <t>Milin ar Rivier (PE)</t>
  </si>
  <si>
    <t>Milin ar Roscoat</t>
  </si>
  <si>
    <t>Milin ar Veuzit</t>
  </si>
  <si>
    <t>Milin Brï¿½zal Constensoul</t>
  </si>
  <si>
    <t>Milin Bruillec</t>
  </si>
  <si>
    <t>Milin Coz</t>
  </si>
  <si>
    <t>Milin Dinan</t>
  </si>
  <si>
    <t>milin diriguin</t>
  </si>
  <si>
    <t>Milin Goazilec (PE)</t>
  </si>
  <si>
    <t>Milin Henguer (PE)</t>
  </si>
  <si>
    <t>Milin Melchonnec</t>
  </si>
  <si>
    <t>Milin Nevez (Kerjagu)</t>
  </si>
  <si>
    <t>Milin Nï¿½vez du Corzic (PE)</t>
  </si>
  <si>
    <t>milin noz</t>
  </si>
  <si>
    <t>Moulin Ahamendaburu</t>
  </si>
  <si>
    <t>Moulin Allion</t>
  </si>
  <si>
    <t>Moulin amont de la RD70</t>
  </si>
  <si>
    <t>Moulin Briant</t>
  </si>
  <si>
    <t>Moulin d'Ardent</t>
  </si>
  <si>
    <t>Moulin d'Aulne</t>
  </si>
  <si>
    <t>Moulin Davier</t>
  </si>
  <si>
    <t>Moulin de Bazerque HS</t>
  </si>
  <si>
    <t>moulin de beaumanoir</t>
  </si>
  <si>
    <t>Moulin de Beaureplet</t>
  </si>
  <si>
    <t>Moulin de Begaignon</t>
  </si>
  <si>
    <t>Moulin de Berhï¿½ï¿½</t>
  </si>
  <si>
    <t>Moulin de Beubry (PE)</t>
  </si>
  <si>
    <t>Moulin de Bizien</t>
  </si>
  <si>
    <t>Moulin de Blï¿½hï¿½dan</t>
  </si>
  <si>
    <t>Moulin de Bodel</t>
  </si>
  <si>
    <t>Moulin de Boudou</t>
  </si>
  <si>
    <t>Moulin de Bouhourdais</t>
  </si>
  <si>
    <t>moulin de Bourray</t>
  </si>
  <si>
    <t>Moulin de Bray</t>
  </si>
  <si>
    <t>moulin de Bretinio</t>
  </si>
  <si>
    <t>Moulin de Brï¿½lantec</t>
  </si>
  <si>
    <t>Moulin de Brousse</t>
  </si>
  <si>
    <t>Moulin de Bruillac</t>
  </si>
  <si>
    <t>Moulin de Carragat</t>
  </si>
  <si>
    <t>Moulin de Cassouer</t>
  </si>
  <si>
    <t>Moulin de Cesson</t>
  </si>
  <si>
    <t>Moulin de Champagnï¿½</t>
  </si>
  <si>
    <t>Moulin de Chanterelle</t>
  </si>
  <si>
    <t>Moulin de Chatenent</t>
  </si>
  <si>
    <t>Moulin de chauffour</t>
  </si>
  <si>
    <t>Moulin de Chaumussay</t>
  </si>
  <si>
    <t>Moulin de Chauvinette</t>
  </si>
  <si>
    <t>Moulin de chï¿½tre</t>
  </si>
  <si>
    <t>Moulin de Chouan</t>
  </si>
  <si>
    <t>Moulin de Clï¿½guer</t>
  </si>
  <si>
    <t>Moulin de Coat Alan (Kermorgan)</t>
  </si>
  <si>
    <t>Moulin de Coat ar Roc'h</t>
  </si>
  <si>
    <t>Moulin de Coat Huon</t>
  </si>
  <si>
    <t>Moulin de Coï¿½ï¿½tmieux</t>
  </si>
  <si>
    <t>Moulin de Combray</t>
  </si>
  <si>
    <t>Moulin de Conval</t>
  </si>
  <si>
    <t>Moulin de Coulmou</t>
  </si>
  <si>
    <t>Moulin de Courotte</t>
  </si>
  <si>
    <t>Moulin de Cray</t>
  </si>
  <si>
    <t>Moulin de Crec'h Goan (PE)</t>
  </si>
  <si>
    <t>Moulin de Crosco</t>
  </si>
  <si>
    <t>Moulin de Danio</t>
  </si>
  <si>
    <t>Moulin de dessous la Lande</t>
  </si>
  <si>
    <t>Moulin de Fausset</t>
  </si>
  <si>
    <t>Moulin de Flasgarten</t>
  </si>
  <si>
    <t>Moulin de Foy</t>
  </si>
  <si>
    <t>Moulin de Freux</t>
  </si>
  <si>
    <t>Moulin de Gahil</t>
  </si>
  <si>
    <t>Moulin de Ganne Courtioux</t>
  </si>
  <si>
    <t>Moulin de Gennes</t>
  </si>
  <si>
    <t>Moulin de Gï¿½rard</t>
  </si>
  <si>
    <t>Moulin de Giglou</t>
  </si>
  <si>
    <t>Moulin de Godï¿½rou</t>
  </si>
  <si>
    <t>Moulin de Gravreux</t>
  </si>
  <si>
    <t>Moulin de Groselay</t>
  </si>
  <si>
    <t>Moulin de Guenoux</t>
  </si>
  <si>
    <t>Moulin de Guesneau</t>
  </si>
  <si>
    <t>Moulin de Gueury</t>
  </si>
  <si>
    <t>Moulin de Guivanou</t>
  </si>
  <si>
    <t>Moulin de Janson</t>
  </si>
  <si>
    <t>Moulin de Keralan</t>
  </si>
  <si>
    <t>Moulin de Kerandraon</t>
  </si>
  <si>
    <t>Moulin de Keranfeuillen</t>
  </si>
  <si>
    <t>Moulin de Keranglas</t>
  </si>
  <si>
    <t>Moulin de Kerarscoï¿½ï¿½t</t>
  </si>
  <si>
    <t>Moulin de Kerdec</t>
  </si>
  <si>
    <t>Moulin de Kerdrï¿½an-Boyer</t>
  </si>
  <si>
    <t>Moulin de Kergudon</t>
  </si>
  <si>
    <t>Moulin de Kerhï¿½lary</t>
  </si>
  <si>
    <t>Moulin de Kerhiec</t>
  </si>
  <si>
    <t>Moulin de Kerhoant (Milin Ollu)</t>
  </si>
  <si>
    <t>Moulin de Kerjï¿½han</t>
  </si>
  <si>
    <t>Moulin de Kerlivzic</t>
  </si>
  <si>
    <t>Moulin de Kerloguen</t>
  </si>
  <si>
    <t>Moulin de Kermerrien (ancienne prise d'eau)</t>
  </si>
  <si>
    <t>Moulin de Kernars</t>
  </si>
  <si>
    <t>Moulin de Kernoter</t>
  </si>
  <si>
    <t>Moulin de Kerollin</t>
  </si>
  <si>
    <t>Moulin de Kerouel (PE)</t>
  </si>
  <si>
    <t>Moulin de Kerpointel</t>
  </si>
  <si>
    <t>Moulin de Kerspec</t>
  </si>
  <si>
    <t>moulin de Kerstang</t>
  </si>
  <si>
    <t>Moulin de Kervaon Huella</t>
  </si>
  <si>
    <t>Moulin de Kervaon Izella (les trois chï¿½ï¿½nes)</t>
  </si>
  <si>
    <t>Moulin de Kervidern</t>
  </si>
  <si>
    <t>Moulin de Keryhuel</t>
  </si>
  <si>
    <t>Moulin de la Balme</t>
  </si>
  <si>
    <t>Moulin de la barre</t>
  </si>
  <si>
    <t>Moulin de la Bernardais</t>
  </si>
  <si>
    <t>Moulin de la Bigotiï¿½re</t>
  </si>
  <si>
    <t>Moulin de la Chaise</t>
  </si>
  <si>
    <t>Moulin de la Chï¿½ï¿½vre</t>
  </si>
  <si>
    <t>Moulin de la Fenderie</t>
  </si>
  <si>
    <t>Moulin de la foret</t>
  </si>
  <si>
    <t>Moulin de la Fosse</t>
  </si>
  <si>
    <t>Moulin de la Foulerie</t>
  </si>
  <si>
    <t>Moulin de la Gauchï¿½re</t>
  </si>
  <si>
    <t>Moulin de la Grettais</t>
  </si>
  <si>
    <t>Moulin de la Grï¿½e 2</t>
  </si>
  <si>
    <t>Moulin de la Hunaudais</t>
  </si>
  <si>
    <t>Moulin de la Hurlais</t>
  </si>
  <si>
    <t>Moulin de la La Vialle</t>
  </si>
  <si>
    <t>Moulin de la Lande (PE)</t>
  </si>
  <si>
    <t>Moulin de la Lande Geffroy (PE)</t>
  </si>
  <si>
    <t>Moulin de la Margatais</t>
  </si>
  <si>
    <t>Moulin de la Moltais (PE)</t>
  </si>
  <si>
    <t>moulin de la Moquerie</t>
  </si>
  <si>
    <t>Moulin de la Motte</t>
  </si>
  <si>
    <t>Moulin de la Pecherie</t>
  </si>
  <si>
    <t>Moulin de la Perche</t>
  </si>
  <si>
    <t>Moulin de la Pï¿½ï¿½cherie</t>
  </si>
  <si>
    <t>Moulin de la Piglais</t>
  </si>
  <si>
    <t>Moulin de la Pile</t>
  </si>
  <si>
    <t>Moulin de la planche</t>
  </si>
  <si>
    <t>Moulin de la Ramï¿½e</t>
  </si>
  <si>
    <t>Moulin de la Ribï¿½re sur le Gers ï¿½ï¿½ Auch.</t>
  </si>
  <si>
    <t>Moulin de la Roche 2</t>
  </si>
  <si>
    <t>Moulin de la Rochelle</t>
  </si>
  <si>
    <t>Moulin de la Rousselais</t>
  </si>
  <si>
    <t>Moulin de la Ville (Pont Cunuder)</t>
  </si>
  <si>
    <t>Moulin de la Ville Chevalier</t>
  </si>
  <si>
    <t>Moulin de la Ville Volette (Ville Blanche)</t>
  </si>
  <si>
    <t>Moulin de Laberliï¿½re</t>
  </si>
  <si>
    <t>Moulin de l'Angle</t>
  </si>
  <si>
    <t>Moulin de L'arrï¿½ï¿½t 1</t>
  </si>
  <si>
    <t>Moulin de L'arrï¿½ï¿½t 2</t>
  </si>
  <si>
    <t>Moulin de Lassiï¿½ ou du Petit Confolent</t>
  </si>
  <si>
    <t>Moulin de l'Aunay</t>
  </si>
  <si>
    <t>Moulin de Launay d'en Bas (PE)</t>
  </si>
  <si>
    <t>Moulin de Lautï¿½ric</t>
  </si>
  <si>
    <t>Moulin de l'Elorn (Le Vergï¿½)</t>
  </si>
  <si>
    <t>Moulin de Leslec'h (PE)</t>
  </si>
  <si>
    <t>Moulin de Lesplant (Leslac'h)</t>
  </si>
  <si>
    <t>Moulin de Lesquern</t>
  </si>
  <si>
    <t>Moulin de Lez Plougoulm</t>
  </si>
  <si>
    <t>Moulin de Lï¿½zormel</t>
  </si>
  <si>
    <t>Moulin de l'Ile 1</t>
  </si>
  <si>
    <t>Moulin de Livoudray</t>
  </si>
  <si>
    <t>Moulin de Lohinga</t>
  </si>
  <si>
    <t>Moulin de Lozolu</t>
  </si>
  <si>
    <t>Moulin de Luhï¿½dec</t>
  </si>
  <si>
    <t>Moulin de Madame</t>
  </si>
  <si>
    <t>Moulin de Malipasse</t>
  </si>
  <si>
    <t>Moulin de Manaty (PE)</t>
  </si>
  <si>
    <t>Moulin de Marignï¿½</t>
  </si>
  <si>
    <t>Moulin de Maysonnave</t>
  </si>
  <si>
    <t>Moulin de Mazauriel</t>
  </si>
  <si>
    <t>Moulin de Merdrel</t>
  </si>
  <si>
    <t>moulin de Mï¿½gaudais</t>
  </si>
  <si>
    <t>Moulin de Mintric</t>
  </si>
  <si>
    <t>Moulin de Moncï¿½</t>
  </si>
  <si>
    <t>Moulin de Montblin - ouvrage de rï¿½partition</t>
  </si>
  <si>
    <t>moulin de Monthereux</t>
  </si>
  <si>
    <t>Moulin de Montvernot</t>
  </si>
  <si>
    <t>Moulin de Moualhic</t>
  </si>
  <si>
    <t>Moulin de Payen</t>
  </si>
  <si>
    <t>Moulin de Penfeunteuniou</t>
  </si>
  <si>
    <t>Moulin de Perceval</t>
  </si>
  <si>
    <t>Moulin de Perros</t>
  </si>
  <si>
    <t>Moulin de Peyrony</t>
  </si>
  <si>
    <t>Moulin de Piquel</t>
  </si>
  <si>
    <t>Moulin de Plancoï¿½ï¿½t (Moulin Cocheril)</t>
  </si>
  <si>
    <t>Moulin de Plusquellec</t>
  </si>
  <si>
    <t>Moulin de Ponï¿½ï¿½ay</t>
  </si>
  <si>
    <t>moulin de Pont Priant</t>
  </si>
  <si>
    <t>MOULIN DE POTTES</t>
  </si>
  <si>
    <t>Moulin de Poul</t>
  </si>
  <si>
    <t>Moulin de Poulanco (PE)</t>
  </si>
  <si>
    <t>Moulin de Prat-Guegan</t>
  </si>
  <si>
    <t>Moulin de Promadec (PE)</t>
  </si>
  <si>
    <t>Moulin de Provenchere</t>
  </si>
  <si>
    <t>Moulin de Quinquis (PE)</t>
  </si>
  <si>
    <t>Moulin de Rivoallan</t>
  </si>
  <si>
    <t>Moulin de Rocerf</t>
  </si>
  <si>
    <t>Moulin de Rochereuil</t>
  </si>
  <si>
    <t>Moulin de Rosanbo</t>
  </si>
  <si>
    <t>Moulin de Roscoï¿½ï¿½t</t>
  </si>
  <si>
    <t>Moulin de Roscustou</t>
  </si>
  <si>
    <t>Moulin de Rozangat</t>
  </si>
  <si>
    <t>Moulin de Roz-ar-Vern</t>
  </si>
  <si>
    <t>Moulin de Rumoulin</t>
  </si>
  <si>
    <t>Moulin de Saint Maurice</t>
  </si>
  <si>
    <t>Moulin de Saint-Adrien (PE)</t>
  </si>
  <si>
    <t>Moulin de Salvert</t>
  </si>
  <si>
    <t>Moulin de Siviac</t>
  </si>
  <si>
    <t>Moulin de Soulleville</t>
  </si>
  <si>
    <t>Moulin de Spernon</t>
  </si>
  <si>
    <t>Moulin de St Christol</t>
  </si>
  <si>
    <t>Moulin de Terrefort</t>
  </si>
  <si>
    <t>Moulin de Theneuil</t>
  </si>
  <si>
    <t>Moulin de Thuet</t>
  </si>
  <si>
    <t>Moulin de Toul ar Hoat et Moulin Blanc</t>
  </si>
  <si>
    <t>Moulin de Traon glezon</t>
  </si>
  <si>
    <t>Moulin de Traou Jaudy</t>
  </si>
  <si>
    <t>Moulin de Trevenou</t>
  </si>
  <si>
    <t>Moulin de Trï¿½melin</t>
  </si>
  <si>
    <t>Moulin de Trï¿½ouron</t>
  </si>
  <si>
    <t>Moulin de Triï¿½ven Coz</t>
  </si>
  <si>
    <t>Moulin de Truzugal</t>
  </si>
  <si>
    <t>Moulin de Ty Mat Izella</t>
  </si>
  <si>
    <t>Moulin de Varennes</t>
  </si>
  <si>
    <t>Moulin de Vaumeloisel  (PE)</t>
  </si>
  <si>
    <t>Moulin de Vendes</t>
  </si>
  <si>
    <t>Moulin de verneuil</t>
  </si>
  <si>
    <t>Moulin de verriï¿½res</t>
  </si>
  <si>
    <t>Moulin de Vial</t>
  </si>
  <si>
    <t>moulin de Villeneuve</t>
  </si>
  <si>
    <t>Moulin de Violle</t>
  </si>
  <si>
    <t>Moulin d'Ecotay</t>
  </si>
  <si>
    <t>Moulin des Arches</t>
  </si>
  <si>
    <t>Moulin des Aubes</t>
  </si>
  <si>
    <t>Moulin des Davids aval</t>
  </si>
  <si>
    <t>moulin des hiboux</t>
  </si>
  <si>
    <t>Moulin des Pierres</t>
  </si>
  <si>
    <t>Moulin des Riperies</t>
  </si>
  <si>
    <t>Moulin d'Huile</t>
  </si>
  <si>
    <t>Moulin du Bas (PE)</t>
  </si>
  <si>
    <t>Moulin du Bas-Vierron</t>
  </si>
  <si>
    <t>Moulin du Bois</t>
  </si>
  <si>
    <t>Moulin du Bois 1</t>
  </si>
  <si>
    <t>Moulin du Bois du Crocq (Pisc. du Grayo)</t>
  </si>
  <si>
    <t>Moulin du Bois Girouet</t>
  </si>
  <si>
    <t>moulin du bouscal</t>
  </si>
  <si>
    <t>Moulin du Calny</t>
  </si>
  <si>
    <t>Moulin du Chatellier</t>
  </si>
  <si>
    <t>Moulin du Chï¿½tellier</t>
  </si>
  <si>
    <t>Moulin du Cosquer</t>
  </si>
  <si>
    <t>Moulin du Cout</t>
  </si>
  <si>
    <t>Moulin du Feu</t>
  </si>
  <si>
    <t>Moulin du Fourneau</t>
  </si>
  <si>
    <t>Moulin du Grand Vauveron</t>
  </si>
  <si>
    <t>Moulin du Gravier</t>
  </si>
  <si>
    <t>Moulin du Gray</t>
  </si>
  <si>
    <t>Moulin du Guibelsen (PE)</t>
  </si>
  <si>
    <t>Moulin du Juge</t>
  </si>
  <si>
    <t>Moulin du Lac</t>
  </si>
  <si>
    <t>Moulin du Licouet</t>
  </si>
  <si>
    <t>Moulin du Loc'h-Du</t>
  </si>
  <si>
    <t>Moulin du Mï¿½ï¿½r</t>
  </si>
  <si>
    <t>Moulin du Platoux</t>
  </si>
  <si>
    <t>Moulin du Plessix Hudelor</t>
  </si>
  <si>
    <t>Moulin du Pont (Cour au Clerc)</t>
  </si>
  <si>
    <t>Moulin du Pont (Milin Kermouster)</t>
  </si>
  <si>
    <t>Moulin du Pont (Vieux Vy)</t>
  </si>
  <si>
    <t>Moulin du Pont 2</t>
  </si>
  <si>
    <t>moulin du pont Blanc</t>
  </si>
  <si>
    <t>Moulin du Pont Corallou</t>
  </si>
  <si>
    <t>Moulin du Pont de Lassy</t>
  </si>
  <si>
    <t>Moulin du Pont Jean</t>
  </si>
  <si>
    <t>Moulin du Prï¿½</t>
  </si>
  <si>
    <t>Moulin du Purgatoire</t>
  </si>
  <si>
    <t>Moulin du Roffol</t>
  </si>
  <si>
    <t>Moulin du Scanff (PE / Kerustan)</t>
  </si>
  <si>
    <t>Moulin du Theil</t>
  </si>
  <si>
    <t>Moulin du Val Bourdais</t>
  </si>
  <si>
    <t>moulin du Val d'Orne</t>
  </si>
  <si>
    <t>Moulin du Val Giffard</t>
  </si>
  <si>
    <t>Moulin du Val Martel</t>
  </si>
  <si>
    <t>Moulin du Verger</t>
  </si>
  <si>
    <t>Moulin Froteres</t>
  </si>
  <si>
    <t>Moulin Gandouin</t>
  </si>
  <si>
    <t>Moulin Gaudeau</t>
  </si>
  <si>
    <t>Moulin Geoffroy</t>
  </si>
  <si>
    <t>Moulin Gilet (Keroyart)</t>
  </si>
  <si>
    <t>moulin Grimmal</t>
  </si>
  <si>
    <t>Moulin Guï¿½no (PE)</t>
  </si>
  <si>
    <t>Moulin Hamon</t>
  </si>
  <si>
    <t>Moulin Haye</t>
  </si>
  <si>
    <t>Moulin Hoï¿½ï¿½ne</t>
  </si>
  <si>
    <t>Moulin Houï¿½ï¿½l</t>
  </si>
  <si>
    <t>Moulin ï¿½ï¿½ Fouler (Kerrichard)</t>
  </si>
  <si>
    <t>Moulin ï¿½ï¿½ Foulon</t>
  </si>
  <si>
    <t>Moulin ï¿½ï¿½ Papier de Penarvern</t>
  </si>
  <si>
    <t>Moulin ï¿½ï¿½ Tan (Brangolo)</t>
  </si>
  <si>
    <t>Moulin ï¿½ï¿½ Tan 3</t>
  </si>
  <si>
    <t>Moulin Jean</t>
  </si>
  <si>
    <t>Moulin Josse (PE)</t>
  </si>
  <si>
    <t>Moulin Jouin</t>
  </si>
  <si>
    <t>Moulin la Pouge hors service</t>
  </si>
  <si>
    <t>Moulin Marianchou ï¿½ï¿½ Campistrous "la serre"</t>
  </si>
  <si>
    <t>Moulin Mer</t>
  </si>
  <si>
    <t>Moulin Mï¿½nilou</t>
  </si>
  <si>
    <t>Moulin Neuf  ( Montreuil sous Pï¿½rouse)</t>
  </si>
  <si>
    <t>Moulin Neuf (Kerampont)</t>
  </si>
  <si>
    <t>Moulin Neuf (St Thï¿½gonnec)</t>
  </si>
  <si>
    <t>Moulin Neuf / Moulin de Toujouse</t>
  </si>
  <si>
    <t>Moulin Neuf 3</t>
  </si>
  <si>
    <t>Moulin Neuf 4</t>
  </si>
  <si>
    <t>Moulin Neuf de Visseiche</t>
  </si>
  <si>
    <t>Moulin Pï¿½an</t>
  </si>
  <si>
    <t>Moulin Ponty</t>
  </si>
  <si>
    <t>Moulin Prï¿½bautï¿½ (Kermadur)</t>
  </si>
  <si>
    <t>Moulin prï¿½s du captage</t>
  </si>
  <si>
    <t>Moulin Ravay</t>
  </si>
  <si>
    <t>Moulin Ribert</t>
  </si>
  <si>
    <t>Moulin Rolland (PE)</t>
  </si>
  <si>
    <t>Moulin Roux</t>
  </si>
  <si>
    <t>Moulin Tancu</t>
  </si>
  <si>
    <t>Moulin Tournay hors service</t>
  </si>
  <si>
    <t>Moulin Ty Corn</t>
  </si>
  <si>
    <t>MOULIN VEDRAN</t>
  </si>
  <si>
    <t>Moulins de Coat-Morvan et de Clï¿½hura</t>
  </si>
  <si>
    <t>Moulins des Clos</t>
  </si>
  <si>
    <t>Moulins Neufs</t>
  </si>
  <si>
    <t>Mounlins de Kï¿½ranroux et Neuf (PE)</t>
  </si>
  <si>
    <t>N'EXISTE PAS - A Supprimer 1</t>
  </si>
  <si>
    <t>Nombretiï¿½re aval</t>
  </si>
  <si>
    <t>Non trouvï¿½ 2</t>
  </si>
  <si>
    <t>obstacle chanousse</t>
  </si>
  <si>
    <t>obstacle des combes</t>
  </si>
  <si>
    <t>obstacle orpierre pont de la piscine</t>
  </si>
  <si>
    <t>Ortolo Curggia ancien limni</t>
  </si>
  <si>
    <t>Ouvrage de dï¿½rivation du Moulin ï¿½ï¿½ Tan</t>
  </si>
  <si>
    <t>ouvrage des plis (Georgia Pacific)</t>
  </si>
  <si>
    <t>Ouvrage d'irrigation du Crouzet</t>
  </si>
  <si>
    <t>OUVRAGE ï¿½ï¿½ VANNES DE L'ï¿½?TANG DE BAGES SIGEAN</t>
  </si>
  <si>
    <t>ouvrage obsolï¿½te</t>
  </si>
  <si>
    <t>ouvrage prï¿½ aux moines</t>
  </si>
  <si>
    <t>Pallet</t>
  </si>
  <si>
    <t>Papeterie Vallï¿½e</t>
  </si>
  <si>
    <t>Parc de Moine</t>
  </si>
  <si>
    <t>Parc Oriental</t>
  </si>
  <si>
    <t>Passage busï¿½ carriï¿½re BERMONT</t>
  </si>
  <si>
    <t>Passage busï¿½ Seca</t>
  </si>
  <si>
    <t>Passage ï¿½ï¿½ guï¿½ centrale ï¿½ï¿½ bï¿½ton aval A9</t>
  </si>
  <si>
    <t>passage ï¿½ï¿½ guï¿½ centrale ï¿½ï¿½ bï¿½ton aval A9</t>
  </si>
  <si>
    <t>passage ï¿½ï¿½ guï¿½ sur Vanï¿½ï¿½on de la piste de Maurel</t>
  </si>
  <si>
    <t>PASSAGE ï¿½ï¿½ GUï¿½? DE RIBAMALA</t>
  </si>
  <si>
    <t>Passerelle</t>
  </si>
  <si>
    <t>Perenno</t>
  </si>
  <si>
    <t>Petit moulin</t>
  </si>
  <si>
    <t>Pied Tribert</t>
  </si>
  <si>
    <t>Poncel</t>
  </si>
  <si>
    <t>Pont ar Mac'had</t>
  </si>
  <si>
    <t>Pont barrage de la Planche</t>
  </si>
  <si>
    <t>Pont barrage de Noizï¿½</t>
  </si>
  <si>
    <t>Pont barrage ruinï¿½ du moulin d'Esgarrobaque</t>
  </si>
  <si>
    <t>Pont barrrage de la Ferme de l'ï¿½tang</t>
  </si>
  <si>
    <t>pont de neyrac</t>
  </si>
  <si>
    <t>Pont Kerlo ancienne pisciculture</t>
  </si>
  <si>
    <t>Pont les Auric</t>
  </si>
  <si>
    <t>Pont Pï¿½e</t>
  </si>
  <si>
    <t>Pont Pierre</t>
  </si>
  <si>
    <t>Pont RD 538</t>
  </si>
  <si>
    <t>Pont RD33</t>
  </si>
  <si>
    <t>Pont submersible AVï¿½?NE CENTRE</t>
  </si>
  <si>
    <t>Pont vieux Chï¿½teau</t>
  </si>
  <si>
    <t>Port</t>
  </si>
  <si>
    <t>Prat ar Feunten</t>
  </si>
  <si>
    <t>Prazay</t>
  </si>
  <si>
    <t>Princï¿½</t>
  </si>
  <si>
    <t>Prise d'au moulin de Chazelle</t>
  </si>
  <si>
    <t>Prise de pusteau</t>
  </si>
  <si>
    <t>Prise d'eau bassin d'orage de l'Ecluse</t>
  </si>
  <si>
    <t>prise d'eau des gorges</t>
  </si>
  <si>
    <t>Prise d'eau des Granges Neuves</t>
  </si>
  <si>
    <t>Prise d'eau des Moulins de Magny et Drieu</t>
  </si>
  <si>
    <t>Prise d'eau des Tanneurs</t>
  </si>
  <si>
    <t>Prise d'eau du Grand Moulin (Grand Pont)</t>
  </si>
  <si>
    <t>prise d'eau du Moulin de la Sarre Huella</t>
  </si>
  <si>
    <t>Prise d'eau du Moulin de MesnilGlaise</t>
  </si>
  <si>
    <t>prise d'eau du moulin d'Orincles, rive gauche</t>
  </si>
  <si>
    <t>Prise d'eau du Moulin du Gros</t>
  </si>
  <si>
    <t>Prise d'eau Epibretagne</t>
  </si>
  <si>
    <t>Prise d'eau No  2 de la retenue du Chatï¿½grï¿½ ï¿½ï¿½ Ancelle (Torrent de la Grande Lauze)</t>
  </si>
  <si>
    <t>prise d'eau pisciculture de la Galaube</t>
  </si>
  <si>
    <t>PRISE DU CANAL DE CALABRIS</t>
  </si>
  <si>
    <t>prise eau du canal du Moulin du Rest</t>
  </si>
  <si>
    <t>PRISE EDF SAINT TULLE 1</t>
  </si>
  <si>
    <t>prise temporaire de jardin</t>
  </si>
  <si>
    <t>Puyhardy</t>
  </si>
  <si>
    <t>Radier du pont de la RD 27</t>
  </si>
  <si>
    <t>Radier du pont de la RD 30</t>
  </si>
  <si>
    <t>Radier du Pont Naquet</t>
  </si>
  <si>
    <t>Rennefort</t>
  </si>
  <si>
    <t>Resterhy</t>
  </si>
  <si>
    <t>retenue collinaire obsolï¿½te</t>
  </si>
  <si>
    <t>Retenue de Vandenesse</t>
  </si>
  <si>
    <t>Rigal</t>
  </si>
  <si>
    <t>Roche</t>
  </si>
  <si>
    <t>Roche Jeannette</t>
  </si>
  <si>
    <t>Rojo</t>
  </si>
  <si>
    <t>Rugnou</t>
  </si>
  <si>
    <t>Ruillï¿½</t>
  </si>
  <si>
    <t>Ruine de Manaussï¿½res</t>
  </si>
  <si>
    <t>Ruines Combe Bugadiï¿½re</t>
  </si>
  <si>
    <t>Ruines du moulin d'Eparmont</t>
  </si>
  <si>
    <t>Ruines Seuil amont pont de Brettes</t>
  </si>
  <si>
    <t>Ruines Seuil de La Fargue (aval STEP)</t>
  </si>
  <si>
    <t>Ruines Seuil de Puechabon</t>
  </si>
  <si>
    <t>Saint Jean</t>
  </si>
  <si>
    <t>Scierie Bergï¿½s</t>
  </si>
  <si>
    <t>Scierie d'Ossun</t>
  </si>
  <si>
    <t>Scierie du Taillat</t>
  </si>
  <si>
    <t>Scierie du Val</t>
  </si>
  <si>
    <t>second dï¿½versoir du moulin d'euville</t>
  </si>
  <si>
    <t>seuil</t>
  </si>
  <si>
    <t>Seuil  de "La casque"</t>
  </si>
  <si>
    <t>Seuil  de Moncassin</t>
  </si>
  <si>
    <t>SEUIL "LE ROSIER" (ST LAURENT LE MINIER)</t>
  </si>
  <si>
    <t>Seuil "les DODOUX"</t>
  </si>
  <si>
    <t>SEUIL 2 DE PIQUEROQUE</t>
  </si>
  <si>
    <t>Seuil 6</t>
  </si>
  <si>
    <t>SEUIL Agranas</t>
  </si>
  <si>
    <t>seuil agricole amont Ruscouard</t>
  </si>
  <si>
    <t>seuil agricole ï¿½ï¿½ la grande Sï¿½brandiï¿½re</t>
  </si>
  <si>
    <t>Seuil amont barrage de l'Airette</t>
  </si>
  <si>
    <t>Seuil amont confluence Vilaine</t>
  </si>
  <si>
    <t>Seuil amont de prï¿½vie</t>
  </si>
  <si>
    <t>SEUIL AMONT DE VALLERAUGUE</t>
  </si>
  <si>
    <t>SEUIL AMONT PONT D108 (ST BAUZILLE DE PUTOIS)</t>
  </si>
  <si>
    <t>SEUIL ancienne PISCICULTURE</t>
  </si>
  <si>
    <t>Seuil ancienne prise d'eau au niveau station de jaugeage</t>
  </si>
  <si>
    <t>seuil artificiel</t>
  </si>
  <si>
    <t>Seuil artificiel (1er en aval Vieillevigne RD 753)</t>
  </si>
  <si>
    <t>Seuil artificiel (Lavoir Vieillevigne)</t>
  </si>
  <si>
    <t>seuil artificiel de Spernen</t>
  </si>
  <si>
    <t>seuil artificiel de verguez</t>
  </si>
  <si>
    <t>Seuil at de prï¿½vie</t>
  </si>
  <si>
    <t>Seuil aval combarembert</t>
  </si>
  <si>
    <t>Seuil aval de Compreste</t>
  </si>
  <si>
    <t>Seuil aval du Ranch</t>
  </si>
  <si>
    <t>seuil aval Pecorellu</t>
  </si>
  <si>
    <t>Seuil Brain 1</t>
  </si>
  <si>
    <t>Seuil Brain 2</t>
  </si>
  <si>
    <t>Seuil Camp Bataillï¿½</t>
  </si>
  <si>
    <t>Seuil canoï¿½ï¿½s Lavault SaintAnne</t>
  </si>
  <si>
    <t>Seuil carriï¿½re de Sabarat</t>
  </si>
  <si>
    <t>Seuil Champanel</t>
  </si>
  <si>
    <t>Seuil Chaussï¿½e noire</t>
  </si>
  <si>
    <t>Seuil confluence Cipatorno Alesani</t>
  </si>
  <si>
    <t>SEUIL D'ALES</t>
  </si>
  <si>
    <t>Seuil Daluis</t>
  </si>
  <si>
    <t>Seuil d'Arcelet</t>
  </si>
  <si>
    <t>Seuil d'Aurelle</t>
  </si>
  <si>
    <t>Seuil d'Azereix</t>
  </si>
  <si>
    <t>Seuil de Beauchï¿½ï¿½ne aval</t>
  </si>
  <si>
    <t>Seuil de belle bruyï¿½re</t>
  </si>
  <si>
    <t>Seuil de Bertrix</t>
  </si>
  <si>
    <t>SEUIL DE BOUGNIOL     DETRUIT</t>
  </si>
  <si>
    <t>Seuil de Bourdainville</t>
  </si>
  <si>
    <t>seuil de Chabanne</t>
  </si>
  <si>
    <t>Seuil de Chalonnes</t>
  </si>
  <si>
    <t>Seuil de Chante-perdrix</t>
  </si>
  <si>
    <t>seuil de chapat</t>
  </si>
  <si>
    <t>Seuil de Chon Bï¿½cat</t>
  </si>
  <si>
    <t>Seuil de Combette</t>
  </si>
  <si>
    <t>seuil de condat</t>
  </si>
  <si>
    <t>Seuil de Crome</t>
  </si>
  <si>
    <t>seuil de dï¿½rivation du Moulin de Bray</t>
  </si>
  <si>
    <t>Seuil de dï¿½rivation du Moulin de la Foule</t>
  </si>
  <si>
    <t>Seuil de Galade effacï¿½</t>
  </si>
  <si>
    <t>Seuil de jaugeage de Bourg Barrï¿½</t>
  </si>
  <si>
    <t>Seuil de Kerano</t>
  </si>
  <si>
    <t>Seuil de la Cellette</t>
  </si>
  <si>
    <t>Seuil de La Cour</t>
  </si>
  <si>
    <t>Seuil de la Croix du moulin</t>
  </si>
  <si>
    <t>seuil de la filature du Mazel</t>
  </si>
  <si>
    <t>seuil de la Fleuriï¿½re</t>
  </si>
  <si>
    <t>Seuil de la Fontaine</t>
  </si>
  <si>
    <t>Seuil de la Grenouillï¿½re</t>
  </si>
  <si>
    <t>Seuil de la Jambardiï¿½re 3</t>
  </si>
  <si>
    <t>Seuil de la Longueterie</t>
  </si>
  <si>
    <t>seuil de la maison de retraite de Gramat</t>
  </si>
  <si>
    <t>Seuil de la Mongeale le Grand Vaucros</t>
  </si>
  <si>
    <t>Seuil de la Passerelle de St Lï¿½ger</t>
  </si>
  <si>
    <t>Seuil de la Pï¿½ture du Chateau</t>
  </si>
  <si>
    <t>SEUIL DE LA SABLIERE (CANET)</t>
  </si>
  <si>
    <t>SEUIL DE LA STEP</t>
  </si>
  <si>
    <t>SEUIL DE LA TRï¿½?BOULINE (LAMALOU LES BAINS)</t>
  </si>
  <si>
    <t>Seuil de Labatut 1</t>
  </si>
  <si>
    <t>Seuil de Laborie</t>
  </si>
  <si>
    <t>Seuil de l'ancien moulin d'Abaucourt</t>
  </si>
  <si>
    <t>Seuil de l'ancien Moulin de Bures</t>
  </si>
  <si>
    <t>Seuil de l'ancien Moulin de Croiziat</t>
  </si>
  <si>
    <t>Seuil de l'ancien moulin de la rochette</t>
  </si>
  <si>
    <t>Seuil de l'ancien Moulin de Tournay sur Odon</t>
  </si>
  <si>
    <t>Seuil de l'ancien moulin du pont de Maussac</t>
  </si>
  <si>
    <t>Seuil de l'ancien Moulin du Val</t>
  </si>
  <si>
    <t>Seuil de l'ancienne prise d'eau sous le pont (entrï¿½e du village)nt</t>
  </si>
  <si>
    <t>Seuil de Les Lanes</t>
  </si>
  <si>
    <t>Seuil de L'Hasty</t>
  </si>
  <si>
    <t>Seuil de l'Hostellerie Payolle effacï¿½</t>
  </si>
  <si>
    <t>Seuil de Majousseires</t>
  </si>
  <si>
    <t>Seuil de Malarbre</t>
  </si>
  <si>
    <t>Seuil de Matillot</t>
  </si>
  <si>
    <t>seuil de Maubuisson</t>
  </si>
  <si>
    <t>SEUIL DE MEYRANNES</t>
  </si>
  <si>
    <t>SEUIL DE MIASSOLE</t>
  </si>
  <si>
    <t>SEUIL DE MONTMEUILLE</t>
  </si>
  <si>
    <t>SEUIL de moulin</t>
  </si>
  <si>
    <t>Seuil de Naillas</t>
  </si>
  <si>
    <t>Seuil de passage d'ï¿½gout</t>
  </si>
  <si>
    <t>seuil de peyregrosse</t>
  </si>
  <si>
    <t>Seuil de Peyrehitte</t>
  </si>
  <si>
    <t>seuil de planteyrol</t>
  </si>
  <si>
    <t>Seuil de Prï¿½chac sur Adour (Dï¿½truit)</t>
  </si>
  <si>
    <t>Seuil de prise A.E.P privï¿½e</t>
  </si>
  <si>
    <t>Seuil de prise d'eau     torrent de Maffren</t>
  </si>
  <si>
    <t>Seuil de prise d'eau du Moulin Pilard</t>
  </si>
  <si>
    <t>Seuil de Prunhac</t>
  </si>
  <si>
    <t>Seuil de Requiran amont</t>
  </si>
  <si>
    <t>Seuil de Saint Priest Palus</t>
  </si>
  <si>
    <t>Seuil de Sauljat</t>
  </si>
  <si>
    <t>seuil de Savigny</t>
  </si>
  <si>
    <t>SEUIL DE ST AMBROIX</t>
  </si>
  <si>
    <t>SEUIL DE ST FERREOL</t>
  </si>
  <si>
    <t>SEUIL DE ST PIERRE DE SENOS</t>
  </si>
  <si>
    <t>Seuil de Taillandier</t>
  </si>
  <si>
    <t>Seuil de Triguel</t>
  </si>
  <si>
    <t>Seuil d'Echaunie</t>
  </si>
  <si>
    <t>Seuil des Capitaines</t>
  </si>
  <si>
    <t>Seuil des capucines</t>
  </si>
  <si>
    <t>Seuil des Carbonniï¿½res</t>
  </si>
  <si>
    <t>seuil des Faysses</t>
  </si>
  <si>
    <t>Seuil des Lavanches</t>
  </si>
  <si>
    <t>Seuil des lonnes</t>
  </si>
  <si>
    <t>seuil des quatre routes</t>
  </si>
  <si>
    <t>seuil des renardiï¿½res</t>
  </si>
  <si>
    <t>Seuil des Rochers</t>
  </si>
  <si>
    <t>SEUIL DES TRAPPISTES</t>
  </si>
  <si>
    <t>seuil d'Eyrolles</t>
  </si>
  <si>
    <t>seuil dï¿½truit amont willeroncourt</t>
  </si>
  <si>
    <t>seuil dï¿½truit ancien moulin ?</t>
  </si>
  <si>
    <t>SEUIL D'IRRIGATION DE LA COMMUNE DE CALENZANA</t>
  </si>
  <si>
    <t>SEUIL D'IRRIGATION DE PIE D'OREZZA</t>
  </si>
  <si>
    <t>SEUIL D'IRRIGATION DU MAZELET</t>
  </si>
  <si>
    <t>Seuil disparu de la chaumiere</t>
  </si>
  <si>
    <t>Seuil du Berlet</t>
  </si>
  <si>
    <t>Seuil du Bois de Journy 4</t>
  </si>
  <si>
    <t>seuil du buis</t>
  </si>
  <si>
    <t>Seuil du Calvaire</t>
  </si>
  <si>
    <t>Seuil du centre commercial</t>
  </si>
  <si>
    <t>seuil du clou</t>
  </si>
  <si>
    <t>Seuil du Cougnets</t>
  </si>
  <si>
    <t>Seuil du Gavot Aval</t>
  </si>
  <si>
    <t>Seuil du Lac de Soues effacï¿½</t>
  </si>
  <si>
    <t>Seuil du Mazet</t>
  </si>
  <si>
    <t>SEUIL DU MOLI D'EN DAGUES</t>
  </si>
  <si>
    <t>SEUIL DU MOULIN</t>
  </si>
  <si>
    <t>seuil du moulin Cailloux- pont N83</t>
  </si>
  <si>
    <t>Seuil du Moulin de Baslier</t>
  </si>
  <si>
    <t>Seuil du moulin de Dolhain (effacï¿½ en 2012)</t>
  </si>
  <si>
    <t>Seuil du moulin de Gavarret.</t>
  </si>
  <si>
    <t>Seuil du moulin de Goyne sur le Gers ï¿½ï¿½ Saint Martin de Goyne.</t>
  </si>
  <si>
    <t>Seuil du moulin de la Moulasse</t>
  </si>
  <si>
    <t>Seuil du moulin de la Rousseliï¿½re</t>
  </si>
  <si>
    <t>Seuil du Moulin de Prades</t>
  </si>
  <si>
    <t>Seuil du moulin de Quintignac</t>
  </si>
  <si>
    <t>seuil du Moulin de Salicate</t>
  </si>
  <si>
    <t>Seuil du moulin de Sommerviller</t>
  </si>
  <si>
    <t>Seuil du moulin de Tournac</t>
  </si>
  <si>
    <t>seuil du moulin des Trouettes</t>
  </si>
  <si>
    <t>Seuil du moulin du Bech</t>
  </si>
  <si>
    <t>Seuil du Moulin du Conseiller</t>
  </si>
  <si>
    <t>Seuil du moulin du They</t>
  </si>
  <si>
    <t>Seuil du Ponciau</t>
  </si>
  <si>
    <t>Seuil du pont de la RD 2204</t>
  </si>
  <si>
    <t>seuil du pont de tarassac</t>
  </si>
  <si>
    <t>Seuil du Pont des Iles</t>
  </si>
  <si>
    <t>seuil du pont Noir</t>
  </si>
  <si>
    <t>Seuil du presbytï¿½re</t>
  </si>
  <si>
    <t>Seuil du Ravin</t>
  </si>
  <si>
    <t>Seuil du Serre</t>
  </si>
  <si>
    <t>Seuil du Stade</t>
  </si>
  <si>
    <t>Seuil en enrochements de la station de pompage de Vidouze</t>
  </si>
  <si>
    <t>seuil enrochements effacï¿½</t>
  </si>
  <si>
    <t>Seuil etang de boisse</t>
  </si>
  <si>
    <t>Seuil la feuilleraie</t>
  </si>
  <si>
    <t>Seuil La Grange Faucon</t>
  </si>
  <si>
    <t>Seuil La Tuiliï¿½re</t>
  </si>
  <si>
    <t>Seuil Le Clapio</t>
  </si>
  <si>
    <t>Seuil Le Fraissinet</t>
  </si>
  <si>
    <t>seuil LEP pompignagne</t>
  </si>
  <si>
    <t>Seuil Les Crouzets</t>
  </si>
  <si>
    <t>Seuil les Valadous</t>
  </si>
  <si>
    <t>Seuil moulin de Chanac</t>
  </si>
  <si>
    <t>SEUIL MOULIN DE GRAVEYROLS</t>
  </si>
  <si>
    <t>SEUIL NATUREL</t>
  </si>
  <si>
    <t>Seuil No 2</t>
  </si>
  <si>
    <t>Seuil No 3</t>
  </si>
  <si>
    <t>SEUIL PARCOURS DE SANTï¿½? (CASTRIES)</t>
  </si>
  <si>
    <t>seuil passage ï¿½ï¿½ guï¿½ champanel</t>
  </si>
  <si>
    <t>seuil pont du Rely</t>
  </si>
  <si>
    <t>SEUIL Prise d'eau de la noria</t>
  </si>
  <si>
    <t>Seuil RCS</t>
  </si>
  <si>
    <t>Seuil RTM (dï¿½truit)</t>
  </si>
  <si>
    <t>Seuil ruinï¿½ de la rd114</t>
  </si>
  <si>
    <t>Seuil Serzana</t>
  </si>
  <si>
    <t>Seuil situï¿½ 180 m en amont du pont du chemin du Marand</t>
  </si>
  <si>
    <t>SEUIL STAND DE TIR</t>
  </si>
  <si>
    <t>seuil trï¿½sclï¿½oux</t>
  </si>
  <si>
    <t>Seuil Troisrieux</t>
  </si>
  <si>
    <t>Seuil Vignan 1</t>
  </si>
  <si>
    <t>Seuil Vignan 2</t>
  </si>
  <si>
    <t>seuil villecerf</t>
  </si>
  <si>
    <t>Sindacchi</t>
  </si>
  <si>
    <t>SIT_2190</t>
  </si>
  <si>
    <t>SITE</t>
  </si>
  <si>
    <t>source d'Abros</t>
  </si>
  <si>
    <t>St Hilaire</t>
  </si>
  <si>
    <t>Stang ar Borel</t>
  </si>
  <si>
    <t>Station de jaugeage de Kerfaven</t>
  </si>
  <si>
    <t>Station jaugeage, inutilisï¿½e</t>
  </si>
  <si>
    <t>Terchey</t>
  </si>
  <si>
    <t>Tournemine 1</t>
  </si>
  <si>
    <t>Traon ar Feunten</t>
  </si>
  <si>
    <t>Traon ar Vilin (PE)</t>
  </si>
  <si>
    <t>Traou-ar-Vilin</t>
  </si>
  <si>
    <t>Traouguen</t>
  </si>
  <si>
    <t>Trioulin</t>
  </si>
  <si>
    <t>turbine de la ferme de l'Almois</t>
  </si>
  <si>
    <t>Usine de Berlingat</t>
  </si>
  <si>
    <t>Usine de Luzuria</t>
  </si>
  <si>
    <t>Usine De Sutter</t>
  </si>
  <si>
    <t>Usine Meyabat</t>
  </si>
  <si>
    <t>Vannage de dï¿½charge du moulin de la Fenderie</t>
  </si>
  <si>
    <t>vannage de nancois</t>
  </si>
  <si>
    <t>Vannage du Buis</t>
  </si>
  <si>
    <t>Vanne amont ouvrages des plis</t>
  </si>
  <si>
    <t>Vanne de la copropriï¿½tï¿½</t>
  </si>
  <si>
    <t>Vanne des Planches</t>
  </si>
  <si>
    <t>Vanne du lavoir</t>
  </si>
  <si>
    <t>Vanne du plan d'eau 1</t>
  </si>
  <si>
    <t>Vanne du plan d'eau 2</t>
  </si>
  <si>
    <t>Vanne moulin de Vauchevrier</t>
  </si>
  <si>
    <t>Vanne prise d'eau d'Ortaffa</t>
  </si>
  <si>
    <t>VANNES ANCIEN MOULIN</t>
  </si>
  <si>
    <t>Vannes de dï¿½charge ouvrages des plis</t>
  </si>
  <si>
    <t>Vannes du CNRS</t>
  </si>
  <si>
    <t>Vieux Bourg</t>
  </si>
  <si>
    <t>Vilaine</t>
  </si>
  <si>
    <t>Ville Pierre</t>
  </si>
  <si>
    <t>Ancien bge St Martin d'Entraigues</t>
  </si>
  <si>
    <t>Ancien Contour pisciculture Fontenille</t>
  </si>
  <si>
    <t>Ancien de la Vï¿½e</t>
  </si>
  <si>
    <t>Ancien moulin 10</t>
  </si>
  <si>
    <t>Ancien moulin 11</t>
  </si>
  <si>
    <t>Ancien Moulin Castay</t>
  </si>
  <si>
    <t>Ancien Moulin David</t>
  </si>
  <si>
    <t>Ancien moulin de Bosmont</t>
  </si>
  <si>
    <t>Ancien Moulin de Bouceau</t>
  </si>
  <si>
    <t>Ancien Moulin de Bousseron</t>
  </si>
  <si>
    <t>Ancien moulin de Buironfosse</t>
  </si>
  <si>
    <t>Ancien Moulin de Chaumeau</t>
  </si>
  <si>
    <t>Ancien Moulin de Joussoneau</t>
  </si>
  <si>
    <t>Ancien moulin de la forge</t>
  </si>
  <si>
    <t>Ancien Moulin de la Guillotiï¿½re</t>
  </si>
  <si>
    <t>Ancien Moulin de la Pierre</t>
  </si>
  <si>
    <t>Ancien moulin de la prairie de Bernot</t>
  </si>
  <si>
    <t>Ancien moulin de l'Abesse</t>
  </si>
  <si>
    <t>Ancien moulin de Lavaqueresse</t>
  </si>
  <si>
    <t>Ancien Moulin de l'Etang de Mont</t>
  </si>
  <si>
    <t>Ancien Moulin de l'Ile</t>
  </si>
  <si>
    <t>Ancien Moulin de Melzï¿½ard</t>
  </si>
  <si>
    <t>Ancien Moulin de Miserï¿½</t>
  </si>
  <si>
    <t>Ancien Moulin de Papon</t>
  </si>
  <si>
    <t>Ancien Moulin de Parsay</t>
  </si>
  <si>
    <t>Ancien Moulin de Pouzou</t>
  </si>
  <si>
    <t>Ancien moulin de Proix</t>
  </si>
  <si>
    <t>Ancien moulin de Reuil</t>
  </si>
  <si>
    <t>Ancien moulin de Saint-Lot</t>
  </si>
  <si>
    <t>Ancien Moulin de St Faziol</t>
  </si>
  <si>
    <t>Ancien Moulin de Vau</t>
  </si>
  <si>
    <t>Ancien Moulin de Verrines</t>
  </si>
  <si>
    <t>Ancien moulin de Villers Levert</t>
  </si>
  <si>
    <t>Ancien Moulin des Chï¿½teliers</t>
  </si>
  <si>
    <t>Ancien Moulin des Coutards</t>
  </si>
  <si>
    <t>Ancien moulin des Lanneux-Toulouse</t>
  </si>
  <si>
    <t>Ancien moulin des Martres/Morge</t>
  </si>
  <si>
    <t>Ancien Moulin des Ouches</t>
  </si>
  <si>
    <t>Ancien Moulin des Vaux de Vire</t>
  </si>
  <si>
    <t>Ancien moulin d'Etrï¿½aupont</t>
  </si>
  <si>
    <t>Ancien moulin d'Origny Sainte Benoite</t>
  </si>
  <si>
    <t>Ancien moulin d'Origny-en-Thiï¿½rache</t>
  </si>
  <si>
    <t>ancien moulin du Grazel</t>
  </si>
  <si>
    <t>Ancien Moulin du Logis</t>
  </si>
  <si>
    <t>Ancien moulin du val gallerand</t>
  </si>
  <si>
    <t>Ancien moulin Le Matichard le Vaquï¿½</t>
  </si>
  <si>
    <t>Ancien Moulin Le Vau_1</t>
  </si>
  <si>
    <t>Ancien Moulin Le Vau_2</t>
  </si>
  <si>
    <t>Ancien Moulin Neuf</t>
  </si>
  <si>
    <t>Ancien Moulin Villereau</t>
  </si>
  <si>
    <t>ancien ouvrage de prise disparu</t>
  </si>
  <si>
    <t>Ancien seuil 1</t>
  </si>
  <si>
    <t>Ancien seuil 300 m aval de la STEP Marat Vertolaye</t>
  </si>
  <si>
    <t>Ancien seuil de Berlise</t>
  </si>
  <si>
    <t>Ancien seuil de Durianne</t>
  </si>
  <si>
    <t>Ancien seuil de la Librette</t>
  </si>
  <si>
    <t>Ancien seuil de l'entreprise FlamUp</t>
  </si>
  <si>
    <t>Ancien seuil de Maubourguet</t>
  </si>
  <si>
    <t>Ancien seuil des prï¿½s machï¿½s</t>
  </si>
  <si>
    <t>Ancien seuil du moulin d'Arcis</t>
  </si>
  <si>
    <t>Ancien seuil effacï¿½</t>
  </si>
  <si>
    <t>Ancien seuil en aval du Verdelet</t>
  </si>
  <si>
    <t>Ancien seuil scierie la Nï¿½lie 1</t>
  </si>
  <si>
    <t>ancien vannage le Poirier</t>
  </si>
  <si>
    <t>Ancienne chute du moulin Vorin</t>
  </si>
  <si>
    <t>ancienne confluence avec la graviï¿½re</t>
  </si>
  <si>
    <t>Ancienne PE 100m amont moulin Fontenan</t>
  </si>
  <si>
    <t>ancienne PE amont moulin Cï¿½tre</t>
  </si>
  <si>
    <t>ancienne PE aval Vermare</t>
  </si>
  <si>
    <t>ancienne PE dï¿½truite amont pont D65</t>
  </si>
  <si>
    <t>Ancienne pisciculture de Boncourt</t>
  </si>
  <si>
    <t>Ancienne scierie la Nï¿½lie 2</t>
  </si>
  <si>
    <t>Ancienne Tuilerie</t>
  </si>
  <si>
    <t>Barrage bis pisciculture</t>
  </si>
  <si>
    <t>Barrage Brugï¿½re</t>
  </si>
  <si>
    <t>Barrage de Chambon</t>
  </si>
  <si>
    <t>Barrage de Colcombet</t>
  </si>
  <si>
    <t>Barrage de Guetalon aval</t>
  </si>
  <si>
    <t>Barrage de La Planche</t>
  </si>
  <si>
    <t>Barrage de Pantostier</t>
  </si>
  <si>
    <t>Barrage du Moulin de Beaulieu</t>
  </si>
  <si>
    <t>Barrage du Moulin des Couteliers</t>
  </si>
  <si>
    <t>Barrage du Moulin du Roc</t>
  </si>
  <si>
    <t>Barrage du Moulin Ferrier</t>
  </si>
  <si>
    <t>Barrage du moulin Mailland</t>
  </si>
  <si>
    <t>Barrage Le Gard</t>
  </si>
  <si>
    <t>Barrage St Nicolas droit</t>
  </si>
  <si>
    <t>Barrage ZA de la Maie</t>
  </si>
  <si>
    <t>Bois de St Gï¿½nard Aval</t>
  </si>
  <si>
    <t>Bully-Roche Catin</t>
  </si>
  <si>
    <t>Buse de Mï¿½che-Moulin</t>
  </si>
  <si>
    <t>Camping de Rochelambert</t>
  </si>
  <si>
    <t>Chaussï¿½e amont moulin de Labouygues</t>
  </si>
  <si>
    <t>Chaussï¿½e de Lous Cambous</t>
  </si>
  <si>
    <t>Clapet de Guiperreux</t>
  </si>
  <si>
    <t>Clapet de Vaucluse</t>
  </si>
  <si>
    <t>Confluence</t>
  </si>
  <si>
    <t>confluence Boussuivre</t>
  </si>
  <si>
    <t>Derivation ASA du Mourrious</t>
  </si>
  <si>
    <t>deversoir de prusly</t>
  </si>
  <si>
    <t>Dï¿½charge du bief du moulin Sibï¿½ro</t>
  </si>
  <si>
    <t>Dï¿½versoir le long de la route d'Ablin</t>
  </si>
  <si>
    <t>Digue du Chambon (Luzï¿½ge)</t>
  </si>
  <si>
    <t>Digue du Moulin de Saint-Vidal</t>
  </si>
  <si>
    <t>ferme du bois la haut</t>
  </si>
  <si>
    <t>ferme du moulin</t>
  </si>
  <si>
    <t>Inconnu 4</t>
  </si>
  <si>
    <t>La Bussiï¿½re pont</t>
  </si>
  <si>
    <t>La Minoterie</t>
  </si>
  <si>
    <t>La Roche</t>
  </si>
  <si>
    <t>lande besnard</t>
  </si>
  <si>
    <t>Lavoir de Bichereau</t>
  </si>
  <si>
    <t>Le bertiol</t>
  </si>
  <si>
    <t>Le moulin bas</t>
  </si>
  <si>
    <t>Le Moulin de Planiol</t>
  </si>
  <si>
    <t>Le Moulin Vert</t>
  </si>
  <si>
    <t>Les Foucauds</t>
  </si>
  <si>
    <t>Levï¿½e Arnaud</t>
  </si>
  <si>
    <t>Menuiserie de Cahen</t>
  </si>
  <si>
    <t>Moulin Abadie</t>
  </si>
  <si>
    <t>Moulin Aurouze (alagnon 25 du contrat de riviï¿½re)</t>
  </si>
  <si>
    <t>Moulin Belsart</t>
  </si>
  <si>
    <t>Moulin Cachelin</t>
  </si>
  <si>
    <t>Moulin Canard</t>
  </si>
  <si>
    <t>Moulin de Balan</t>
  </si>
  <si>
    <t>Moulin de Bas Loquin</t>
  </si>
  <si>
    <t>Moulin de Bas Loquin - Bras de dï¿½charge</t>
  </si>
  <si>
    <t>Moulin de Blï¿½ancourt</t>
  </si>
  <si>
    <t>Moulin de Bussiares</t>
  </si>
  <si>
    <t>Moulin de Bussiï¿½re</t>
  </si>
  <si>
    <t>Moulin de Canchy</t>
  </si>
  <si>
    <t>Moulin de Canteraine</t>
  </si>
  <si>
    <t>Moulin de Champeyroux (sur le bief)</t>
  </si>
  <si>
    <t>Moulin de Chauffour</t>
  </si>
  <si>
    <t>Moulin de Colempce</t>
  </si>
  <si>
    <t>moulin de Condat</t>
  </si>
  <si>
    <t>Moulin de Courbet</t>
  </si>
  <si>
    <t>Moulin de Courtebourne</t>
  </si>
  <si>
    <t>Moulin de Cousinette</t>
  </si>
  <si>
    <t>Moulin de Frasnoy</t>
  </si>
  <si>
    <t>Moulin de Gommegnies</t>
  </si>
  <si>
    <t>Moulin de Jeantes</t>
  </si>
  <si>
    <t>Moulin de la Ferte-Chevresis</t>
  </si>
  <si>
    <t>Moulin de la Grange au Pont</t>
  </si>
  <si>
    <t>Moulin de lascoux</t>
  </si>
  <si>
    <t>Moulin de l'Etang</t>
  </si>
  <si>
    <t>Moulin de l'Ocq</t>
  </si>
  <si>
    <t>Moulin de Longpont</t>
  </si>
  <si>
    <t>Moulin de Maresches - Le Brul</t>
  </si>
  <si>
    <t>Moulin de Marsis</t>
  </si>
  <si>
    <t>Moulin de Nouvion et Catillon</t>
  </si>
  <si>
    <t>Moulin de Passel</t>
  </si>
  <si>
    <t>moulin de Phalip</t>
  </si>
  <si>
    <t>moulin de prisces</t>
  </si>
  <si>
    <t>Moulin de Samarande</t>
  </si>
  <si>
    <t>Moulin de Sannigarne</t>
  </si>
  <si>
    <t>Moulin de Senaillac</t>
  </si>
  <si>
    <t>Moulin de St denis les martel</t>
  </si>
  <si>
    <t>Moulin de St Guentin</t>
  </si>
  <si>
    <t>Moulin de St Martin(2)</t>
  </si>
  <si>
    <t>Moulin de St-Martin(1)</t>
  </si>
  <si>
    <t>Moulin de Thiï¿½res</t>
  </si>
  <si>
    <t>Moulin de tournefeuille</t>
  </si>
  <si>
    <t>Moulin de Verchain-Maugrï¿½</t>
  </si>
  <si>
    <t>Moulin de Vï¿½sinat</t>
  </si>
  <si>
    <t>Moulin de Wargnies le Grand</t>
  </si>
  <si>
    <t>Moulin de Wimille</t>
  </si>
  <si>
    <t>Moulin Delattre</t>
  </si>
  <si>
    <t>Moulin d'Erny</t>
  </si>
  <si>
    <t>Moulin des Condamines</t>
  </si>
  <si>
    <t>Moulin des Monges</t>
  </si>
  <si>
    <t>Moulin des Planches</t>
  </si>
  <si>
    <t>moulin des prï¿½s</t>
  </si>
  <si>
    <t>Moulin Dollï¿½</t>
  </si>
  <si>
    <t>Moulin du Chï¿½teau 2</t>
  </si>
  <si>
    <t>Moulin du Cros</t>
  </si>
  <si>
    <t>Moulin du Sol</t>
  </si>
  <si>
    <t>moulin Fontenan</t>
  </si>
  <si>
    <t>MOULIN LACROIX</t>
  </si>
  <si>
    <t>Moulin le brï¿½ï¿½lat</t>
  </si>
  <si>
    <t>Moulin Lhez</t>
  </si>
  <si>
    <t>Moulin Lï¿½pinard</t>
  </si>
  <si>
    <t>Moulin Salles</t>
  </si>
  <si>
    <t>Moulin Ste Marie amont</t>
  </si>
  <si>
    <t>Ouvrage de Chizeneuve</t>
  </si>
  <si>
    <t>Passage busï¿½ passerelle</t>
  </si>
  <si>
    <t>Passerelle Bonjean</t>
  </si>
  <si>
    <t>Passerelle d'Auzit</t>
  </si>
  <si>
    <t>Piles Les Brousses</t>
  </si>
  <si>
    <t>Ponceau bï¿½ton aval de Grenier Montgon</t>
  </si>
  <si>
    <t>Ponceau bï¿½ton aval du Viaduc A75 de la violette</t>
  </si>
  <si>
    <t>Ponceau bï¿½ton de Grenier Montgon</t>
  </si>
  <si>
    <t>Ponceau bï¿½ton de la Chapoule</t>
  </si>
  <si>
    <t>Pont de David</t>
  </si>
  <si>
    <t>pont de l'Etry</t>
  </si>
  <si>
    <t>Pont passage D43</t>
  </si>
  <si>
    <t>Prise d'eau Alagnon 23</t>
  </si>
  <si>
    <t>prise d'eau ancienne pisciculture schierenbeck</t>
  </si>
  <si>
    <t>Prise d'eau de l'ï¿½tang de Fontaine-lï¿½s-Vervins</t>
  </si>
  <si>
    <t>Prise d'eau de Pradel</t>
  </si>
  <si>
    <t>Prise d'eau du moulin de Soleyrol</t>
  </si>
  <si>
    <t>Prise d'eau du Moulin des Couteliers</t>
  </si>
  <si>
    <t>Prise d'eau scierie</t>
  </si>
  <si>
    <t>Radier bï¿½ton sous la RD231</t>
  </si>
  <si>
    <t>radier obsolï¿½te</t>
  </si>
  <si>
    <t>Retenue d'eau de Ghissignies</t>
  </si>
  <si>
    <t>rï¿½partiteur canal du lavoir, Oursbelille, rive gauche</t>
  </si>
  <si>
    <t>Seuil 500 m en aval du seuil AEP</t>
  </si>
  <si>
    <t>Seuil amont de Hontï¿½s-Bas</t>
  </si>
  <si>
    <t>Seuil amont Moulin Blanc (Robin)</t>
  </si>
  <si>
    <t>Seuil amont Moulin Prard</t>
  </si>
  <si>
    <t>Seuil au droit du Moulin de Blanchet</t>
  </si>
  <si>
    <t>Seuil aval ancien Moulin Lannoy</t>
  </si>
  <si>
    <t>Seuil aval du pont de la route dï¿½partementale 909</t>
  </si>
  <si>
    <t>Seuil aval prise d'eau du Pachou (allagnon 28 du contrat riviï¿½re)</t>
  </si>
  <si>
    <t>Seuil bassin casino Saint Nectaire</t>
  </si>
  <si>
    <t>Seuil BWA sur la Corrï¿½ze ï¿½ï¿½ Tulle</t>
  </si>
  <si>
    <t>Seuil d'Arlet</t>
  </si>
  <si>
    <t>Seuil d'Aubazaguet</t>
  </si>
  <si>
    <t>Seuil de Bataillet</t>
  </si>
  <si>
    <t>seuil de Cambon Ouest</t>
  </si>
  <si>
    <t>Seuil de Chaplat</t>
  </si>
  <si>
    <t>Seuil de Chazelle-Bas</t>
  </si>
  <si>
    <t>Seuil de Chazelle-Haut</t>
  </si>
  <si>
    <t>Seuil de Chï¿½ï¿½nebettes</t>
  </si>
  <si>
    <t>Seuil de Courbevaisse</t>
  </si>
  <si>
    <t>Seuil de Courmelles</t>
  </si>
  <si>
    <t>Seuil de dï¿½rivation du moulin de Vichel</t>
  </si>
  <si>
    <t>Seuil de Guizancourt</t>
  </si>
  <si>
    <t>Seuil de jaugeage ï¿½ï¿½centrale du Saut du Matelot</t>
  </si>
  <si>
    <t>Seuil de la Chapelle</t>
  </si>
  <si>
    <t>Seuil de la Coste</t>
  </si>
  <si>
    <t>seuil de la ferme de BAGNEUX</t>
  </si>
  <si>
    <t>Seuil de la Liï¿½gette</t>
  </si>
  <si>
    <t>seuil de La Monatte</t>
  </si>
  <si>
    <t>Seuil de l'Arboretum</t>
  </si>
  <si>
    <t>Seuil de Leygas</t>
  </si>
  <si>
    <t>Seuil de l'usine d'Esquï¿½hï¿½ries</t>
  </si>
  <si>
    <t>seuil de l'usine hydroï¿½lectrique de Joannes</t>
  </si>
  <si>
    <t>Seuil de l'Usufruit</t>
  </si>
  <si>
    <t>Seuil de Manqueville</t>
  </si>
  <si>
    <t>Seuil de pont de Tilloy-lï¿½s-Conty</t>
  </si>
  <si>
    <t>Seuil de Prï¿½ Garnat</t>
  </si>
  <si>
    <t>Seuil de prise d'eau du Moulin de Champeyroux</t>
  </si>
  <si>
    <t>Seuil de Saugues</t>
  </si>
  <si>
    <t>Seuil des Flottiaux 2</t>
  </si>
  <si>
    <t>Seuil des forges</t>
  </si>
  <si>
    <t>Seuil des Sauringues1</t>
  </si>
  <si>
    <t>Seuil dï¿½truit du moulin de Tapet sur l'Uby ï¿½ï¿½ Cazaubon.</t>
  </si>
  <si>
    <t>Seuil d'irrigation ï¿½ï¿½ l'aval de Forges sur Meuse</t>
  </si>
  <si>
    <t>Seuil du Breuille</t>
  </si>
  <si>
    <t>Seuil du Chambon de Torsiac</t>
  </si>
  <si>
    <t>Seuil du Courgain</t>
  </si>
  <si>
    <t>Seuil du Grand Pont</t>
  </si>
  <si>
    <t>Seuil du lieu dit "le Parc"</t>
  </si>
  <si>
    <t>Seuil du moulin de Berdoues</t>
  </si>
  <si>
    <t>Seuil du moulin de Blanchard</t>
  </si>
  <si>
    <t>Seuil du Moulin de Champauvergne</t>
  </si>
  <si>
    <t>Seuil du moulin de Cronce</t>
  </si>
  <si>
    <t>Seuil du moulin de Faucon</t>
  </si>
  <si>
    <t>Seuil du moulin de Florival</t>
  </si>
  <si>
    <t>Seuil du moulin de Gally</t>
  </si>
  <si>
    <t>Seuil du moulin de la Coste</t>
  </si>
  <si>
    <t>Seuil du moulin de l'Ancher</t>
  </si>
  <si>
    <t>Seuil du Moulin de Mazelet</t>
  </si>
  <si>
    <t>Seuil du Moulin de Pï¿½ry</t>
  </si>
  <si>
    <t>Seuil du moulin de Verteserre</t>
  </si>
  <si>
    <t>Seuil du Moulin des Farges</t>
  </si>
  <si>
    <t>Seuil du Moulin d'Eyravazet</t>
  </si>
  <si>
    <t>Seuil du moulin d'Hatrize</t>
  </si>
  <si>
    <t>Seuil du moulin du Boucharand</t>
  </si>
  <si>
    <t>seuil du Moulin du Diable</t>
  </si>
  <si>
    <t>Seuil du Pont d'Elle</t>
  </si>
  <si>
    <t>Seuil du Prï¿½ de l'arbre</t>
  </si>
  <si>
    <t>Seuil du Prï¿½ Guitard</t>
  </si>
  <si>
    <t>Seuil Hautefeuille</t>
  </si>
  <si>
    <t>seuil ï¿½tangs Imbert</t>
  </si>
  <si>
    <t>Seuil moulin ferme du Paon</t>
  </si>
  <si>
    <t>seuil partiel ancien moulin Edlin</t>
  </si>
  <si>
    <t>Seuil pont du Clï¿½ï¿½t</t>
  </si>
  <si>
    <t>Seuil prise d'eau Moulin de Molinard</t>
  </si>
  <si>
    <t>Seuil situï¿½ 780 m en aval du pont de la D3</t>
  </si>
  <si>
    <t>Seuil Vernas</t>
  </si>
  <si>
    <t>Usine Plouy ouvrage principal</t>
  </si>
  <si>
    <t>Usine Plouy ouvrage usinier</t>
  </si>
  <si>
    <t>Vannage de Machiel</t>
  </si>
  <si>
    <t>Vannage de Machy</t>
  </si>
  <si>
    <t>Vannage de Ste-Catherine</t>
  </si>
  <si>
    <t>Ancien Barrage la Gaie Fondue</t>
  </si>
  <si>
    <t>Ancien Chalenton</t>
  </si>
  <si>
    <t>Ancien clapet du canard</t>
  </si>
  <si>
    <t>Ancien La Garonniï¿½re</t>
  </si>
  <si>
    <t>Ancien La Jauneliï¿½re</t>
  </si>
  <si>
    <t>Ancien Le Moulin</t>
  </si>
  <si>
    <t>Ancien Moulin d'Auzay</t>
  </si>
  <si>
    <t>Ancien Moulin de Boisseau</t>
  </si>
  <si>
    <t>Ancien Moulin de Bourdet</t>
  </si>
  <si>
    <t>Ancien Moulin de Colombier</t>
  </si>
  <si>
    <t>Ancien Moulin de Coudun</t>
  </si>
  <si>
    <t>Ancien Moulin de Fuan</t>
  </si>
  <si>
    <t>Ancien Moulin de la Roche 2</t>
  </si>
  <si>
    <t>Ancien Moulin de Lachat</t>
  </si>
  <si>
    <t>Ancien Moulin de Maranzais</t>
  </si>
  <si>
    <t>Ancien Moulin de Missï¿½</t>
  </si>
  <si>
    <t>Ancien Moulin de Reinou</t>
  </si>
  <si>
    <t>Ancien Moulin de Rochette</t>
  </si>
  <si>
    <t>Ancien Moulin de Ruau</t>
  </si>
  <si>
    <t>Ancien Moulin de Vionnais</t>
  </si>
  <si>
    <t>Ancien Moulin d'Enterrï¿½</t>
  </si>
  <si>
    <t>Ancien Moulin des prï¿½s</t>
  </si>
  <si>
    <t>Ancien Moulin du Chateau de Chatillon</t>
  </si>
  <si>
    <t>Ancien Moulin du Cout</t>
  </si>
  <si>
    <t>Ancien Moulin du Fresne</t>
  </si>
  <si>
    <t>Ancien Moulin du Guy</t>
  </si>
  <si>
    <t>Ancien Moulin du Poirï¿½</t>
  </si>
  <si>
    <t>Ancien Moulin du Temple</t>
  </si>
  <si>
    <t>Ancien moulin La Roche</t>
  </si>
  <si>
    <t>Ancien moulin Planche (la)</t>
  </si>
  <si>
    <t>Ancien Seuil de Bois Moreau</t>
  </si>
  <si>
    <t>Ancien seuil Le Chaumeau</t>
  </si>
  <si>
    <t>Ancien seuil Le Chaumeau Aval</t>
  </si>
  <si>
    <t>Ancienne Usine des Vaux de Vire</t>
  </si>
  <si>
    <t>Barrage 1</t>
  </si>
  <si>
    <t>Barrage station de pompage</t>
  </si>
  <si>
    <t>Filature</t>
  </si>
  <si>
    <t>Inconnu 2</t>
  </si>
  <si>
    <t>les bruyï¿½res</t>
  </si>
  <si>
    <t>Moulin de Genevray</t>
  </si>
  <si>
    <t>Moulin de Guï¿½rard</t>
  </si>
  <si>
    <t>Moulin de la Misï¿½re</t>
  </si>
  <si>
    <t>Moulin de Liarry</t>
  </si>
  <si>
    <t>Moulin Trochard</t>
  </si>
  <si>
    <t>N'existe pas - A supprimer</t>
  </si>
  <si>
    <t>N'EXISTE PAS - A Supprimer 2</t>
  </si>
  <si>
    <t>SEUIL  GILLANCOURT</t>
  </si>
  <si>
    <t>seuil du moulin d'aubaigue</t>
  </si>
  <si>
    <t>Seuil du moulin de Juillac</t>
  </si>
  <si>
    <t>Seuil en amont de Vadencourt</t>
  </si>
  <si>
    <t>Seuil station de pompage ï¿½ï¿½ Armentieux</t>
  </si>
  <si>
    <t>Amont plan d'eau Moulin Naudin</t>
  </si>
  <si>
    <t>Ancien mouilin 1</t>
  </si>
  <si>
    <t>Ancien moulin 6</t>
  </si>
  <si>
    <t>Ancien moulin 7</t>
  </si>
  <si>
    <t>Ancien moulin 8</t>
  </si>
  <si>
    <t>Ancien Moulin Colas</t>
  </si>
  <si>
    <t>Ancien moulin de chatel la lune</t>
  </si>
  <si>
    <t>Ancien moulin des Gouttes Basses</t>
  </si>
  <si>
    <t>Ancien moulin d'Olivault</t>
  </si>
  <si>
    <t>Ancien Moulin Du Bas</t>
  </si>
  <si>
    <t>Ancien seuil du moulin d'Ailly</t>
  </si>
  <si>
    <t>Ancienne prise d'eau de Rennepont</t>
  </si>
  <si>
    <t>Barrage CLEMENT amont</t>
  </si>
  <si>
    <t>Barrage de Gare Le Cou</t>
  </si>
  <si>
    <t>BARRAGE DE LA CORVEE</t>
  </si>
  <si>
    <t>Barrage de lamouilly</t>
  </si>
  <si>
    <t>Barrage de l'Ecorcheboeuf</t>
  </si>
  <si>
    <t>Barrage de Parizenot</t>
  </si>
  <si>
    <t>Barrage de thonne la long</t>
  </si>
  <si>
    <t>Barrage d'olizy sur chiers</t>
  </si>
  <si>
    <t>Barrage du Moulin Chavan</t>
  </si>
  <si>
    <t>Barrage du Petit Moulin</t>
  </si>
  <si>
    <t>Calaudry</t>
  </si>
  <si>
    <t>Chazotier amont</t>
  </si>
  <si>
    <t>Chï¿½pe</t>
  </si>
  <si>
    <t>Chï¿½teau de Villiers</t>
  </si>
  <si>
    <t>deversoir deTrï¿½veray</t>
  </si>
  <si>
    <t>Digue de l'ï¿½tang Mouchet</t>
  </si>
  <si>
    <t>Etang amont du bois de l'usage</t>
  </si>
  <si>
    <t>Etang aval du bois de l'usage</t>
  </si>
  <si>
    <t>Etang de la Vallï¿½e de la Cour</t>
  </si>
  <si>
    <t>La Chapelle</t>
  </si>
  <si>
    <t>La Cigaliï¿½re</t>
  </si>
  <si>
    <t>Lavoir de Trungy</t>
  </si>
  <si>
    <t>Les Hortes passage gazoduc</t>
  </si>
  <si>
    <t>Les Hortes, passage ï¿½ï¿½ guï¿½ chemin communal</t>
  </si>
  <si>
    <t>les rises</t>
  </si>
  <si>
    <t>micro-centrale de Bigny</t>
  </si>
  <si>
    <t>micro-centrale de l'usine de Rosiï¿½res</t>
  </si>
  <si>
    <t>Moulin blanc 2</t>
  </si>
  <si>
    <t>Moulin de Colombey les Choiseul</t>
  </si>
  <si>
    <t>MOULIN DE COUCHES</t>
  </si>
  <si>
    <t>Moulin de Crinais</t>
  </si>
  <si>
    <t>Moulin de Fouchy</t>
  </si>
  <si>
    <t>MOULIN DE LA GRUYï¿½?RE</t>
  </si>
  <si>
    <t>Moulin de la Poï¿½ï¿½lerie</t>
  </si>
  <si>
    <t>Moulin de l'Ermitage</t>
  </si>
  <si>
    <t>Moulin de Lisbourg</t>
  </si>
  <si>
    <t>Moulin de Perrou</t>
  </si>
  <si>
    <t>Moulin de silhem</t>
  </si>
  <si>
    <t>Moulin des Chaumelles</t>
  </si>
  <si>
    <t>Moulin des Chï¿½teniverts</t>
  </si>
  <si>
    <t>moulin d'Escure</t>
  </si>
  <si>
    <t>Moulin du haut</t>
  </si>
  <si>
    <t>Moulin du Val Sonnet</t>
  </si>
  <si>
    <t>Moulin Neuf 1</t>
  </si>
  <si>
    <t>Moulin Tï¿½ï¿½te Noire</t>
  </si>
  <si>
    <t>Moulin Villereau</t>
  </si>
  <si>
    <t>OBSOLETE</t>
  </si>
  <si>
    <t>OC1</t>
  </si>
  <si>
    <t>Plan d'eau du Moulin Naudin</t>
  </si>
  <si>
    <t>prï¿½s du bief</t>
  </si>
  <si>
    <t>Prise d'eau de l'ancien moulin de Provenchï¿½res</t>
  </si>
  <si>
    <t>scierie de steinbourg</t>
  </si>
  <si>
    <t>scierie de STEINBOURG  pont SNCF</t>
  </si>
  <si>
    <t>Seuil amont des Cï¿½ï¿½tes</t>
  </si>
  <si>
    <t>Seuil de Costet</t>
  </si>
  <si>
    <t>Seuil de Digons</t>
  </si>
  <si>
    <t>Seuil de Fermaincourt</t>
  </si>
  <si>
    <t>Seuil de la Rï¿½gudï¿½</t>
  </si>
  <si>
    <t>Seuil de la scierie de Grangeon</t>
  </si>
  <si>
    <t>Seuil de la Vialle</t>
  </si>
  <si>
    <t>Seuil de l'ancien bief du moulin de Chaume</t>
  </si>
  <si>
    <t>Seuil de l'ancien moulin de Montceau</t>
  </si>
  <si>
    <t>seuil de margeaix</t>
  </si>
  <si>
    <t>Seuil du guï¿½ aval Gagne</t>
  </si>
  <si>
    <t>Seuil du guï¿½ de Gacia</t>
  </si>
  <si>
    <t>seuil du moulin de Chamboulive</t>
  </si>
  <si>
    <t>Seuil du moulin de Diat</t>
  </si>
  <si>
    <t>Seuil du moulin de Digons</t>
  </si>
  <si>
    <t>Seuil du moulin de St-Ilpize</t>
  </si>
  <si>
    <t>Seuil du moulin de Tapon</t>
  </si>
  <si>
    <t>Seuil du Pont de Bousseyrolles</t>
  </si>
  <si>
    <t>Seuil Gaz de France</t>
  </si>
  <si>
    <t>SEUIL MOULIN DE FANAUD</t>
  </si>
  <si>
    <t>SEUIL MOULIN DE GUEVIGNAUD</t>
  </si>
  <si>
    <t>Seuil naturel obsolï¿½te</t>
  </si>
  <si>
    <t>Site aval ruisseau Malosse</t>
  </si>
  <si>
    <t>≥10</t>
  </si>
  <si>
    <t>Stalapo</t>
  </si>
  <si>
    <t>St-Etienne du Vigan</t>
  </si>
  <si>
    <t>Touffoux</t>
  </si>
  <si>
    <t>VANNAGE</t>
  </si>
  <si>
    <t>Varzy bourg</t>
  </si>
  <si>
    <t>Ancien moulin de Crï¿½vecoeur</t>
  </si>
  <si>
    <t>Ancien ouvrage de dï¿½charge du lavoir</t>
  </si>
  <si>
    <t>Ancienne Prise D'Eau  obsolï¿½te</t>
  </si>
  <si>
    <t>Ancienne prise d'eau de la Chalp</t>
  </si>
  <si>
    <t>Barrage de la Fraternelle</t>
  </si>
  <si>
    <t>Barrage de Manchecourt</t>
  </si>
  <si>
    <t>Barrage de Mutrï¿½cy</t>
  </si>
  <si>
    <t>dï¿½versoir de La Fontaine</t>
  </si>
  <si>
    <t>dï¿½versoir du moulin</t>
  </si>
  <si>
    <t>Digue de l'ï¿½tang de Guillemette</t>
  </si>
  <si>
    <t>Digue d'ï¿½tang 1</t>
  </si>
  <si>
    <t>Digue d'ï¿½tang 2</t>
  </si>
  <si>
    <t>grille aprï¿½s ï¿½tang amont buse</t>
  </si>
  <si>
    <t>Moulin de Boutefeuille</t>
  </si>
  <si>
    <t>Moulin de Changy</t>
  </si>
  <si>
    <t>Moulin de Condï¿½ (prise d'eau)</t>
  </si>
  <si>
    <t>Moulin de Crï¿½vecoeur</t>
  </si>
  <si>
    <t>Moulin de Guï¿½ho (Dï¿½versoir)</t>
  </si>
  <si>
    <t>MOULIN DE LA CROIX</t>
  </si>
  <si>
    <t>Moulin de l'Echange</t>
  </si>
  <si>
    <t>Moulin de Neuville</t>
  </si>
  <si>
    <t>Moulin de Vaucelles</t>
  </si>
  <si>
    <t>Moulin de Vingeux</t>
  </si>
  <si>
    <t>MOULIN D'EN HAUT  (obstacle disparu)</t>
  </si>
  <si>
    <t>Moulin d'Honnecourt sur Escaut</t>
  </si>
  <si>
    <t>Moulin Hï¿½bert</t>
  </si>
  <si>
    <t>Obstacle de dï¿½rivation du moulin Guichard</t>
  </si>
  <si>
    <t>Ouvrage rï¿½partiteur au bief du moulin de la Roche (mauvais ï¿½tat)</t>
  </si>
  <si>
    <t>PE rive gauche (niveau substrat)</t>
  </si>
  <si>
    <t>scierie de gundershoffen</t>
  </si>
  <si>
    <t>Seuil 2</t>
  </si>
  <si>
    <t>seuil Abbaye de Lacrï¿½ï¿½te</t>
  </si>
  <si>
    <t>seuil calage obsolï¿½te 1</t>
  </si>
  <si>
    <t>seuil calage obsolï¿½te 10</t>
  </si>
  <si>
    <t>seuil calage obsolï¿½te 11</t>
  </si>
  <si>
    <t>seuil calage obsolï¿½te 12</t>
  </si>
  <si>
    <t>seuil calage obsolï¿½te 13</t>
  </si>
  <si>
    <t>seuil calage obsolï¿½te 14</t>
  </si>
  <si>
    <t>seuil calage obsolï¿½te 15</t>
  </si>
  <si>
    <t>seuil calage obsolï¿½te 16</t>
  </si>
  <si>
    <t>seuil calage obsolï¿½te 17</t>
  </si>
  <si>
    <t>seuil calage obsolï¿½te 2</t>
  </si>
  <si>
    <t>seuil calage obsolï¿½te 3</t>
  </si>
  <si>
    <t>seuil calage obsolï¿½te 4</t>
  </si>
  <si>
    <t>seuil calage obsolï¿½te 5</t>
  </si>
  <si>
    <t>seuil calage obsolï¿½te 6</t>
  </si>
  <si>
    <t>seuil calage obsolï¿½te 7</t>
  </si>
  <si>
    <t>seuil calage obsolï¿½te 8</t>
  </si>
  <si>
    <t>seuil calage obsolï¿½te 9</t>
  </si>
  <si>
    <t>Seuil de Chï¿½teauvert</t>
  </si>
  <si>
    <t>Seuil de l'Ancien Moulin de Blaizot</t>
  </si>
  <si>
    <t>Seuil de Ouagne</t>
  </si>
  <si>
    <t>Seuil de Treux</t>
  </si>
  <si>
    <t>Seuil disparu 1</t>
  </si>
  <si>
    <t>Seuil disparu 2</t>
  </si>
  <si>
    <t>Seuil disparu 3</t>
  </si>
  <si>
    <t>Seuil disparu 4</t>
  </si>
  <si>
    <t>Seuil disparu 5</t>
  </si>
  <si>
    <t>Seuil d'Olcy</t>
  </si>
  <si>
    <t>Seuil du Gros Buisson</t>
  </si>
  <si>
    <t>Seuil ï¿½ï¿½ 300 mï¿½tres amont pont de molay</t>
  </si>
  <si>
    <t>Seuil retenu pompage irrigation</t>
  </si>
  <si>
    <t>Seuil ruinï¿½ Favier 3</t>
  </si>
  <si>
    <t>seul calage obsolï¿½te</t>
  </si>
  <si>
    <t>Turbine de la Chapellerie</t>
  </si>
  <si>
    <t>Alimentation moulin de Bergeon</t>
  </si>
  <si>
    <t>Amont du parcours de pï¿½ï¿½che de la Truite de l'Iton</t>
  </si>
  <si>
    <t>Ancien deversoir d'etrochey</t>
  </si>
  <si>
    <t>Ancien dï¿½versoir du pont de Roche</t>
  </si>
  <si>
    <t>Ancien Etang des Champs Trois</t>
  </si>
  <si>
    <t>Ancien guï¿½ de la Gagï¿½re</t>
  </si>
  <si>
    <t>Ancien moulin 9</t>
  </si>
  <si>
    <t>Ancien moulin de Gonaincourt</t>
  </si>
  <si>
    <t>Ancien moulin de Heiligenberg</t>
  </si>
  <si>
    <t>Ancien Moulin De La Forge</t>
  </si>
  <si>
    <t>Ancien Moulin de la forge neuve</t>
  </si>
  <si>
    <t>Ancien Moulin des Pï¿½res</t>
  </si>
  <si>
    <t>Ancien Moulin Du Petit Bois</t>
  </si>
  <si>
    <t>Ancien Moulin Poinsot</t>
  </si>
  <si>
    <t>Ancien Moulin Tacot</t>
  </si>
  <si>
    <t>Ancien vannage bief de dï¿½charge</t>
  </si>
  <si>
    <t>Ancienne Fromagerie</t>
  </si>
  <si>
    <t>Ancienne prise aval moulin de Ry</t>
  </si>
  <si>
    <t>Ancienne Turbine</t>
  </si>
  <si>
    <t>Ancienne usine Fatou</t>
  </si>
  <si>
    <t>Aucun ouvrage ï¿½ï¿½ cet endroit</t>
  </si>
  <si>
    <t>Barrage 2</t>
  </si>
  <si>
    <t>Barrage de BEAUZE</t>
  </si>
  <si>
    <t>Barrage de la Binardiï¿½re</t>
  </si>
  <si>
    <t>Barrage de l'ile aux rois</t>
  </si>
  <si>
    <t>Barrage de l'usine hydroï¿½lectrique de Fatou</t>
  </si>
  <si>
    <t>Baume</t>
  </si>
  <si>
    <t>5-10</t>
  </si>
  <si>
    <t>BARRAGE DE REMONOT (DETRUIT)</t>
  </si>
  <si>
    <t>Barrage du Moulin Bavard</t>
  </si>
  <si>
    <t>Barrage du Moulin de la Forge</t>
  </si>
  <si>
    <t>Barrage du Moulin Pï¿½cut</t>
  </si>
  <si>
    <t>BARRAGE LAHU</t>
  </si>
  <si>
    <t>Barrage Vichy 1</t>
  </si>
  <si>
    <t>Bge Harismendy</t>
  </si>
  <si>
    <t>BOIS DE BROONS</t>
  </si>
  <si>
    <t>Bouleau</t>
  </si>
  <si>
    <t>Chaumont</t>
  </si>
  <si>
    <t>Chivres</t>
  </si>
  <si>
    <t>Croc Marbot</t>
  </si>
  <si>
    <t>deversoir</t>
  </si>
  <si>
    <t>DEVERSOIR ANCIENNE SCIERIE</t>
  </si>
  <si>
    <t>Dï¿½?VERSOIR DU MOULIN</t>
  </si>
  <si>
    <t>Dï¿½versoire de crue du Moulin de la Foulerie</t>
  </si>
  <si>
    <t>Dourlan</t>
  </si>
  <si>
    <t>Ecluse de Rouffignac</t>
  </si>
  <si>
    <t>Ecluse Epizy</t>
  </si>
  <si>
    <t>Fixenmuehle</t>
  </si>
  <si>
    <t>Fresnais</t>
  </si>
  <si>
    <t>GRAND ETANG</t>
  </si>
  <si>
    <t>Inconnu 1</t>
  </si>
  <si>
    <t>Inconnu 15</t>
  </si>
  <si>
    <t>Inconnu 16</t>
  </si>
  <si>
    <t>Inconnu 19</t>
  </si>
  <si>
    <t>Inconnu 5</t>
  </si>
  <si>
    <t>Inconnu 6</t>
  </si>
  <si>
    <t>Inconnu 7</t>
  </si>
  <si>
    <t>Kerbic Huella</t>
  </si>
  <si>
    <t>Kerlivic</t>
  </si>
  <si>
    <t>la Couture</t>
  </si>
  <si>
    <t>La Goubiniï¿½re</t>
  </si>
  <si>
    <t>La patraque</t>
  </si>
  <si>
    <t>La Roche d'Alï¿½s</t>
  </si>
  <si>
    <t>Lalande</t>
  </si>
  <si>
    <t>Lavoir 1</t>
  </si>
  <si>
    <t>Le Blot</t>
  </si>
  <si>
    <t>LE GRAND MOULIN</t>
  </si>
  <si>
    <t>le Lavoir</t>
  </si>
  <si>
    <t>Le moulin de Parfouru</t>
  </si>
  <si>
    <t>Le Moulin des Sablons</t>
  </si>
  <si>
    <t>le moulin rouge</t>
  </si>
  <si>
    <t>le Pasturel</t>
  </si>
  <si>
    <t>Le vieux moulin de Duppigheim</t>
  </si>
  <si>
    <t>les Prï¿½s</t>
  </si>
  <si>
    <t>Menhir</t>
  </si>
  <si>
    <t>Milin Koad-ar-C'hastel</t>
  </si>
  <si>
    <t>Milin Nï¿½vez</t>
  </si>
  <si>
    <t>MOULIN BACHET</t>
  </si>
  <si>
    <t>Moulin Brun</t>
  </si>
  <si>
    <t>Moulin Courot</t>
  </si>
  <si>
    <t>Moulin de Barville</t>
  </si>
  <si>
    <t>Moulin de Bazarne</t>
  </si>
  <si>
    <t>MOULIN DE BEAUMONT</t>
  </si>
  <si>
    <t>Moulin de Bry</t>
  </si>
  <si>
    <t>Moulin de Burï¿½</t>
  </si>
  <si>
    <t>Moulin de Castel (Kermenguy)</t>
  </si>
  <si>
    <t>moulin de Chambon</t>
  </si>
  <si>
    <t>Moulin de Champeaux 1</t>
  </si>
  <si>
    <t>Moulin de Champeaux 2</t>
  </si>
  <si>
    <t>moulin de chanteraine</t>
  </si>
  <si>
    <t>Moulin de Coat-ar-Gall</t>
  </si>
  <si>
    <t>Moulin de Condï¿½ (moulin)</t>
  </si>
  <si>
    <t>Moulin de Condï¿½-sur-Suippe</t>
  </si>
  <si>
    <t>Moulin de Courgain</t>
  </si>
  <si>
    <t>Moulin de Crï¿½mel</t>
  </si>
  <si>
    <t>Moulin de Foligny</t>
  </si>
  <si>
    <t>Moulin de la Beuratte</t>
  </si>
  <si>
    <t>MOULIN DE LA CHAUME</t>
  </si>
  <si>
    <t>Moulin de la Chï¿½ze</t>
  </si>
  <si>
    <t>Moulin de la Grï¿½e 1</t>
  </si>
  <si>
    <t>Moulin de la Pierre</t>
  </si>
  <si>
    <t>Moulin de la Riviï¿½re</t>
  </si>
  <si>
    <t>Moulin de la Riviï¿½re - prise d'eau</t>
  </si>
  <si>
    <t>Moulin de la Vallais</t>
  </si>
  <si>
    <t>Moulin de la Vallï¿½e (Barre)</t>
  </si>
  <si>
    <t>Moulin de Lavaux</t>
  </si>
  <si>
    <t>Moulin de Lost ar Prad</t>
  </si>
  <si>
    <t>Moulin de Marzan</t>
  </si>
  <si>
    <t>Moulin de Monceaux l'Etoile</t>
  </si>
  <si>
    <t>MOULIN DE NUIT</t>
  </si>
  <si>
    <t>Moulin de Quï¿½merais</t>
  </si>
  <si>
    <t>Moulin de St Lazarre</t>
  </si>
  <si>
    <t>Moulin de Sullï¿½</t>
  </si>
  <si>
    <t>Moulin de Tessï¿½</t>
  </si>
  <si>
    <t>Moulin de Trï¿½gueneuc</t>
  </si>
  <si>
    <t>Moulin de Trï¿½van</t>
  </si>
  <si>
    <t>Moulin de Trï¿½ver</t>
  </si>
  <si>
    <t>Moulin de Vertprï¿½e</t>
  </si>
  <si>
    <t>Moulin des Chatelets (prise d'eau)</t>
  </si>
  <si>
    <t>Moulin des landes</t>
  </si>
  <si>
    <t>Moulin des Salles</t>
  </si>
  <si>
    <t>Moulin d'Espagnet</t>
  </si>
  <si>
    <t>Moulin d''Hyomï¿½ril</t>
  </si>
  <si>
    <t>moulin d'ire les pres</t>
  </si>
  <si>
    <t>Moulin d'Orain</t>
  </si>
  <si>
    <t>Moulin d'Ouze</t>
  </si>
  <si>
    <t>Moulin du  Bouchet</t>
  </si>
  <si>
    <t>Moulin du Bois 2</t>
  </si>
  <si>
    <t>Moulin du Chï¿½ï¿½ne</t>
  </si>
  <si>
    <t>Moulin du Chï¿½teau 1</t>
  </si>
  <si>
    <t>Moulin du Guï¿½ de la Meule (La Bruyï¿½re)</t>
  </si>
  <si>
    <t>Moulin du Perrier</t>
  </si>
  <si>
    <t>Moulin du puits</t>
  </si>
  <si>
    <t>Moulin du Rocher</t>
  </si>
  <si>
    <t>Moulin du Roy</t>
  </si>
  <si>
    <t>Moulin du Temple (Tibouvais)</t>
  </si>
  <si>
    <t>Moulin du Tort</t>
  </si>
  <si>
    <t>Moulin Galizan</t>
  </si>
  <si>
    <t>MOULIN JEAN CHARLES</t>
  </si>
  <si>
    <t>Moulin Neuf (Kerambuan)</t>
  </si>
  <si>
    <t>Moulin Neuf (Scoassel)</t>
  </si>
  <si>
    <t>Moulin Neuf 5</t>
  </si>
  <si>
    <t>moulin neuf prise d'eau ï¿½ï¿½ partir du ruisseau de Moulin Coz</t>
  </si>
  <si>
    <t>MOULIN POMMERAI</t>
  </si>
  <si>
    <t>Moulin Pommerie</t>
  </si>
  <si>
    <t>Moulin Quatres Sous</t>
  </si>
  <si>
    <t>Obstacle disparu (Moulin des Prï¿½s)</t>
  </si>
  <si>
    <t>ouvrage irrigation</t>
  </si>
  <si>
    <t>Petit barrage</t>
  </si>
  <si>
    <t>Plan d'eau 1</t>
  </si>
  <si>
    <t>Plan d'eau 2</t>
  </si>
  <si>
    <t>plan d'eau de Vaiges</t>
  </si>
  <si>
    <t>Ponceau du Sauvement</t>
  </si>
  <si>
    <t>Pont dï¿½moli de Pallet</t>
  </si>
  <si>
    <t>Prise d'eau de l'usine ï¿½lectrique</t>
  </si>
  <si>
    <t>Prise d'eau du canal Besson Grande oye</t>
  </si>
  <si>
    <t>Prise d'eau Fixenmuehle</t>
  </si>
  <si>
    <t>prise d'eau moulin de Ratzwiller</t>
  </si>
  <si>
    <t>prise d'eau sucrerie</t>
  </si>
  <si>
    <t>Racines</t>
  </si>
  <si>
    <t>Razeray</t>
  </si>
  <si>
    <t>Romefort</t>
  </si>
  <si>
    <t>ruines</t>
  </si>
  <si>
    <t>Ruines Moulin de Cauvigny</t>
  </si>
  <si>
    <t>Scierie David</t>
  </si>
  <si>
    <t>scierie de gemonville</t>
  </si>
  <si>
    <t>Scierie de Guï¿½ramï¿½</t>
  </si>
  <si>
    <t>SCIERIE DE SONDERNACH</t>
  </si>
  <si>
    <t>Scierie de STEINBOURG</t>
  </si>
  <si>
    <t>SCIERIE DU VAL DES CHOUX</t>
  </si>
  <si>
    <t>SCIERIE ERTLE</t>
  </si>
  <si>
    <t>Seuil 1</t>
  </si>
  <si>
    <t>Seuil 4</t>
  </si>
  <si>
    <t>Seuil 5</t>
  </si>
  <si>
    <t>Seuil 7</t>
  </si>
  <si>
    <t>seuil amont pont Roch</t>
  </si>
  <si>
    <t>Seuil ancien lavoir 1</t>
  </si>
  <si>
    <t>Seuil ancien lavoir 2</t>
  </si>
  <si>
    <t>Seuil ancien moulin</t>
  </si>
  <si>
    <t>Seuil ancien moulin de Perley</t>
  </si>
  <si>
    <t>Seuil ancien Moulin de Romay</t>
  </si>
  <si>
    <t>Seuil arasï¿½ d'un ancien moulin</t>
  </si>
  <si>
    <t>seuil au Chï¿½tif paquier</t>
  </si>
  <si>
    <t>Seuil blocs</t>
  </si>
  <si>
    <t>Seuil de Aumatten ï¿½ï¿½ Neubois</t>
  </si>
  <si>
    <t>Seuil de Germondans</t>
  </si>
  <si>
    <t>Seuil de Grisou</t>
  </si>
  <si>
    <t>seuil de la Basse Riderie</t>
  </si>
  <si>
    <t>seuil de la cavï¿½e ï¿½ï¿½ Chouin</t>
  </si>
  <si>
    <t>SEUIL DE LA ROCHETTE</t>
  </si>
  <si>
    <t>Seuil de la Sapiniï¿½re</t>
  </si>
  <si>
    <t>seuil de Montilly</t>
  </si>
  <si>
    <t>Seuil de Moque-souris</t>
  </si>
  <si>
    <t>seuil de Vertilium</t>
  </si>
  <si>
    <t>SEUIL DES GRANDS PRES</t>
  </si>
  <si>
    <t>SEUIL DES TOUCHELLES</t>
  </si>
  <si>
    <t>SEUIL DEVERSOIR</t>
  </si>
  <si>
    <t>Seuil d'irrigation 1</t>
  </si>
  <si>
    <t>Seuil d'irrigation 2</t>
  </si>
  <si>
    <t>Seuil du Moulin de Dï¿½ffï¿½s</t>
  </si>
  <si>
    <t>Seuil du Moulin de Jupille</t>
  </si>
  <si>
    <t>Seuil du moulin de Moissac</t>
  </si>
  <si>
    <t>Seuil du moulin de Montagnan</t>
  </si>
  <si>
    <t>Seuil du pont de Battant (pont en ruine)</t>
  </si>
  <si>
    <t>Seuil du Val d'Orne</t>
  </si>
  <si>
    <t>seuil en pierre</t>
  </si>
  <si>
    <t>seuil hippodrome amont</t>
  </si>
  <si>
    <t>seuil les Forges</t>
  </si>
  <si>
    <t>seuil Maginot</t>
  </si>
  <si>
    <t>seuil non dï¿½nommï¿½</t>
  </si>
  <si>
    <t>Seuil planches</t>
  </si>
  <si>
    <t>Seuil pont aval D766</t>
  </si>
  <si>
    <t>seuil St Epvre confluence Nied</t>
  </si>
  <si>
    <t>seuil suisse</t>
  </si>
  <si>
    <t>seuil sur retenue d'eau</t>
  </si>
  <si>
    <t>St Paterne amont</t>
  </si>
  <si>
    <t>Sulle</t>
  </si>
  <si>
    <t>turbine ANGUINOLFI</t>
  </si>
  <si>
    <t>Turbine CAMPING AMIS DE LA NATURE</t>
  </si>
  <si>
    <t>TURBINE DE LA SCIERIE LONGCHAMPS</t>
  </si>
  <si>
    <t>turbine varta</t>
  </si>
  <si>
    <t>Usine de la Becherie</t>
  </si>
  <si>
    <t>USINE DE LA BUTTE</t>
  </si>
  <si>
    <t>Vannage ancien des Ursules sur le ruisseau de Rongerey</t>
  </si>
  <si>
    <t>Vannage aval D25</t>
  </si>
  <si>
    <t>Vannage de Courpalay</t>
  </si>
  <si>
    <t>Vannage de Montguillain</t>
  </si>
  <si>
    <t>Vannage du Moulin de Boivin</t>
  </si>
  <si>
    <t>Vannage du Moulin Neuf</t>
  </si>
  <si>
    <t>Vanne 1</t>
  </si>
  <si>
    <t>Vanne 2</t>
  </si>
  <si>
    <t>Vannes</t>
  </si>
  <si>
    <t>Vieux moulin de Besson</t>
  </si>
  <si>
    <t>Vieux pont de Gellin de la Croix</t>
  </si>
  <si>
    <t>vieux seuil de Vaux sur Seulles</t>
  </si>
  <si>
    <t>Villaine</t>
  </si>
  <si>
    <t>Blois Mobil Dam</t>
  </si>
  <si>
    <t>Loire</t>
  </si>
  <si>
    <t>Brives-Charensac Dam</t>
  </si>
  <si>
    <t>Maisons-Rouges Dam</t>
  </si>
  <si>
    <t>River restoration, improve migratory fish populations and avoid maintenance costs</t>
  </si>
  <si>
    <t>Saint-Etienne du Vigan Dam</t>
  </si>
  <si>
    <t>Allier</t>
  </si>
  <si>
    <t>Kernansquillec Dam</t>
  </si>
  <si>
    <t>Léguer</t>
  </si>
  <si>
    <t>River restoration, improve river connectivity and re-establish fish migration routes – Improve water quality. The water quality in the reservoir was poor (eutrophication) and filling up with sediment. – Avoid risks of dam collapsing and maintenance costs</t>
  </si>
  <si>
    <t>Ancien moulin de Brissï¿½ (PE)</t>
  </si>
  <si>
    <t>Ancien moulin du Viaduc</t>
  </si>
  <si>
    <t>Barrage 4 Coney</t>
  </si>
  <si>
    <t>Barrage 5 Coney</t>
  </si>
  <si>
    <t>Busage ruisseau Lonni</t>
  </si>
  <si>
    <t>Clapet du Pont du Bief</t>
  </si>
  <si>
    <t>Deversoir du Moulin de Cargouet</t>
  </si>
  <si>
    <t>dï¿½versoir du jardin public</t>
  </si>
  <si>
    <t>Digue de Brunel</t>
  </si>
  <si>
    <t>hotellerie</t>
  </si>
  <si>
    <t>Lac de la Comiren</t>
  </si>
  <si>
    <t>Le nouveau pont</t>
  </si>
  <si>
    <t>Moulin Chaneu</t>
  </si>
  <si>
    <t>Moulin de Boscornou</t>
  </si>
  <si>
    <t>Moulin de Guillasse</t>
  </si>
  <si>
    <t>Moulin de Kerhuon</t>
  </si>
  <si>
    <t>Moulin de Keriligou</t>
  </si>
  <si>
    <t>moulin de la Motte</t>
  </si>
  <si>
    <t>Moulin de la Planche</t>
  </si>
  <si>
    <t>moulin de Lasfargues</t>
  </si>
  <si>
    <t>Moulin de Penfeld</t>
  </si>
  <si>
    <t>Moulin de Roquemaurel</t>
  </si>
  <si>
    <t>Moulin Foulon</t>
  </si>
  <si>
    <t>Moulin Gas (PE)</t>
  </si>
  <si>
    <t>Moulin Neuf (Poulinoc)</t>
  </si>
  <si>
    <t>Ouvrage du pont de Cosne</t>
  </si>
  <si>
    <t>Pont de Coz Castel</t>
  </si>
  <si>
    <t>Ruine de la scierie</t>
  </si>
  <si>
    <t>Ruines prise d'eau aval pont de la Ribeyre</t>
  </si>
  <si>
    <t>Seuil 16 Coney</t>
  </si>
  <si>
    <t>Seuil 17 Coney</t>
  </si>
  <si>
    <t>seuil de Gabanelle</t>
  </si>
  <si>
    <t>seuil de la condamine</t>
  </si>
  <si>
    <t>seuil de plan d'eau les haies</t>
  </si>
  <si>
    <t>Seuil dï¿½rasï¿½ Sunharette</t>
  </si>
  <si>
    <t>Seuil du moulin d'Arcelet</t>
  </si>
  <si>
    <t>Seuil du Pont (St Etienne-en-Coglï¿½s)</t>
  </si>
  <si>
    <t>Seuil obsolete</t>
  </si>
  <si>
    <t>Traon Elorn-Forestic</t>
  </si>
  <si>
    <t>Usine du Moulin d'Aygue</t>
  </si>
  <si>
    <t>Germany</t>
  </si>
  <si>
    <t>Creußen barrier</t>
  </si>
  <si>
    <t>Creußen</t>
  </si>
  <si>
    <t>Karpke Dam 1</t>
  </si>
  <si>
    <t>Karpke</t>
  </si>
  <si>
    <t>~100</t>
  </si>
  <si>
    <t>~1975</t>
  </si>
  <si>
    <t>Restoring the passage for aquatic organisms.</t>
  </si>
  <si>
    <t>Karpke Dam 2</t>
  </si>
  <si>
    <t>~124</t>
  </si>
  <si>
    <t>Mangfall barrier</t>
  </si>
  <si>
    <t>Mangfall</t>
  </si>
  <si>
    <t>Weihergraben barrier</t>
  </si>
  <si>
    <t>Weihergraben</t>
  </si>
  <si>
    <t>Baunach barrier</t>
  </si>
  <si>
    <t>Baunach</t>
  </si>
  <si>
    <t>Gleißenbach barrier 2</t>
  </si>
  <si>
    <t>Gleißenbach</t>
  </si>
  <si>
    <t>Gleißenbach barrier 3</t>
  </si>
  <si>
    <t>Kronach barrier 1</t>
  </si>
  <si>
    <t>Kronach</t>
  </si>
  <si>
    <t>Kronach barrier 2</t>
  </si>
  <si>
    <t>Kronach barrier 3</t>
  </si>
  <si>
    <t>Kronach barrier 4</t>
  </si>
  <si>
    <t>Leucherhof (or Lecherhofwehr)</t>
  </si>
  <si>
    <t>Baunach river</t>
  </si>
  <si>
    <t>&lt;2</t>
  </si>
  <si>
    <t>&lt;10</t>
  </si>
  <si>
    <t>Irrigation</t>
  </si>
  <si>
    <t>Obsolete weir in fish priority river; according to a prioritization concept of the Kronach Water Management Authority, it was the barrier at Baunach River with the highest priority for fish passage; former attempts to guarantee the free passage of fish have not been successful</t>
  </si>
  <si>
    <t>Oschersleben weir</t>
  </si>
  <si>
    <t>Bode</t>
  </si>
  <si>
    <t>~32</t>
  </si>
  <si>
    <t>before 1935</t>
  </si>
  <si>
    <t>Hydropower (until 1970)</t>
  </si>
  <si>
    <t>Concrete &amp; Masonry</t>
  </si>
  <si>
    <t>profound stability problems in the foundation area as well as material damage</t>
  </si>
  <si>
    <t>Selbitz barrier 1</t>
  </si>
  <si>
    <t>Selbitz</t>
  </si>
  <si>
    <t>Train-Bridge Wiera</t>
  </si>
  <si>
    <t>Wiera</t>
  </si>
  <si>
    <t>Building the railway line in 19th century</t>
  </si>
  <si>
    <t>Abens barrier 1</t>
  </si>
  <si>
    <t>Abens</t>
  </si>
  <si>
    <t>Abens barrier 2</t>
  </si>
  <si>
    <t>Abens barrier 3</t>
  </si>
  <si>
    <t>Abens barrier 4</t>
  </si>
  <si>
    <t>Schmutter barrier</t>
  </si>
  <si>
    <t>Schmutter</t>
  </si>
  <si>
    <t>Selbitz barrier 2</t>
  </si>
  <si>
    <t>Selbitz barrier 3</t>
  </si>
  <si>
    <t>Verlorener Bach barrier</t>
  </si>
  <si>
    <t>Verlorener Bach</t>
  </si>
  <si>
    <t>Wehr Hailtingen</t>
  </si>
  <si>
    <t>Kanzach</t>
  </si>
  <si>
    <t>NN barrier 5</t>
  </si>
  <si>
    <t>NN</t>
  </si>
  <si>
    <t>Ohl-Grünscheid</t>
  </si>
  <si>
    <t>Agger</t>
  </si>
  <si>
    <t>Safety</t>
  </si>
  <si>
    <t>weir Neue Mühle</t>
  </si>
  <si>
    <t>Grimmer Nuthe</t>
  </si>
  <si>
    <t>~3</t>
  </si>
  <si>
    <t xml:space="preserve">was no longer needed
</t>
  </si>
  <si>
    <t>weir Strinum</t>
  </si>
  <si>
    <t>0.4 (to the mouth in Lindauer Nuthe)</t>
  </si>
  <si>
    <t>Windach-Kilometer 13</t>
  </si>
  <si>
    <t>Windach</t>
  </si>
  <si>
    <t>fish migration after dam was severly damaged by a flood</t>
  </si>
  <si>
    <t>Große Laber barrier</t>
  </si>
  <si>
    <t>Große Laber</t>
  </si>
  <si>
    <t>Roter Main barrier</t>
  </si>
  <si>
    <t>Roter Main</t>
  </si>
  <si>
    <t>weir Buschmühle Zerbst</t>
  </si>
  <si>
    <t>Nuthe</t>
  </si>
  <si>
    <t>~0,3</t>
  </si>
  <si>
    <t>4-5</t>
  </si>
  <si>
    <t>weir Kuhberge</t>
  </si>
  <si>
    <t>Lindauer Nuthe</t>
  </si>
  <si>
    <t>weir Lindau</t>
  </si>
  <si>
    <t>Ebelsbach barrier</t>
  </si>
  <si>
    <t>Ebelsbach</t>
  </si>
  <si>
    <t>Geltnach barrier</t>
  </si>
  <si>
    <t>Geltnach</t>
  </si>
  <si>
    <t>Nassach barrier</t>
  </si>
  <si>
    <t>Nassach</t>
  </si>
  <si>
    <t>Weiße Traun barrier</t>
  </si>
  <si>
    <t>Weiße Traun</t>
  </si>
  <si>
    <t>Aisch-Flutkanal barrier</t>
  </si>
  <si>
    <t>Aisch-Flutkanal</t>
  </si>
  <si>
    <t>Gleißenbach barrier 1</t>
  </si>
  <si>
    <t>Hammerbach barrier</t>
  </si>
  <si>
    <t>Hammerbach</t>
  </si>
  <si>
    <t>Krumbach (Altach) barrier</t>
  </si>
  <si>
    <t>Krumbach (Altach)</t>
  </si>
  <si>
    <t>NN barrier 3</t>
  </si>
  <si>
    <t>NN barrier 4</t>
  </si>
  <si>
    <t>Sandbach barrier</t>
  </si>
  <si>
    <t>Sandbach</t>
  </si>
  <si>
    <t>Schreierbach barrier</t>
  </si>
  <si>
    <t>Schreierbach</t>
  </si>
  <si>
    <t>Selb barrier</t>
  </si>
  <si>
    <t>Selb</t>
  </si>
  <si>
    <t>Tiefenbach barrier 1</t>
  </si>
  <si>
    <t>Tiefenbach</t>
  </si>
  <si>
    <t>Tiefenbach barrier 2</t>
  </si>
  <si>
    <t>Tiefenbach barrier 3</t>
  </si>
  <si>
    <t>Tiefenbach barrier 4</t>
  </si>
  <si>
    <t>Tiefenbach barrier 5</t>
  </si>
  <si>
    <t>Tiefenbach barrier 6</t>
  </si>
  <si>
    <t>Tirschenreuther Waldnaab barrier</t>
  </si>
  <si>
    <t>Tirschenreuther Waldnaab</t>
  </si>
  <si>
    <t>Aisch barrier</t>
  </si>
  <si>
    <t>Aisch</t>
  </si>
  <si>
    <t>Ettersbach barrier</t>
  </si>
  <si>
    <t>Ettersbach</t>
  </si>
  <si>
    <t>Hembach barrier</t>
  </si>
  <si>
    <t>Hembach</t>
  </si>
  <si>
    <t>Kahl barrier</t>
  </si>
  <si>
    <t>Kahl</t>
  </si>
  <si>
    <t>Lauter barrier</t>
  </si>
  <si>
    <t>Lauter</t>
  </si>
  <si>
    <t>Reichenbach barrier 2</t>
  </si>
  <si>
    <t>Reichenbach</t>
  </si>
  <si>
    <t>Brend barrier</t>
  </si>
  <si>
    <t>Brend</t>
  </si>
  <si>
    <t>Buxach barrier</t>
  </si>
  <si>
    <t>Buxach</t>
  </si>
  <si>
    <t>Kalte Pastritz barrier</t>
  </si>
  <si>
    <t>Kalte Pastritz</t>
  </si>
  <si>
    <t>Murach barrier</t>
  </si>
  <si>
    <t>Murach</t>
  </si>
  <si>
    <t>Roth barrier</t>
  </si>
  <si>
    <t>Roth</t>
  </si>
  <si>
    <t>Schambach barrier</t>
  </si>
  <si>
    <t>Schambach</t>
  </si>
  <si>
    <t>Thulba barrier 2</t>
  </si>
  <si>
    <t>Thulba</t>
  </si>
  <si>
    <t>Walder Altmühl barrier</t>
  </si>
  <si>
    <t>Walder Altmühl</t>
  </si>
  <si>
    <t>Warme Steinach barrier</t>
  </si>
  <si>
    <t>Warme Steinach</t>
  </si>
  <si>
    <t>Weidelbach barrier</t>
  </si>
  <si>
    <t>Weidelbach</t>
  </si>
  <si>
    <t>weir Ankuhn'sche Mühle Zerbst</t>
  </si>
  <si>
    <t>3-4</t>
  </si>
  <si>
    <t>weir Pumpwerk Zerbst</t>
  </si>
  <si>
    <t>~6,5</t>
  </si>
  <si>
    <t>Zottbach barrier</t>
  </si>
  <si>
    <t>Zottbach</t>
  </si>
  <si>
    <t>Billbach barrier 1</t>
  </si>
  <si>
    <t>Billbach</t>
  </si>
  <si>
    <t>Billbach barrier 2</t>
  </si>
  <si>
    <t>Billbach barrier 3</t>
  </si>
  <si>
    <t>Eger barrier 1</t>
  </si>
  <si>
    <t>Eger</t>
  </si>
  <si>
    <t>Gollach barrier</t>
  </si>
  <si>
    <t>Gollach</t>
  </si>
  <si>
    <t>Lindenbach barrier</t>
  </si>
  <si>
    <t>Lindenbach</t>
  </si>
  <si>
    <t>NN barrier 2</t>
  </si>
  <si>
    <t>Rott barrier</t>
  </si>
  <si>
    <t>Rott</t>
  </si>
  <si>
    <t>Siegersbach barrier</t>
  </si>
  <si>
    <t>Siegersbach</t>
  </si>
  <si>
    <t>Thulba barrier 1</t>
  </si>
  <si>
    <t>Lüßgraben barrier</t>
  </si>
  <si>
    <t>Lüßgraben</t>
  </si>
  <si>
    <t>Mühlbach barrier 1</t>
  </si>
  <si>
    <t>Mühlbach</t>
  </si>
  <si>
    <t>Reichenbach barrier 1</t>
  </si>
  <si>
    <t>Säubach barrier</t>
  </si>
  <si>
    <t>Säubach</t>
  </si>
  <si>
    <t>Unterholzer Mühlbach barrier 1</t>
  </si>
  <si>
    <t>Unterholzer Mühlbach</t>
  </si>
  <si>
    <t>Unterholzer Mühlbach barrier 2</t>
  </si>
  <si>
    <t>Laufach barrier 2</t>
  </si>
  <si>
    <t>Laufach</t>
  </si>
  <si>
    <t>Laufach barrier 3</t>
  </si>
  <si>
    <t>Mahlbach barrier</t>
  </si>
  <si>
    <t>Mahlbach</t>
  </si>
  <si>
    <t>Mühlbach barrier 2</t>
  </si>
  <si>
    <t>Schmerlenbach barrier</t>
  </si>
  <si>
    <t>Schmerlenbach</t>
  </si>
  <si>
    <t>Weir 1 Lippe River</t>
  </si>
  <si>
    <t>Lipper</t>
  </si>
  <si>
    <t>Aschaff barrier 1</t>
  </si>
  <si>
    <t>Aschaff</t>
  </si>
  <si>
    <t>Aschaff barrier 2</t>
  </si>
  <si>
    <t>Auerbach barrier</t>
  </si>
  <si>
    <t>Auerbach</t>
  </si>
  <si>
    <t>Laufach barrier 4</t>
  </si>
  <si>
    <t>Menach barrier</t>
  </si>
  <si>
    <t>Menach</t>
  </si>
  <si>
    <t>Michelbach barrier</t>
  </si>
  <si>
    <t>Eger barrier 2</t>
  </si>
  <si>
    <t>Iller barrier</t>
  </si>
  <si>
    <t>Iller</t>
  </si>
  <si>
    <t>NN barrier 1</t>
  </si>
  <si>
    <t>Krebsbach Dam</t>
  </si>
  <si>
    <r>
      <t>Wei</t>
    </r>
    <r>
      <rPr>
        <sz val="11"/>
        <color theme="1"/>
        <rFont val="Calibri"/>
        <family val="2"/>
        <charset val="161"/>
      </rPr>
      <t>ß</t>
    </r>
    <r>
      <rPr>
        <sz val="11"/>
        <color theme="1"/>
        <rFont val="Calibri"/>
        <family val="2"/>
        <charset val="161"/>
        <scheme val="minor"/>
      </rPr>
      <t>e Elster (Elbe basin)</t>
    </r>
  </si>
  <si>
    <t>Laufach barrier 1</t>
  </si>
  <si>
    <t>Mindel barrier 1</t>
  </si>
  <si>
    <t>Mindel</t>
  </si>
  <si>
    <t>Mindel barrier 10</t>
  </si>
  <si>
    <t>Mindel barrier 11</t>
  </si>
  <si>
    <t>Mindel barrier 2</t>
  </si>
  <si>
    <t>Mindel barrier 3</t>
  </si>
  <si>
    <t>Mindel barrier 4</t>
  </si>
  <si>
    <t>Mindel barrier 5</t>
  </si>
  <si>
    <t>Mindel barrier 6</t>
  </si>
  <si>
    <t>Mindel barrier 7</t>
  </si>
  <si>
    <t>Mindel barrier 8</t>
  </si>
  <si>
    <t>Mindel barrier 9</t>
  </si>
  <si>
    <t>Untere Herbringhauser Dam</t>
  </si>
  <si>
    <t>Herbringerhauser</t>
  </si>
  <si>
    <t>Laimbach barrier</t>
  </si>
  <si>
    <t>Laimbach</t>
  </si>
  <si>
    <t>Ireland</t>
  </si>
  <si>
    <t>Aughagault</t>
  </si>
  <si>
    <t>Aughagault Burn</t>
  </si>
  <si>
    <t>agricultural crossing</t>
  </si>
  <si>
    <t>Fish Passage</t>
  </si>
  <si>
    <t>Crossroads Burn</t>
  </si>
  <si>
    <t>5.000 (£)</t>
  </si>
  <si>
    <t>Brown’s Beck Brook Ford</t>
  </si>
  <si>
    <t>Brown’s Beck Brook (Donard stream)</t>
  </si>
  <si>
    <t>Bolards Weir</t>
  </si>
  <si>
    <t>Kings</t>
  </si>
  <si>
    <t>Bradley's Weir</t>
  </si>
  <si>
    <t>Blackwater</t>
  </si>
  <si>
    <t>Suir</t>
  </si>
  <si>
    <t>Blackwater killmacow</t>
  </si>
  <si>
    <t>Slaney</t>
  </si>
  <si>
    <t>Barrow</t>
  </si>
  <si>
    <t>Italy</t>
  </si>
  <si>
    <t>Loriano Weir</t>
  </si>
  <si>
    <t>Setta</t>
  </si>
  <si>
    <t>~2005</t>
  </si>
  <si>
    <t>Fiume Adige</t>
  </si>
  <si>
    <t>1-3</t>
  </si>
  <si>
    <t>Rio di Anterselva</t>
  </si>
  <si>
    <t>Talvera barrier</t>
  </si>
  <si>
    <t>Talvera</t>
  </si>
  <si>
    <t>~24</t>
  </si>
  <si>
    <t>0,4-0,8</t>
  </si>
  <si>
    <t>~15</t>
  </si>
  <si>
    <t>Gadera</t>
  </si>
  <si>
    <t>Torrente Ega</t>
  </si>
  <si>
    <t>~11</t>
  </si>
  <si>
    <t>Plima</t>
  </si>
  <si>
    <t>~16</t>
  </si>
  <si>
    <t>Enzola</t>
  </si>
  <si>
    <t>&gt;2</t>
  </si>
  <si>
    <t>&gt;5</t>
  </si>
  <si>
    <t xml:space="preserve">Fiume Reno </t>
  </si>
  <si>
    <t>Lavezza</t>
  </si>
  <si>
    <t>Torrente Passirio</t>
  </si>
  <si>
    <t>~20</t>
  </si>
  <si>
    <t>~45</t>
  </si>
  <si>
    <t>Fiume Isarco</t>
  </si>
  <si>
    <t>Torrente Valsura</t>
  </si>
  <si>
    <t>Mareta</t>
  </si>
  <si>
    <t>~40</t>
  </si>
  <si>
    <t>~29</t>
  </si>
  <si>
    <t>Sangro</t>
  </si>
  <si>
    <t>1980s</t>
  </si>
  <si>
    <t>~8</t>
  </si>
  <si>
    <t>Latvia</t>
  </si>
  <si>
    <t>Svekupe Culvert (Sveķupe Culvert)</t>
  </si>
  <si>
    <t>Svekupe (Sveķupe)</t>
  </si>
  <si>
    <t>between 1922 and 1991</t>
  </si>
  <si>
    <t>Bridge</t>
  </si>
  <si>
    <t>till river mouth</t>
  </si>
  <si>
    <t>Pearl Water Mill Dam</t>
  </si>
  <si>
    <t>Vilaune</t>
  </si>
  <si>
    <t>Watermill</t>
  </si>
  <si>
    <t>Norina River dam</t>
  </si>
  <si>
    <t>Norina</t>
  </si>
  <si>
    <t>migratory salmonids</t>
  </si>
  <si>
    <t>Kruostas Dam</t>
  </si>
  <si>
    <t>Lithuania</t>
  </si>
  <si>
    <t>Žemalės II</t>
  </si>
  <si>
    <t>Žemalupis</t>
  </si>
  <si>
    <t>Dam was obsolete, the community was asking for ir to be removed as it was full of sediments</t>
  </si>
  <si>
    <t>Salantai Dam</t>
  </si>
  <si>
    <t>Salantas</t>
  </si>
  <si>
    <t>To power a water mill (initially). Later for recreational purpose and angling</t>
  </si>
  <si>
    <t xml:space="preserve">To restore fish migration and river biodiversity, potentially expand Natura 2000 sites. </t>
  </si>
  <si>
    <t>Bražuolė Dam</t>
  </si>
  <si>
    <t>Neres River</t>
  </si>
  <si>
    <t>Pétrusse River weir</t>
  </si>
  <si>
    <t>Pétrusse</t>
  </si>
  <si>
    <t>Luxembourg</t>
  </si>
  <si>
    <t>Vezišnica Dam 1</t>
  </si>
  <si>
    <t>Vezišnica</t>
  </si>
  <si>
    <t>Montenegro</t>
  </si>
  <si>
    <t xml:space="preserve">To divert the water in the planned fish ponds. It was never used. Built in 2013 by a private person without any permits </t>
  </si>
  <si>
    <t>The barriers were negatively influencing/disrupting and disabling  the migration of fish species</t>
  </si>
  <si>
    <t>Vezišnica Dam 2</t>
  </si>
  <si>
    <t>Vezišnica Dam 3</t>
  </si>
  <si>
    <t>Geleenbeek barrier 1</t>
  </si>
  <si>
    <t>Geleenbeek</t>
  </si>
  <si>
    <t>Netherlands</t>
  </si>
  <si>
    <t>Migration bottleneck: Non-functioning fish passage</t>
  </si>
  <si>
    <t>Geleenbeek barrier 2</t>
  </si>
  <si>
    <t>Migration bottleneck: Flume (Meetgoot)</t>
  </si>
  <si>
    <t>Geleenbeek weir</t>
  </si>
  <si>
    <t>Migration bottleneck: Weir</t>
  </si>
  <si>
    <t>stuw 19 Biezengoren</t>
  </si>
  <si>
    <t>Groote Beerze</t>
  </si>
  <si>
    <t>stuw Ben str. Landgoed de Utrecht</t>
  </si>
  <si>
    <t>Reusel</t>
  </si>
  <si>
    <t xml:space="preserve">51.45222	</t>
  </si>
  <si>
    <t>stuw Neterselseweg Lage Mierde</t>
  </si>
  <si>
    <t>Raamsloop</t>
  </si>
  <si>
    <t>stuw Wellenseind</t>
  </si>
  <si>
    <t>stuw4</t>
  </si>
  <si>
    <t xml:space="preserve">51.41286	</t>
  </si>
  <si>
    <t>stuw bij Zandvanger 't Goor (Feldbissbreuk)</t>
  </si>
  <si>
    <t xml:space="preserve">De Run </t>
  </si>
  <si>
    <t>Stuw boven zandvanger (Groot goor)</t>
  </si>
  <si>
    <t>bodemval bij RWZI</t>
  </si>
  <si>
    <t>Buulder Aa</t>
  </si>
  <si>
    <t>stuw Renheide</t>
  </si>
  <si>
    <t>stuw Zandvanger Swinkels</t>
  </si>
  <si>
    <t>Boven Slinge weir</t>
  </si>
  <si>
    <t>Boven Slinge</t>
  </si>
  <si>
    <t>stuw bij Ganzenbroek</t>
  </si>
  <si>
    <t>Beekloop</t>
  </si>
  <si>
    <t>stuw Kievitshorst</t>
  </si>
  <si>
    <t>stuw Hoog Casteren</t>
  </si>
  <si>
    <t>Kleine Beerze</t>
  </si>
  <si>
    <t>stuw Rosepdreef Kalkoenenboer</t>
  </si>
  <si>
    <t>Rosep</t>
  </si>
  <si>
    <t>stuw 18 in duiker Runstraat</t>
  </si>
  <si>
    <t>Run</t>
  </si>
  <si>
    <t>sifon Spruitenstroom</t>
  </si>
  <si>
    <t>Spruitenstroom</t>
  </si>
  <si>
    <t>stuw benedenstrooms Broekzijde</t>
  </si>
  <si>
    <t>stuw benedenstrooms Dwarse Broekweg</t>
  </si>
  <si>
    <t>stuw Hooghuisweg</t>
  </si>
  <si>
    <t>stuw Koppelstraat</t>
  </si>
  <si>
    <t>stuw sifon Wilhelminakanaal</t>
  </si>
  <si>
    <t>stuw Hoogeloonseweg</t>
  </si>
  <si>
    <t>stuw Achelse Kluis</t>
  </si>
  <si>
    <t>Tongelreep</t>
  </si>
  <si>
    <t>stuw De Hurken</t>
  </si>
  <si>
    <t>stuw 't Heike</t>
  </si>
  <si>
    <t>Kleine Dommel</t>
  </si>
  <si>
    <t>sandvanger Grijze Steen</t>
  </si>
  <si>
    <t>bypass Vistrap Loxvenseweg</t>
  </si>
  <si>
    <t>Beerze</t>
  </si>
  <si>
    <t>stuw Balsvoort</t>
  </si>
  <si>
    <t>Lonene inntaksdam</t>
  </si>
  <si>
    <t>Træla</t>
  </si>
  <si>
    <t>Norway</t>
  </si>
  <si>
    <t>2015?</t>
  </si>
  <si>
    <t>Water supply</t>
  </si>
  <si>
    <t>Tromsa Dam</t>
  </si>
  <si>
    <t>Tromsa</t>
  </si>
  <si>
    <t>&gt;10</t>
  </si>
  <si>
    <t>~1920</t>
  </si>
  <si>
    <t>Hydroelectric</t>
  </si>
  <si>
    <t>Svartevatn</t>
  </si>
  <si>
    <t>No longer watersupply</t>
  </si>
  <si>
    <t>Hervikelva dam</t>
  </si>
  <si>
    <t>Hervikelva</t>
  </si>
  <si>
    <t>Ovenstaddammen (Ovenstad dam)</t>
  </si>
  <si>
    <t>Rotuelva</t>
  </si>
  <si>
    <t>early 1950s</t>
  </si>
  <si>
    <t>Irrigation (never used)</t>
  </si>
  <si>
    <t>500.000 (NOK)</t>
  </si>
  <si>
    <t>Improve communication for the Dikemark great trout</t>
  </si>
  <si>
    <t>Øvre Askdam</t>
  </si>
  <si>
    <t>Tangeelva</t>
  </si>
  <si>
    <t>Weir Brumunda</t>
  </si>
  <si>
    <t>Brumunda</t>
  </si>
  <si>
    <t>Fish migration and aesthetic</t>
  </si>
  <si>
    <t>Ridelva Weir 1 (lower weir)</t>
  </si>
  <si>
    <t>Ridelva</t>
  </si>
  <si>
    <t>Ridelva Weir 2 (upper weir)</t>
  </si>
  <si>
    <t>Fiskväg Kolpedammen</t>
  </si>
  <si>
    <t>Multi-culvert (Vinstra River)</t>
  </si>
  <si>
    <t>Vinstra</t>
  </si>
  <si>
    <t>Poland</t>
  </si>
  <si>
    <t>Weir KAM02</t>
  </si>
  <si>
    <t>Kamienica Nawojowska</t>
  </si>
  <si>
    <t>Weir KAM04</t>
  </si>
  <si>
    <t xml:space="preserve">Próg wodny </t>
  </si>
  <si>
    <t>Obarzymka</t>
  </si>
  <si>
    <t>Correction of the bed slope through two steps with a height of 0.7 and 0.45 m</t>
  </si>
  <si>
    <t>The existing threshold collided with the expanded body of the national road</t>
  </si>
  <si>
    <t>Sopot River weir</t>
  </si>
  <si>
    <t>Sopot river</t>
  </si>
  <si>
    <t>Wilkowka</t>
  </si>
  <si>
    <t>10,2</t>
  </si>
  <si>
    <t>106</t>
  </si>
  <si>
    <t>2012</t>
  </si>
  <si>
    <t>Flood protection</t>
  </si>
  <si>
    <t>safety</t>
  </si>
  <si>
    <t>0,3</t>
  </si>
  <si>
    <t>20</t>
  </si>
  <si>
    <t>Weir 1 Biala Tarnowska River</t>
  </si>
  <si>
    <t>Biala Tarnowska</t>
  </si>
  <si>
    <t>Weir 2 Biala Tarnowska River</t>
  </si>
  <si>
    <t>Weir 3 Biala Tarnowska River</t>
  </si>
  <si>
    <t>Portugal</t>
  </si>
  <si>
    <t>Antiga Fabrica de Curtumes (Acude de Vaqueiros)</t>
  </si>
  <si>
    <t>Alviela</t>
  </si>
  <si>
    <t>Galaxes Weir (açude de Galaxes)</t>
  </si>
  <si>
    <t>Odeleite</t>
  </si>
  <si>
    <t>19.300 + VAT</t>
  </si>
  <si>
    <t>restore access to much needed habitat for the endangered Iberian minnowcarp and the critically endangered eel.</t>
  </si>
  <si>
    <t>Açude de tábuas de Bolfiar / Rustic wooden weir (AG4N)</t>
  </si>
  <si>
    <t>Agueda (Vouga basin)</t>
  </si>
  <si>
    <t>leisure - assembled to create a pool</t>
  </si>
  <si>
    <t>barrier removal under project life Agueda; re-establishment of river connectivity &amp; fish migration</t>
  </si>
  <si>
    <t>Açude dos Moinhos da Cheira / Cheira mills weir (AG6)</t>
  </si>
  <si>
    <t>barrier removal under project life Agueda, for re-establishment of river connectivity &amp; fish migration</t>
  </si>
  <si>
    <t>Açude no rio Alviela Weir</t>
  </si>
  <si>
    <t>Indústria de Curtumes</t>
  </si>
  <si>
    <t>Açude temporário de Rio Covo I /Temporary weir I (AL1)</t>
  </si>
  <si>
    <t>Alfusqueiro (Vouga basin)</t>
  </si>
  <si>
    <t>barrier partially removed under project life Agueda; re-establishment of river connectivity &amp; fish migration.</t>
  </si>
  <si>
    <t>Açude temporário de Rio Covo II /Temporary weir II (AL2)</t>
  </si>
  <si>
    <t>Poldras a jusante da Redonda / Bolders downstream from Redonda park (AG7)</t>
  </si>
  <si>
    <t>crossing</t>
  </si>
  <si>
    <t>barrier readjustment under project life Agueda (boulders remained but openings were widened); re-establishment of river connectivity &amp; fish migration</t>
  </si>
  <si>
    <t>Presa do Portinho / Portinho Weir (AL4)</t>
  </si>
  <si>
    <t xml:space="preserve">barrier removal under project life Agueda, for re-establishment of river connectivity </t>
  </si>
  <si>
    <t>Presa do Regato / Regato weir (AL3N)</t>
  </si>
  <si>
    <t>Presa Velha / Old Weir (AL3)</t>
  </si>
  <si>
    <t>before 1922</t>
  </si>
  <si>
    <t>Pessegueiro</t>
  </si>
  <si>
    <t>Vascão</t>
  </si>
  <si>
    <t>between 1976 and 1980</t>
  </si>
  <si>
    <t>54.000 ($)</t>
  </si>
  <si>
    <r>
      <t xml:space="preserve">River Vascão is part of the Natura 2000 site PTCON0036. The objective of this removal is open 10 km of migration corridor to species like </t>
    </r>
    <r>
      <rPr>
        <i/>
        <sz val="11"/>
        <color theme="1"/>
        <rFont val="Calibri"/>
        <family val="2"/>
        <scheme val="minor"/>
      </rPr>
      <t>Anaecypris hispanica</t>
    </r>
    <r>
      <rPr>
        <sz val="11"/>
        <color theme="1"/>
        <rFont val="Calibri"/>
        <family val="2"/>
        <charset val="161"/>
        <scheme val="minor"/>
      </rPr>
      <t xml:space="preserve"> and </t>
    </r>
    <r>
      <rPr>
        <i/>
        <sz val="11"/>
        <color theme="1"/>
        <rFont val="Calibri"/>
        <family val="2"/>
        <scheme val="minor"/>
      </rPr>
      <t>Iberochondostroma lemmingi</t>
    </r>
  </si>
  <si>
    <t>MHC Constantin Daicoviciu</t>
  </si>
  <si>
    <t>Timis</t>
  </si>
  <si>
    <t>Romania</t>
  </si>
  <si>
    <t>before 1970</t>
  </si>
  <si>
    <t>1.162,12 (RON)</t>
  </si>
  <si>
    <t>reconnection</t>
  </si>
  <si>
    <t>Moara Petroşniţa</t>
  </si>
  <si>
    <t>before 1918</t>
  </si>
  <si>
    <t>Moara Sadova Veche</t>
  </si>
  <si>
    <t>Scotland</t>
  </si>
  <si>
    <t>~30</t>
  </si>
  <si>
    <t>Cross Mill Weir</t>
  </si>
  <si>
    <t>Levern Water</t>
  </si>
  <si>
    <t>To power Crossmill Print Works</t>
  </si>
  <si>
    <t>~240.000 (£)</t>
  </si>
  <si>
    <t>to open the river to migratory fish and improve the physical condition and ecological status of the water course</t>
  </si>
  <si>
    <t>Garlogie Dam (Aberdeenshire Dam)</t>
  </si>
  <si>
    <t>Leuchar Burn</t>
  </si>
  <si>
    <t>HP</t>
  </si>
  <si>
    <t>Morton Quarry Weir</t>
  </si>
  <si>
    <t>Linhouse Water</t>
  </si>
  <si>
    <t>Powering pumps for the shale mining industry</t>
  </si>
  <si>
    <t>concrete &amp; stone &amp; wood</t>
  </si>
  <si>
    <t>35.000 ($)</t>
  </si>
  <si>
    <t xml:space="preserve">redundant structure blocking passage of fish. </t>
  </si>
  <si>
    <t>Bronie Burn Weir</t>
  </si>
  <si>
    <t>Bronie Burn</t>
  </si>
  <si>
    <t>175.000 (£)</t>
  </si>
  <si>
    <t>Calibar Park Weir</t>
  </si>
  <si>
    <t>Fish migration. To lower river levels</t>
  </si>
  <si>
    <t>Gateside Mills Weir</t>
  </si>
  <si>
    <t>Eden</t>
  </si>
  <si>
    <t>between 1854 and 1896</t>
  </si>
  <si>
    <t>Waterwheel electricity generation and cooling water</t>
  </si>
  <si>
    <t>342.000 (£)</t>
  </si>
  <si>
    <t>Redundant structure no longer in use that presented a full barrier to fish migration and blocked access to 17.6km of upstream habitat.</t>
  </si>
  <si>
    <t>Seafield Weir</t>
  </si>
  <si>
    <t>Almond</t>
  </si>
  <si>
    <t>Water abstraction for shale oil mine</t>
  </si>
  <si>
    <t>55.000 (£)</t>
  </si>
  <si>
    <t>River restoration and fish migration</t>
  </si>
  <si>
    <t>&gt;20</t>
  </si>
  <si>
    <t>Valley Field Weir (Bluther burn ash weir)</t>
  </si>
  <si>
    <t>Bluther Burn</t>
  </si>
  <si>
    <t>water abstraction for ash dampening of old coal power station</t>
  </si>
  <si>
    <t>out of use</t>
  </si>
  <si>
    <t>Westfield Weir</t>
  </si>
  <si>
    <t>Logie Water</t>
  </si>
  <si>
    <t>Kinetic power and water for Westfield paper mill</t>
  </si>
  <si>
    <t>Allt na Fanich Culvert</t>
  </si>
  <si>
    <t>Allt na Fanich</t>
  </si>
  <si>
    <t>Culroy Burn Weir</t>
  </si>
  <si>
    <t>Culroy Burn</t>
  </si>
  <si>
    <t>Ferniegair WEIR</t>
  </si>
  <si>
    <t>Avon</t>
  </si>
  <si>
    <t>Milheugh Weir</t>
  </si>
  <si>
    <t>Morsgail Causeway</t>
  </si>
  <si>
    <t>Allt Loch Fuaroil</t>
  </si>
  <si>
    <t>Tarff Creamery Weir</t>
  </si>
  <si>
    <t>Old Mill Burn</t>
  </si>
  <si>
    <t>Waterton Loch weir</t>
  </si>
  <si>
    <t>Culburnie Bridge Apron</t>
  </si>
  <si>
    <t>Culburnie</t>
  </si>
  <si>
    <t>Loch of Skene weir</t>
  </si>
  <si>
    <t>Evelix Weir</t>
  </si>
  <si>
    <t>Evelix Burn</t>
  </si>
  <si>
    <t>Pluscarden Weir 1</t>
  </si>
  <si>
    <t>Black Burn</t>
  </si>
  <si>
    <t>Pluscarden Weir 2</t>
  </si>
  <si>
    <t>Juráňov potok dam (MVE na Juráňovom potoku)</t>
  </si>
  <si>
    <t>Juráňov potok</t>
  </si>
  <si>
    <t>Slovakia</t>
  </si>
  <si>
    <t>SHP - electricity production for one settlement</t>
  </si>
  <si>
    <t>&lt;10.000</t>
  </si>
  <si>
    <t>fish and sediment barrier, no use</t>
  </si>
  <si>
    <t>Juráňov potok weir</t>
  </si>
  <si>
    <t>~2010</t>
  </si>
  <si>
    <t>Water abstraction (illegal)</t>
  </si>
  <si>
    <t>&lt;5.000</t>
  </si>
  <si>
    <t>fish and sediment barrier, illegal abstraction</t>
  </si>
  <si>
    <t>Starohorský potok weir</t>
  </si>
  <si>
    <t>Starohorský potok</t>
  </si>
  <si>
    <t>~1930</t>
  </si>
  <si>
    <t>unnecessary riverbed stabilisation</t>
  </si>
  <si>
    <t>fish and sediment barrier, unnecessary object</t>
  </si>
  <si>
    <t>Hučava weir</t>
  </si>
  <si>
    <t>Hučava</t>
  </si>
  <si>
    <t>WWF Slovakia is working on dam removal for several years. Our aim is to make a paradigm shift – to show the water authorities, that dam removal is the best and safe measure for ensuring the freeflowing regime</t>
  </si>
  <si>
    <t>Ega</t>
  </si>
  <si>
    <t>Spain</t>
  </si>
  <si>
    <t>AR2</t>
  </si>
  <si>
    <t>Arnoia</t>
  </si>
  <si>
    <t>Improvement of river naturalness</t>
  </si>
  <si>
    <t>AR5</t>
  </si>
  <si>
    <t>AS0228</t>
  </si>
  <si>
    <t>SAN JULIAN</t>
  </si>
  <si>
    <t>AS1805</t>
  </si>
  <si>
    <t>MEIRO</t>
  </si>
  <si>
    <t>AS1806</t>
  </si>
  <si>
    <t>AS1807</t>
  </si>
  <si>
    <t>AS1808</t>
  </si>
  <si>
    <t>AS1809</t>
  </si>
  <si>
    <t>AS1810</t>
  </si>
  <si>
    <t>AS1812</t>
  </si>
  <si>
    <t>AS2629</t>
  </si>
  <si>
    <t>LLERA</t>
  </si>
  <si>
    <t>AS3410</t>
  </si>
  <si>
    <t>GAFARES</t>
  </si>
  <si>
    <t>AS3710</t>
  </si>
  <si>
    <t>RIOSA</t>
  </si>
  <si>
    <t>AS3921</t>
  </si>
  <si>
    <t>PILOÑA</t>
  </si>
  <si>
    <t>AS4211</t>
  </si>
  <si>
    <t>GUEÑA</t>
  </si>
  <si>
    <t>AS4420</t>
  </si>
  <si>
    <t>CORTAGUERA</t>
  </si>
  <si>
    <t>AS6546</t>
  </si>
  <si>
    <t>NORA</t>
  </si>
  <si>
    <t>AS6608</t>
  </si>
  <si>
    <t>ANZÓ</t>
  </si>
  <si>
    <t>AS7316</t>
  </si>
  <si>
    <t>LLORÍN</t>
  </si>
  <si>
    <t>AS7317</t>
  </si>
  <si>
    <t>Asteasuainzarra</t>
  </si>
  <si>
    <t>Oria</t>
  </si>
  <si>
    <t>Connectivity</t>
  </si>
  <si>
    <t>Azud CAF</t>
  </si>
  <si>
    <t>Industrial</t>
  </si>
  <si>
    <t>Azud Luciana-Puente Alarcos</t>
  </si>
  <si>
    <t>Guadiana</t>
  </si>
  <si>
    <t>Azud antiguo molino</t>
  </si>
  <si>
    <t>Azud Ugarana</t>
  </si>
  <si>
    <t>Ugarana</t>
  </si>
  <si>
    <t>-1,521213349</t>
  </si>
  <si>
    <t>Years ago, the Government of Navarra assumed the elimination of obstacles as one of the priority axes in its river restoration policy.</t>
  </si>
  <si>
    <t>Badén de Villagonzalo</t>
  </si>
  <si>
    <t>Tránsito de vehículos sobre el cauce (actualmente en desuso)</t>
  </si>
  <si>
    <t>Badén Quebrada de San Julián</t>
  </si>
  <si>
    <t>Quebrada de San Julián</t>
  </si>
  <si>
    <t>Guareña</t>
  </si>
  <si>
    <t>Barrier on the Negro River</t>
  </si>
  <si>
    <t>Negro</t>
  </si>
  <si>
    <t>Contribution to the improvement of the longitudinal connectivity of the rivers from the Duero basin</t>
  </si>
  <si>
    <t>CA041222</t>
  </si>
  <si>
    <t>Pulero</t>
  </si>
  <si>
    <t>CA050086</t>
  </si>
  <si>
    <t>Bullón</t>
  </si>
  <si>
    <t>CA074219</t>
  </si>
  <si>
    <t>Suscuaja</t>
  </si>
  <si>
    <t>CA091216</t>
  </si>
  <si>
    <t>Del Escudo</t>
  </si>
  <si>
    <t>CA101193</t>
  </si>
  <si>
    <t>Agüera</t>
  </si>
  <si>
    <t>Estación de aforo</t>
  </si>
  <si>
    <t>Ortigas</t>
  </si>
  <si>
    <t>Finca la fe</t>
  </si>
  <si>
    <t>Esgueva</t>
  </si>
  <si>
    <t>Fresno bridge</t>
  </si>
  <si>
    <t>Ara</t>
  </si>
  <si>
    <t>River pass</t>
  </si>
  <si>
    <t>Fundaciones Eztanda</t>
  </si>
  <si>
    <t>Estanda</t>
  </si>
  <si>
    <t>Gauging Station of the Automatic Hydrogical Information System -  Palencia</t>
  </si>
  <si>
    <t>Carrión</t>
  </si>
  <si>
    <t>Gauging Station of the Automatic Hydrogical Information System</t>
  </si>
  <si>
    <t>Gauging Station of the Automatic Hydrogical Information System - Coca Voltoya</t>
  </si>
  <si>
    <t>Voltoya</t>
  </si>
  <si>
    <t>Gauging Station of the Automatic Hydrogical Information System - El Espinar</t>
  </si>
  <si>
    <t>Moros</t>
  </si>
  <si>
    <t>Gauging Station of the Automatic Hydrogical Information System - Las Salas</t>
  </si>
  <si>
    <t>Esla</t>
  </si>
  <si>
    <t>Gauging Station of the Automatic Hydrogical Information System - Los Ángeles de San Rafael</t>
  </si>
  <si>
    <t>Gauging Station of the Automatic Hydrogical Information System - Pardavé</t>
  </si>
  <si>
    <t>Torío</t>
  </si>
  <si>
    <t>Gauging Station of the Automatic Hydrogical Information System - Puente Resbala</t>
  </si>
  <si>
    <t>Huebra</t>
  </si>
  <si>
    <t>Gauging Station of the Automatic Hydrogical Information System - Ventanilla</t>
  </si>
  <si>
    <t>Rivera o Ventanilla</t>
  </si>
  <si>
    <t>Granja Pinilla</t>
  </si>
  <si>
    <t>Franco</t>
  </si>
  <si>
    <t>Gure Toki</t>
  </si>
  <si>
    <t>Lasao</t>
  </si>
  <si>
    <t>Iberduero</t>
  </si>
  <si>
    <t>La Conchita</t>
  </si>
  <si>
    <t>Cadagua</t>
  </si>
  <si>
    <t>Improvement of the longitudinal connectivity of the river . Obsolete weir.</t>
  </si>
  <si>
    <t>Las Becerras</t>
  </si>
  <si>
    <t>Pusa</t>
  </si>
  <si>
    <t>Obsolescence</t>
  </si>
  <si>
    <t>LE-105 Azud del Valcarce en Pereje</t>
  </si>
  <si>
    <t>Valcarce</t>
  </si>
  <si>
    <t>Loinatzazpikoa</t>
  </si>
  <si>
    <t>Mazo</t>
  </si>
  <si>
    <t>Mendo 1</t>
  </si>
  <si>
    <t>Mendo</t>
  </si>
  <si>
    <t>Molino de royuela</t>
  </si>
  <si>
    <t>Nervión in Laudio - Weir 1</t>
  </si>
  <si>
    <t>Nervión</t>
  </si>
  <si>
    <t>Water speed reduction</t>
  </si>
  <si>
    <t>Nervión in Laudio - Weir 10</t>
  </si>
  <si>
    <t>Nervión in Laudio - Weir 11</t>
  </si>
  <si>
    <t>Nervión in Laudio - Weir 2</t>
  </si>
  <si>
    <t>Nervión in Laudio - Weir 3</t>
  </si>
  <si>
    <t>Nervión in Laudio - Weir 4</t>
  </si>
  <si>
    <t>Nervión in Laudio - Weir 5</t>
  </si>
  <si>
    <t>Nervión in Laudio - Weir 6</t>
  </si>
  <si>
    <t>Nervión in Laudio - Weir 7</t>
  </si>
  <si>
    <t>Nervión in Laudio - Weir 8</t>
  </si>
  <si>
    <t>Nervión in Laudio - Weir 9</t>
  </si>
  <si>
    <t>Papelera Etxezarreta 2</t>
  </si>
  <si>
    <t>Zubiri</t>
  </si>
  <si>
    <t>Paso de pescadores y Losa hormigonado</t>
  </si>
  <si>
    <t>Rivera Golondrina</t>
  </si>
  <si>
    <t>Pena weir</t>
  </si>
  <si>
    <t>Matarraña</t>
  </si>
  <si>
    <t>Pistas Michelin 1</t>
  </si>
  <si>
    <t>Pistas Michelin 2</t>
  </si>
  <si>
    <t>Presa de la Compuerta o de la Fábrica</t>
  </si>
  <si>
    <t>Jardín</t>
  </si>
  <si>
    <t>Balazote</t>
  </si>
  <si>
    <t>irrigation, energy</t>
  </si>
  <si>
    <t>Unused</t>
  </si>
  <si>
    <t>PRESA DO POZO CAPITAN</t>
  </si>
  <si>
    <t>Masma</t>
  </si>
  <si>
    <t>&gt;30</t>
  </si>
  <si>
    <t>Presa Ferrería</t>
  </si>
  <si>
    <t>-1,506017942</t>
  </si>
  <si>
    <t>Fishfarming</t>
  </si>
  <si>
    <t>Presa Ikatzatea</t>
  </si>
  <si>
    <t>Bidasoa</t>
  </si>
  <si>
    <t>-1,485668879</t>
  </si>
  <si>
    <t>Presa Kisua</t>
  </si>
  <si>
    <t>-1,480087419</t>
  </si>
  <si>
    <t xml:space="preserve">Presa molino del Rey/Presa de mesa </t>
  </si>
  <si>
    <t>Presa Zubiberrialdea</t>
  </si>
  <si>
    <t>-1,493584815</t>
  </si>
  <si>
    <t xml:space="preserve">Irrigation </t>
  </si>
  <si>
    <t>Rebolledo</t>
  </si>
  <si>
    <t>Irrigation and industrial</t>
  </si>
  <si>
    <t>Resclosa Colònia Rio</t>
  </si>
  <si>
    <t>Riera de Calders</t>
  </si>
  <si>
    <t>Obsolete; to improve connectivity</t>
  </si>
  <si>
    <t>Tama Dam</t>
  </si>
  <si>
    <t>Deva</t>
  </si>
  <si>
    <t>Originally for mill. Currently for irrigation</t>
  </si>
  <si>
    <t>Masonry &amp; Stone</t>
  </si>
  <si>
    <t>Because it prevented anadromous fish from accessing large areas of key habitat</t>
  </si>
  <si>
    <t>Torla gauging station (Estacion Aforo Torla)</t>
  </si>
  <si>
    <t>Gauging station</t>
  </si>
  <si>
    <t>Torreval Dam (La Muña (Muna) Dam or Ventura Mill or Navafría Dam) (Presa de la Muña/Presa de Torreval/Molino Ventura)</t>
  </si>
  <si>
    <t>Cega</t>
  </si>
  <si>
    <t>Hydropower &amp; irrigation</t>
  </si>
  <si>
    <t>Vado</t>
  </si>
  <si>
    <t>arroyo Potosí</t>
  </si>
  <si>
    <t>Azud</t>
  </si>
  <si>
    <t>Villasilos</t>
  </si>
  <si>
    <t>Odra</t>
  </si>
  <si>
    <t>Weir 3</t>
  </si>
  <si>
    <t>Obsolete weir.</t>
  </si>
  <si>
    <t>Weir on the Ausin River 1</t>
  </si>
  <si>
    <t>Ausines</t>
  </si>
  <si>
    <t>Weir on the Ausin River 2</t>
  </si>
  <si>
    <t>Weir on the Boedo River</t>
  </si>
  <si>
    <t>Boedo</t>
  </si>
  <si>
    <t>Weir on the Guareña River</t>
  </si>
  <si>
    <t>Weir on the Negro River 1</t>
  </si>
  <si>
    <t>Weir on the Negro River 2</t>
  </si>
  <si>
    <t>Weir on the Negro River 3</t>
  </si>
  <si>
    <t>Weir on the Negro River 4</t>
  </si>
  <si>
    <t>Veganabos</t>
  </si>
  <si>
    <t>Weir on the Rivera River</t>
  </si>
  <si>
    <t>Zulotibar</t>
  </si>
  <si>
    <t>Sarobe</t>
  </si>
  <si>
    <t>Oiartzun</t>
  </si>
  <si>
    <t>A Pinguela</t>
  </si>
  <si>
    <t>Cabe</t>
  </si>
  <si>
    <t>Irrigation / unused</t>
  </si>
  <si>
    <t xml:space="preserve">Concrete  </t>
  </si>
  <si>
    <t>Aiendola</t>
  </si>
  <si>
    <t>Alzolabea hydroelectric power station</t>
  </si>
  <si>
    <t>Deba</t>
  </si>
  <si>
    <t>AR4</t>
  </si>
  <si>
    <t>AR9</t>
  </si>
  <si>
    <t>AS0513</t>
  </si>
  <si>
    <t>CAUXA</t>
  </si>
  <si>
    <t>AS1626</t>
  </si>
  <si>
    <t>Pillarno</t>
  </si>
  <si>
    <t>AS2012</t>
  </si>
  <si>
    <t>Molleda</t>
  </si>
  <si>
    <t>AS2212</t>
  </si>
  <si>
    <t>IBIAS</t>
  </si>
  <si>
    <t>AS2823</t>
  </si>
  <si>
    <t>LUIÑA</t>
  </si>
  <si>
    <t>AS3121</t>
  </si>
  <si>
    <t>Refozones/
Rebollar</t>
  </si>
  <si>
    <t>AS4330</t>
  </si>
  <si>
    <t>AS4821</t>
  </si>
  <si>
    <t>Tendi</t>
  </si>
  <si>
    <t>AS4822</t>
  </si>
  <si>
    <t>AS6011</t>
  </si>
  <si>
    <t>Camperona</t>
  </si>
  <si>
    <t>AS6548</t>
  </si>
  <si>
    <t>Nora</t>
  </si>
  <si>
    <t>AS6549</t>
  </si>
  <si>
    <t>Noreña</t>
  </si>
  <si>
    <t>AS7318</t>
  </si>
  <si>
    <t>Llantero</t>
  </si>
  <si>
    <t>AS7320</t>
  </si>
  <si>
    <t>Muñas</t>
  </si>
  <si>
    <t>AS7321</t>
  </si>
  <si>
    <t>AS7322</t>
  </si>
  <si>
    <t>AS7324</t>
  </si>
  <si>
    <t>AS7411</t>
  </si>
  <si>
    <t>SUARÓN</t>
  </si>
  <si>
    <t>Azud de Molí Malanya</t>
  </si>
  <si>
    <t>Albaida</t>
  </si>
  <si>
    <t>Obsolescence, safety</t>
  </si>
  <si>
    <t>Bridge on the Almucera Brook</t>
  </si>
  <si>
    <t>Almucera</t>
  </si>
  <si>
    <t>Gauge System Automatic Hydrological Information and access</t>
  </si>
  <si>
    <t>Improve longitudinal connectivity of Duero basin</t>
  </si>
  <si>
    <t>CA010078</t>
  </si>
  <si>
    <t>Rio Besaya</t>
  </si>
  <si>
    <t>CA028160</t>
  </si>
  <si>
    <t>Aguanaz</t>
  </si>
  <si>
    <t>CA028161</t>
  </si>
  <si>
    <t>CA028162</t>
  </si>
  <si>
    <t>Arroyo De Entrambasaguas</t>
  </si>
  <si>
    <t>CA028163</t>
  </si>
  <si>
    <t>CA028164</t>
  </si>
  <si>
    <t>CA031159</t>
  </si>
  <si>
    <t>Campiezo</t>
  </si>
  <si>
    <t>CA041101</t>
  </si>
  <si>
    <t>Arroyo Ceceja</t>
  </si>
  <si>
    <t>CA057083</t>
  </si>
  <si>
    <t>Sin Nombre</t>
  </si>
  <si>
    <t>Juny</t>
  </si>
  <si>
    <t>CA062166</t>
  </si>
  <si>
    <t>Arroyo Aguanaz</t>
  </si>
  <si>
    <t>CA062167</t>
  </si>
  <si>
    <t>CA082171</t>
  </si>
  <si>
    <t>Campillo</t>
  </si>
  <si>
    <t>CA091097</t>
  </si>
  <si>
    <t>Rio Del Escudo</t>
  </si>
  <si>
    <t>1,6-3</t>
  </si>
  <si>
    <t>CA098157</t>
  </si>
  <si>
    <t>Rubí</t>
  </si>
  <si>
    <t>CA102077</t>
  </si>
  <si>
    <t>Rio Clarín</t>
  </si>
  <si>
    <t>Can Poc Oli Dam (Riera de Rajadell structure)</t>
  </si>
  <si>
    <t>Rajadell</t>
  </si>
  <si>
    <t>lack of use, improved connectivity between the Rajadell stream and the Cardener river</t>
  </si>
  <si>
    <t>Culvert on the Ciguiñuela Brook</t>
  </si>
  <si>
    <t>Ciguiñuela</t>
  </si>
  <si>
    <r>
      <rPr>
        <sz val="11"/>
        <color rgb="FF000000"/>
        <rFont val="Calibri"/>
        <scheme val="minor"/>
      </rPr>
      <t>19.065,3</t>
    </r>
    <r>
      <rPr>
        <sz val="11"/>
        <color rgb="FF000000"/>
        <rFont val="Calibri"/>
      </rPr>
      <t xml:space="preserve"> (together with the removals on the  Weirs on the Ciguiñuela Brook 1 &amp; 2)</t>
    </r>
  </si>
  <si>
    <t>Edar Zuringoain 1</t>
  </si>
  <si>
    <t>Urola</t>
  </si>
  <si>
    <t>EDAR Zuringoain 1.3</t>
  </si>
  <si>
    <t>EDAR Zuringoain 1.8</t>
  </si>
  <si>
    <t>ESG1</t>
  </si>
  <si>
    <t>Grañal</t>
  </si>
  <si>
    <t>Moulin</t>
  </si>
  <si>
    <t>ESG2</t>
  </si>
  <si>
    <t>Unknown</t>
  </si>
  <si>
    <t>Estación RECCA Aranjuez</t>
  </si>
  <si>
    <t>Tajo</t>
  </si>
  <si>
    <t>40</t>
  </si>
  <si>
    <t>-3.722</t>
  </si>
  <si>
    <t>Water quality monitoring</t>
  </si>
  <si>
    <t>Estación RECCA Paracuellos del Jarama</t>
  </si>
  <si>
    <t>Jarama</t>
  </si>
  <si>
    <t>40.51</t>
  </si>
  <si>
    <t>-3.552</t>
  </si>
  <si>
    <t>Estación RECCA San Fernando de Henares</t>
  </si>
  <si>
    <t>40.407</t>
  </si>
  <si>
    <t>-3.509</t>
  </si>
  <si>
    <t xml:space="preserve">Obsolescence </t>
  </si>
  <si>
    <t>Estación RECCA Valdemaqueda</t>
  </si>
  <si>
    <t>Cofio</t>
  </si>
  <si>
    <t>40.454</t>
  </si>
  <si>
    <t>-4.319</t>
  </si>
  <si>
    <t>Gabion check weir (No. 1)</t>
  </si>
  <si>
    <t>Azordoiaga</t>
  </si>
  <si>
    <t>Gravel and sediment retention</t>
  </si>
  <si>
    <t>Improvement of the longitudinal connectivity of the river and solid flow lamination</t>
  </si>
  <si>
    <t>Gabion check weir (No. 2)</t>
  </si>
  <si>
    <t xml:space="preserve">October </t>
  </si>
  <si>
    <t>Gamarra Weir</t>
  </si>
  <si>
    <t>Zadorra</t>
  </si>
  <si>
    <t>Irrigation dam</t>
  </si>
  <si>
    <t>Abandoned</t>
  </si>
  <si>
    <t>Gauge System Automatic Hydrological Information Aguilafuente</t>
  </si>
  <si>
    <t>Gauge System Automatic Hydrological Information</t>
  </si>
  <si>
    <t>Gauge System Automatic Hydrological Information Barco de Ávila</t>
  </si>
  <si>
    <t>Tormes</t>
  </si>
  <si>
    <t>Gauge System Automatic Hydrological Information Liegos</t>
  </si>
  <si>
    <t>Esla-Suso</t>
  </si>
  <si>
    <t>Gauge System Automatic Hydrological Information Megeces</t>
  </si>
  <si>
    <t>Gauge System Automatic Hydrological Information Riaza</t>
  </si>
  <si>
    <t>Riaza</t>
  </si>
  <si>
    <t>Gravity Alonsotegi dam</t>
  </si>
  <si>
    <t>Improvement of the longitudinal connectivity of the river and solid flow lamination. Obsolete dam.</t>
  </si>
  <si>
    <t>GU079001</t>
  </si>
  <si>
    <t>Rio Oria</t>
  </si>
  <si>
    <t>Inflatable rubber Zaldibia dam</t>
  </si>
  <si>
    <t>Zaldibia</t>
  </si>
  <si>
    <t>Factory</t>
  </si>
  <si>
    <t>Concrete &amp; Rubber</t>
  </si>
  <si>
    <t xml:space="preserve">Improvement of the longitudinal connectivity of the river </t>
  </si>
  <si>
    <t>LU004004</t>
  </si>
  <si>
    <t>Eo</t>
  </si>
  <si>
    <t>LU004009</t>
  </si>
  <si>
    <t>LU047020</t>
  </si>
  <si>
    <t>Riotorto</t>
  </si>
  <si>
    <t>LU047021</t>
  </si>
  <si>
    <t>Reigadas</t>
  </si>
  <si>
    <t>LU047022</t>
  </si>
  <si>
    <t>LU04723</t>
  </si>
  <si>
    <t>LU04724</t>
  </si>
  <si>
    <t>LU051007</t>
  </si>
  <si>
    <t>Grande</t>
  </si>
  <si>
    <t>LU053005</t>
  </si>
  <si>
    <t>LU053010</t>
  </si>
  <si>
    <t>LU060010</t>
  </si>
  <si>
    <t>Trabada</t>
  </si>
  <si>
    <t>MAC1</t>
  </si>
  <si>
    <t>Maceda</t>
  </si>
  <si>
    <t>Matxategi hydroelectric power station</t>
  </si>
  <si>
    <t>Molino Bajo</t>
  </si>
  <si>
    <t>Cabrillas</t>
  </si>
  <si>
    <t>Hydraulic mill</t>
  </si>
  <si>
    <t>Disused weir, fragmentation of the fluvial habitat, with a barrier effect and impassable for fish</t>
  </si>
  <si>
    <t>Molino del Cabrillas</t>
  </si>
  <si>
    <t>Concrete &amp; Iron &amp; Stone</t>
  </si>
  <si>
    <t>Olaetxe Ironworks</t>
  </si>
  <si>
    <t>Pantà de l'Albi</t>
  </si>
  <si>
    <t>Riu dels Gorgs</t>
  </si>
  <si>
    <t>lack of use, hydromorphological and flood risk improvement</t>
  </si>
  <si>
    <t>Passera de les Gambires</t>
  </si>
  <si>
    <t>Ter</t>
  </si>
  <si>
    <t>hydromorphological improvement of the river stretch</t>
  </si>
  <si>
    <t>PIMA CANTABRIA 1</t>
  </si>
  <si>
    <t>Río Saja</t>
  </si>
  <si>
    <t>Pont del camí de Can Bassa</t>
  </si>
  <si>
    <t>Congost</t>
  </si>
  <si>
    <t xml:space="preserve"> auxiliary structures for the construction of the Can Bassa bridge</t>
  </si>
  <si>
    <t>Presa de Henchideros</t>
  </si>
  <si>
    <t>Júcar</t>
  </si>
  <si>
    <t>Presa del Inferniño</t>
  </si>
  <si>
    <t>Arenteiro</t>
  </si>
  <si>
    <t>Electricity production / Extinct</t>
  </si>
  <si>
    <t>Ending of concession</t>
  </si>
  <si>
    <t>Puente Lles Dam</t>
  </si>
  <si>
    <t>23.950 euros</t>
  </si>
  <si>
    <t>RNF_BURBIA_I_06</t>
  </si>
  <si>
    <t>Burbia</t>
  </si>
  <si>
    <t>Electricity production / unused</t>
  </si>
  <si>
    <t>RNF_LOR_I_11</t>
  </si>
  <si>
    <t>Lor</t>
  </si>
  <si>
    <t>RNF_LOR_I_14</t>
  </si>
  <si>
    <t>RNF_LOR_I_22</t>
  </si>
  <si>
    <t>Rego da Brancha</t>
  </si>
  <si>
    <t>San Lorenzo Azud No. 5.5</t>
  </si>
  <si>
    <t>Ermuaran Erreka (San Lorentzo Erreka)</t>
  </si>
  <si>
    <t>San Prudentzio hydroelectric power station</t>
  </si>
  <si>
    <t>Santa Ana</t>
  </si>
  <si>
    <t>Transversal step in canalized area of Deskarga river (No. 2)</t>
  </si>
  <si>
    <t>Deskarga</t>
  </si>
  <si>
    <t>Transversal step in canalized area of Deskarga river (No. 3)</t>
  </si>
  <si>
    <t>Transversal step in canalized area of Deskarga river (No. 5)</t>
  </si>
  <si>
    <t>Channeling</t>
  </si>
  <si>
    <t>Transversal step in canalized area of Deskarga river (No. 6)</t>
  </si>
  <si>
    <t>Transversal step in canalized area of Deskarga river (No. 7)</t>
  </si>
  <si>
    <t>Txabola</t>
  </si>
  <si>
    <t>Vado de Butsenit</t>
  </si>
  <si>
    <t>Segre</t>
  </si>
  <si>
    <t>to cross the river</t>
  </si>
  <si>
    <t>Concrete &amp; Tubes</t>
  </si>
  <si>
    <t>No legal situation, and dangerous for crossing</t>
  </si>
  <si>
    <t>Weir Bogas</t>
  </si>
  <si>
    <t>Pisuerga</t>
  </si>
  <si>
    <t>26.563,44 (together with the removal of the Weir of Molino Sopeña)</t>
  </si>
  <si>
    <t>Weir Deskarga (No. 1)</t>
  </si>
  <si>
    <t>Hidroelectric</t>
  </si>
  <si>
    <t>Weir Deskarga (No. 4)</t>
  </si>
  <si>
    <t xml:space="preserve">Improvement of the longitudinal connectivity of the river. Obsolete weir. </t>
  </si>
  <si>
    <t>Weir Ibeta erreka</t>
  </si>
  <si>
    <t xml:space="preserve">Ibeta </t>
  </si>
  <si>
    <t>Improvement of the longitudinal connectivity of the river and restoration of the riverbank</t>
  </si>
  <si>
    <t>Weir Las Charcas 1</t>
  </si>
  <si>
    <t xml:space="preserve">Recreation  </t>
  </si>
  <si>
    <t>126.942,11 (together with the removal of Weir Las Charcas 2)</t>
  </si>
  <si>
    <t>Weir Las Charcas 2</t>
  </si>
  <si>
    <t>126.942,11 (together with the removal of Weir Las Charcas 1)</t>
  </si>
  <si>
    <t>Weir of Molino de la Vega</t>
  </si>
  <si>
    <t>Weir of Molino del Tío Pons</t>
  </si>
  <si>
    <t>Adaja</t>
  </si>
  <si>
    <t>Weir of Molino Don Álvaro de Luna</t>
  </si>
  <si>
    <t>Recreation and industrial</t>
  </si>
  <si>
    <t>Weir of Molino Sopeña</t>
  </si>
  <si>
    <t>Public path</t>
  </si>
  <si>
    <t>26.563,44 (together with the removal of the Weir Bogas)</t>
  </si>
  <si>
    <t>Weir of Molino Valdesgares</t>
  </si>
  <si>
    <t>Rivera</t>
  </si>
  <si>
    <t>Weir on the Carrión River</t>
  </si>
  <si>
    <t>Weir on the Casares River</t>
  </si>
  <si>
    <t>Casares</t>
  </si>
  <si>
    <t>Weir on the Cega River</t>
  </si>
  <si>
    <t>Weir on the Ciguiñuela Brook 1</t>
  </si>
  <si>
    <r>
      <rPr>
        <sz val="11"/>
        <color rgb="FF000000"/>
        <rFont val="Calibri"/>
        <scheme val="minor"/>
      </rPr>
      <t>19.065,3</t>
    </r>
    <r>
      <rPr>
        <sz val="11"/>
        <color rgb="FF000000"/>
        <rFont val="Calibri"/>
      </rPr>
      <t xml:space="preserve"> (thogether with the removals of the Weir on the Ciguiñuela Brook 2 &amp; the Culvert on the Ciguiñuela Brook)</t>
    </r>
  </si>
  <si>
    <t>Weir on the Ciguiñuela Brook 2</t>
  </si>
  <si>
    <r>
      <rPr>
        <sz val="11"/>
        <color rgb="FF000000"/>
        <rFont val="Calibri"/>
        <scheme val="minor"/>
      </rPr>
      <t>19.065,3</t>
    </r>
    <r>
      <rPr>
        <sz val="11"/>
        <color rgb="FF000000"/>
        <rFont val="Calibri"/>
      </rPr>
      <t xml:space="preserve"> (together with the removals of Weir on the Ciguiñuela Brook 1 &amp; the Culvert on the Ciguiñuela Brook)</t>
    </r>
  </si>
  <si>
    <t>Weir on the Duerna River</t>
  </si>
  <si>
    <t>Duerna</t>
  </si>
  <si>
    <t>Recreation</t>
  </si>
  <si>
    <t>Weir on the Duero River</t>
  </si>
  <si>
    <t>Duero</t>
  </si>
  <si>
    <t>Weir on the Pisuerga River</t>
  </si>
  <si>
    <t>Weir on the Porto do Rei BúBal River</t>
  </si>
  <si>
    <t>Porto do Rei Búbal</t>
  </si>
  <si>
    <t>Access for fishermen</t>
  </si>
  <si>
    <t>Weir on the Requejo River 1</t>
  </si>
  <si>
    <t>Requejo</t>
  </si>
  <si>
    <t>7.523,82 (together with the removals of Weir on the Requejo River 2 &amp; 3)</t>
  </si>
  <si>
    <t>Weir on the Requejo River 2</t>
  </si>
  <si>
    <t>Environmental</t>
  </si>
  <si>
    <t>7.523,82 (together with the removals of Weir on the Requejo River 1 &amp; 3)</t>
  </si>
  <si>
    <t>Weir on the Requejo River 3</t>
  </si>
  <si>
    <t>Requejo/Castro</t>
  </si>
  <si>
    <t>7.523,82 (together with the removals of Weir on the Requejo River 1 &amp; 2)</t>
  </si>
  <si>
    <t>Weir on the Sapo River</t>
  </si>
  <si>
    <t>Sapo</t>
  </si>
  <si>
    <t>Weir on the Tuerto River</t>
  </si>
  <si>
    <t>Tuerto</t>
  </si>
  <si>
    <t>Weir on the Valdavia River</t>
  </si>
  <si>
    <t>Valdavia</t>
  </si>
  <si>
    <t>Weir on the Zamayón River 1</t>
  </si>
  <si>
    <t>Zamayón</t>
  </si>
  <si>
    <t xml:space="preserve">Access  </t>
  </si>
  <si>
    <t>48.070,17(together with the removal of the Weir on the Zamayón River 2)</t>
  </si>
  <si>
    <t>Weir on the Zamayón River 2</t>
  </si>
  <si>
    <t>48.070,17(together with the removal of the Weir on the Zamayón River 1)</t>
  </si>
  <si>
    <t>Weir on Ubierna River</t>
  </si>
  <si>
    <t>Ubierna</t>
  </si>
  <si>
    <t>Weir refuge fishermen</t>
  </si>
  <si>
    <t>Zuringoain 2</t>
  </si>
  <si>
    <t>A Fenteira (S. Xoan de Cerdeira) (A Senra)</t>
  </si>
  <si>
    <t>Termes</t>
  </si>
  <si>
    <t>A Fenteira (S. Xoan de Cerdeira) / Sucarreira (Desembocadura) (Sucarreira 2)</t>
  </si>
  <si>
    <t>Afloramiento rocoso natural</t>
  </si>
  <si>
    <t>Guadalquivir</t>
  </si>
  <si>
    <t>Algara, Grases</t>
  </si>
  <si>
    <t>VALDEDIOS</t>
  </si>
  <si>
    <t>investment: 10.694,75</t>
  </si>
  <si>
    <t>5,364 (in total, upstream and downstream)</t>
  </si>
  <si>
    <t>Allence (1)</t>
  </si>
  <si>
    <t>CAMUÑO</t>
  </si>
  <si>
    <t>investment: 4.395,18</t>
  </si>
  <si>
    <t>2,163 (in total, upstream and downstream)</t>
  </si>
  <si>
    <t>Allence (2)</t>
  </si>
  <si>
    <t>investment: 3.646,71</t>
  </si>
  <si>
    <t>15,711 (in total, upstream and downstream)</t>
  </si>
  <si>
    <t>Antigua carretera C339</t>
  </si>
  <si>
    <t>Guadaira</t>
  </si>
  <si>
    <t>Arancedo (1)</t>
  </si>
  <si>
    <t>DEL MAZO</t>
  </si>
  <si>
    <t>investment: 5.192,22</t>
  </si>
  <si>
    <t>2,16 (in total, upstream and downstream)</t>
  </si>
  <si>
    <t>Arancedo (2)</t>
  </si>
  <si>
    <t>1,04 (in total, upstream and downstream)</t>
  </si>
  <si>
    <t>Azud 16 Proximidades Ferrería Nova</t>
  </si>
  <si>
    <t>Azud 4 Sisto</t>
  </si>
  <si>
    <t>Azud 7 Trabazas</t>
  </si>
  <si>
    <t>Azud 8 Trabazas</t>
  </si>
  <si>
    <t>Azud 836 El Torcío</t>
  </si>
  <si>
    <t>Azud brazo del Madre Vieja</t>
  </si>
  <si>
    <t>Arroyo Repudio</t>
  </si>
  <si>
    <t>Azud de Arginen</t>
  </si>
  <si>
    <t>ARGINEN</t>
  </si>
  <si>
    <t>total estimated budget: 40.000</t>
  </si>
  <si>
    <t>28,907 (in total, upstream and downstream)</t>
  </si>
  <si>
    <t>Azud de Bengoetxe</t>
  </si>
  <si>
    <t>Ibaizabal</t>
  </si>
  <si>
    <t>Water supply (for a company)</t>
  </si>
  <si>
    <t>Azud de Ikatzola</t>
  </si>
  <si>
    <t>ITZAZOLA</t>
  </si>
  <si>
    <t>3,1-5</t>
  </si>
  <si>
    <t>total estimated budget: 55.000</t>
  </si>
  <si>
    <t>10,105 (in total, upstream and downstream)</t>
  </si>
  <si>
    <t>Azud de la Bimbo</t>
  </si>
  <si>
    <t>MIERA</t>
  </si>
  <si>
    <t>investment: 47.759,97</t>
  </si>
  <si>
    <t>8,661 (in total, upstream and downstream)</t>
  </si>
  <si>
    <t>Azud de la Ferreria de Ojedo</t>
  </si>
  <si>
    <t>Ironworks</t>
  </si>
  <si>
    <t xml:space="preserve">Because it prevented anadromous fish from accessing large areas of
key habitat. </t>
  </si>
  <si>
    <t>Azud de Legardoko</t>
  </si>
  <si>
    <t>LEGARDOKO</t>
  </si>
  <si>
    <t>Irrigation / Water supply to livestock</t>
  </si>
  <si>
    <t>total estimated budget: 45.000</t>
  </si>
  <si>
    <t>7,786 (in total, upstream and downstream)</t>
  </si>
  <si>
    <t>Azud de Okillegi</t>
  </si>
  <si>
    <t>OKILLEGI</t>
  </si>
  <si>
    <t>14,499 (in total, upstream and downstream)</t>
  </si>
  <si>
    <t>Azud de Olaberriko Errota</t>
  </si>
  <si>
    <t>MANDOEGI</t>
  </si>
  <si>
    <t>5,1-10</t>
  </si>
  <si>
    <t>10,803 (in total, upstream and downstream)</t>
  </si>
  <si>
    <t>Azud de Trankaz</t>
  </si>
  <si>
    <t>Portu</t>
  </si>
  <si>
    <t>Azud del Molino de Maribeltzenea</t>
  </si>
  <si>
    <t>ARITZAKUN</t>
  </si>
  <si>
    <t>total estimated budget: 42.000</t>
  </si>
  <si>
    <t>42,01 (in total, upstream and downstream)</t>
  </si>
  <si>
    <t>Azud del Molino de Ziga</t>
  </si>
  <si>
    <t>URANDI</t>
  </si>
  <si>
    <t>0,3-1,5</t>
  </si>
  <si>
    <t>total estimated budget: 9.000</t>
  </si>
  <si>
    <t>68,793 (in total, upstream and downstream)</t>
  </si>
  <si>
    <t>Azud del Remigio</t>
  </si>
  <si>
    <t>QUIVIESA</t>
  </si>
  <si>
    <t>investment: 23.721</t>
  </si>
  <si>
    <t>0,779 (in total, upstream and downstream)</t>
  </si>
  <si>
    <t>Azud del Rincón de Beniscornia</t>
  </si>
  <si>
    <t>Segura</t>
  </si>
  <si>
    <t>sludge control</t>
  </si>
  <si>
    <t>Plastic</t>
  </si>
  <si>
    <t>No function</t>
  </si>
  <si>
    <t>Azud El Morillo</t>
  </si>
  <si>
    <t>Azud Guadalix</t>
  </si>
  <si>
    <t>Guadalix</t>
  </si>
  <si>
    <t>Azud intersección SE-40</t>
  </si>
  <si>
    <t>Azud regata Salaberri</t>
  </si>
  <si>
    <t>SALABERRI</t>
  </si>
  <si>
    <t>total estimated budget: 24.000</t>
  </si>
  <si>
    <t>23,033 (in total, upstream and downstream)</t>
  </si>
  <si>
    <t>Azud sobre el río Franco</t>
  </si>
  <si>
    <t>Bádames (Badames)</t>
  </si>
  <si>
    <t>CLARIN</t>
  </si>
  <si>
    <t>investment: 4.348</t>
  </si>
  <si>
    <t>3,251 (in total, upstream and downstream)</t>
  </si>
  <si>
    <t>Badén Camino El Tobar</t>
  </si>
  <si>
    <t>Badén Haza del Monte</t>
  </si>
  <si>
    <t>Badén Paraje Las Lomas</t>
  </si>
  <si>
    <t>Barrio Quintanal (Lieres)</t>
  </si>
  <si>
    <t>CARPIO</t>
  </si>
  <si>
    <t>investment: 8.025,61</t>
  </si>
  <si>
    <t>16,374 (in total, upstream and downstream)</t>
  </si>
  <si>
    <t>Barzanas</t>
  </si>
  <si>
    <t>PILLARNO</t>
  </si>
  <si>
    <t>investment: 2.000,85</t>
  </si>
  <si>
    <t>13,212 (in total, upstream and downstream)</t>
  </si>
  <si>
    <t>Bascones</t>
  </si>
  <si>
    <t>SAMA</t>
  </si>
  <si>
    <t>investment:  13.293,92</t>
  </si>
  <si>
    <t>11,04 (in total, upstream and downstream)</t>
  </si>
  <si>
    <t>Caldevilla (2)</t>
  </si>
  <si>
    <t>TENDI</t>
  </si>
  <si>
    <t>investment: 6.559,63</t>
  </si>
  <si>
    <t>0,336 (in total, upstream and downstream)</t>
  </si>
  <si>
    <t>Caldevilla (3)</t>
  </si>
  <si>
    <t>investment: 4.251,06</t>
  </si>
  <si>
    <t>0,147 (in total, upstream and downstream)</t>
  </si>
  <si>
    <t>Carancos</t>
  </si>
  <si>
    <t>investment:  22.862,2</t>
  </si>
  <si>
    <t>4,193 (in total, upstream and downstream)</t>
  </si>
  <si>
    <t>Casazorrina</t>
  </si>
  <si>
    <t>NONAYA</t>
  </si>
  <si>
    <t>investment: 6.229,62</t>
  </si>
  <si>
    <t>29,149 (in total, upstream and downstream)</t>
  </si>
  <si>
    <t>Castro (1)</t>
  </si>
  <si>
    <t>PORCÍA</t>
  </si>
  <si>
    <t>investment: 11.163,62</t>
  </si>
  <si>
    <t>2,6 (in total, upstream and downstream)</t>
  </si>
  <si>
    <t>Castro (2)</t>
  </si>
  <si>
    <t>investment: 6.387,15</t>
  </si>
  <si>
    <t>29,34 (in total, upstream and downstream)</t>
  </si>
  <si>
    <t>Cortijo Balbuán</t>
  </si>
  <si>
    <t>Desembocadura Central As Conchas</t>
  </si>
  <si>
    <t>Grou (Fragoso)</t>
  </si>
  <si>
    <t>El Condado</t>
  </si>
  <si>
    <t>PAMANES</t>
  </si>
  <si>
    <t>investment: 17.250</t>
  </si>
  <si>
    <t>22,450 (in total, upstream and downstream)</t>
  </si>
  <si>
    <t>Endriga</t>
  </si>
  <si>
    <t>SALIENCIA</t>
  </si>
  <si>
    <t>SOMIEDO</t>
  </si>
  <si>
    <t>5,13 (in total, upstream and downstream)</t>
  </si>
  <si>
    <t>Entre Cohiño y Palacio</t>
  </si>
  <si>
    <t>LOS LLARES</t>
  </si>
  <si>
    <t>0,3-3</t>
  </si>
  <si>
    <t>estimated budget: 500.000</t>
  </si>
  <si>
    <t>78,527 (in total, upstream and downstream)</t>
  </si>
  <si>
    <t>Estacion Aforos Oria (Alegi) (Oria Gauging Station)</t>
  </si>
  <si>
    <t>Estación de aforos de Aguilafuente</t>
  </si>
  <si>
    <t>Figares</t>
  </si>
  <si>
    <t>BARREDO</t>
  </si>
  <si>
    <t>investment: 2.948,64</t>
  </si>
  <si>
    <t>17,824 (in total, upstream and downstream)</t>
  </si>
  <si>
    <t>GALTZARABERRI</t>
  </si>
  <si>
    <t>Karrika</t>
  </si>
  <si>
    <t>To divert water to the old Galtzaraberri hydroelectric plant</t>
  </si>
  <si>
    <t>Granja Retortillo Arriba</t>
  </si>
  <si>
    <t>Gúa</t>
  </si>
  <si>
    <t>3,82 (in total, upstream and downstream)</t>
  </si>
  <si>
    <t>La Corredoria</t>
  </si>
  <si>
    <t>investment:  6.908,78</t>
  </si>
  <si>
    <t>38,928 (in total, upstream and downstream)</t>
  </si>
  <si>
    <t>La Lecheria Grases</t>
  </si>
  <si>
    <t>investment: 6.466,17</t>
  </si>
  <si>
    <t>0,889 (in total, upstream and downstream)</t>
  </si>
  <si>
    <t>La Revilla</t>
  </si>
  <si>
    <t>CAMPIEZO</t>
  </si>
  <si>
    <t>investment: 5.783</t>
  </si>
  <si>
    <t>34,334 (in total, upstream and downstream)</t>
  </si>
  <si>
    <t>La Veguina</t>
  </si>
  <si>
    <t>CABO</t>
  </si>
  <si>
    <t>investment: 6.635,78</t>
  </si>
  <si>
    <t>29,4 (in total, upstream and downstream)</t>
  </si>
  <si>
    <t>Laminación 1 (Alegi)</t>
  </si>
  <si>
    <t>To protect a sanitation pipeline</t>
  </si>
  <si>
    <t>10.000,00 €</t>
  </si>
  <si>
    <t>Laminación 1 (Lazkao)</t>
  </si>
  <si>
    <t>Agauntza</t>
  </si>
  <si>
    <t>Laminación 2 (Alegi)</t>
  </si>
  <si>
    <t>aesthetic, to keep a constant low water flow</t>
  </si>
  <si>
    <t>Laminación 2 (Lazkao)</t>
  </si>
  <si>
    <t>To hide an existing sanitation pipe upstream</t>
  </si>
  <si>
    <t>Laminación 3 (Alegi)</t>
  </si>
  <si>
    <t>Linares</t>
  </si>
  <si>
    <t>PASTRIN</t>
  </si>
  <si>
    <t>Mill / Irrigation</t>
  </si>
  <si>
    <t>investment: 2.613,36</t>
  </si>
  <si>
    <t>1,467 (in total, upstream and downstream)</t>
  </si>
  <si>
    <t>Louderal Weir (San Andrés)</t>
  </si>
  <si>
    <t>investment: 84.947,49</t>
  </si>
  <si>
    <t>5 (in total, upstream and downstream)</t>
  </si>
  <si>
    <t>Molino de la Rotura</t>
  </si>
  <si>
    <t>ESPINAREDO</t>
  </si>
  <si>
    <t>investment: 4.292,88</t>
  </si>
  <si>
    <t>13,847 (in total, upstream and downstream)</t>
  </si>
  <si>
    <t>Nervión (Nerbioi in Basque) dam 1</t>
  </si>
  <si>
    <t>Nervión (Nerbioi in Basque)</t>
  </si>
  <si>
    <t>Nervión (Nerbioi in Basque) dam 2</t>
  </si>
  <si>
    <t>Obanza</t>
  </si>
  <si>
    <t>investment: 5.552,84</t>
  </si>
  <si>
    <t>7,47 (in total, upstream and downstream)</t>
  </si>
  <si>
    <t>Obra de paso de Soberbina</t>
  </si>
  <si>
    <t>Piscifactoria río Color</t>
  </si>
  <si>
    <t>COLOR</t>
  </si>
  <si>
    <t>investment: 13.116,16</t>
  </si>
  <si>
    <t>32,686 (in total, upstream and downstream)</t>
  </si>
  <si>
    <t>P-LE-21-001. Vega de Viejos</t>
  </si>
  <si>
    <t>Sil</t>
  </si>
  <si>
    <t>Hydroelectric / Irrigation</t>
  </si>
  <si>
    <t>P-LU-21-005. Azud 20. Cabana dos Carballois</t>
  </si>
  <si>
    <t>Pequeño</t>
  </si>
  <si>
    <t>P-LU-21-005. RNF Lor. Azud 18 Miraz</t>
  </si>
  <si>
    <t>P-LU-21-005. RNF Lor. Azud 19. Vilasibil. Meiraos</t>
  </si>
  <si>
    <t>Pola de Somiedo</t>
  </si>
  <si>
    <t>investment: 6.387,15 euro</t>
  </si>
  <si>
    <t>9,76 (in total, upstream and downstream)</t>
  </si>
  <si>
    <t>Polideportivo Antzizar (Antzizar Sport Center)</t>
  </si>
  <si>
    <t>Built in 1985. To protect the foundations of the Antzizar bridge, which was left in the air after demolishing the Igartza mill dam. The lowering of the water level made it possible to observe its wooden foundation, which could deteriorate in contact with the air</t>
  </si>
  <si>
    <t>P-OU-21-006. Azud 13 Xurés. Río Salas (Prado. Muiños)</t>
  </si>
  <si>
    <t>Salas</t>
  </si>
  <si>
    <t>Presa de Anllarinos</t>
  </si>
  <si>
    <t>Arroyo vega Verde</t>
  </si>
  <si>
    <t>Presa de la antigua papelera del Leitzaran (Galgo)</t>
  </si>
  <si>
    <t>Leitzaran</t>
  </si>
  <si>
    <t>Water supply (for a paper company)</t>
  </si>
  <si>
    <t>Presa de la antigua papelera del Leitzaran (Galgo) (Papelera Galgo)</t>
  </si>
  <si>
    <t>Presa de la depuradora (Potes Dam)</t>
  </si>
  <si>
    <t>Deva </t>
  </si>
  <si>
    <t>1,6-1,9</t>
  </si>
  <si>
    <t>Hydroelectric power</t>
  </si>
  <si>
    <t>12.266,90 (phase 1) &amp; 7.090,99 (phase 2)</t>
  </si>
  <si>
    <t>P-ZA-21-004 Bibei en Porto</t>
  </si>
  <si>
    <t>Bibei</t>
  </si>
  <si>
    <t>Rabadiella</t>
  </si>
  <si>
    <t>investment: 7.405,8</t>
  </si>
  <si>
    <t>0,71 (in total, upstream and downstream)</t>
  </si>
  <si>
    <t>Rebaste</t>
  </si>
  <si>
    <t>CORO</t>
  </si>
  <si>
    <t>investment: 6.215,97</t>
  </si>
  <si>
    <t>15,448 (in total, upstream and downstream)</t>
  </si>
  <si>
    <t>Resclosa Can Grau o Salami</t>
  </si>
  <si>
    <t>Gurri</t>
  </si>
  <si>
    <t>Resclosa de la CH Matabosch o Casarramona</t>
  </si>
  <si>
    <t>1940s</t>
  </si>
  <si>
    <t>Resclosa Matias Gomà Tomàs o de Roixel·les </t>
  </si>
  <si>
    <t>Francolí</t>
  </si>
  <si>
    <t>Restos de azud</t>
  </si>
  <si>
    <t>Sebrayo</t>
  </si>
  <si>
    <t>SEBRAYO</t>
  </si>
  <si>
    <t>investment: 7.798,32</t>
  </si>
  <si>
    <t>43,458 (in total, upstream and downstream)</t>
  </si>
  <si>
    <t>Secadiella</t>
  </si>
  <si>
    <t>investment: 14.568,4</t>
  </si>
  <si>
    <t>23,817 (in total, upstream and downstream)</t>
  </si>
  <si>
    <t>Sucarreira (Desembocadura)</t>
  </si>
  <si>
    <t>Tabayon</t>
  </si>
  <si>
    <t>investment: 5.445,73</t>
  </si>
  <si>
    <t>76,305 (in total, upstream and downstream)</t>
  </si>
  <si>
    <t>Tejeira</t>
  </si>
  <si>
    <t>Trasmuria (1)</t>
  </si>
  <si>
    <t>investment: 6.948,39</t>
  </si>
  <si>
    <t>0,77 (in total, upstream and downstream)</t>
  </si>
  <si>
    <t>Trasmuria (2)</t>
  </si>
  <si>
    <t>investment:  8.656,42</t>
  </si>
  <si>
    <t>9,88 (in total, upstream and downstream)</t>
  </si>
  <si>
    <t>Vega de Barros</t>
  </si>
  <si>
    <t>REBUJAS</t>
  </si>
  <si>
    <t>investment: 4.461</t>
  </si>
  <si>
    <t>25,622 (in total, upstream and downstream)</t>
  </si>
  <si>
    <t>Veigas</t>
  </si>
  <si>
    <t>5,01 (in total, upstream and downstream)</t>
  </si>
  <si>
    <t>Azud 2 (aguas abajo fábrica luz)</t>
  </si>
  <si>
    <t>Azud 780</t>
  </si>
  <si>
    <t>Canal Acequión y río Jardín</t>
  </si>
  <si>
    <t>Azud 896</t>
  </si>
  <si>
    <t>Lezuza</t>
  </si>
  <si>
    <t>Azud 898</t>
  </si>
  <si>
    <t>Azudes 3 (aguas abajo fábrica luz)</t>
  </si>
  <si>
    <t>Azudes 4 (aguas abajo fábrica luz)</t>
  </si>
  <si>
    <t>Encauzamiento 1 Idiazabal</t>
  </si>
  <si>
    <t>Urtsuaran</t>
  </si>
  <si>
    <t>Encauzamiento 2 Idiazabal</t>
  </si>
  <si>
    <t>Encauzamiento 3 Idiazabal</t>
  </si>
  <si>
    <t>Ergoien hydroelectric power station</t>
  </si>
  <si>
    <t>Fábrica de la Luz (Burbia)</t>
  </si>
  <si>
    <t>Landarbaso 1</t>
  </si>
  <si>
    <t>Landarbaso</t>
  </si>
  <si>
    <t>Landarbaso 10</t>
  </si>
  <si>
    <t>Landarbaso 11</t>
  </si>
  <si>
    <t>Landarbaso 2</t>
  </si>
  <si>
    <t>Landarbaso 3</t>
  </si>
  <si>
    <t>Landarbaso 4</t>
  </si>
  <si>
    <t>Landarbaso 5</t>
  </si>
  <si>
    <t>Landarbaso 6</t>
  </si>
  <si>
    <t>Landarbaso 7</t>
  </si>
  <si>
    <t>Landarbaso 8</t>
  </si>
  <si>
    <t>Landarbaso 9</t>
  </si>
  <si>
    <t>Pasarela Barbantillo</t>
  </si>
  <si>
    <t>Barbantillo</t>
  </si>
  <si>
    <t>Piscifactoría Ribeira Grande</t>
  </si>
  <si>
    <t>Ribeira Grande</t>
  </si>
  <si>
    <t>Presa de Santesteban</t>
  </si>
  <si>
    <t>Ezpelura</t>
  </si>
  <si>
    <t>Presa Molino de Oronz</t>
  </si>
  <si>
    <t>Salazar</t>
  </si>
  <si>
    <t>Resclosa de l'antiga CH Ritort</t>
  </si>
  <si>
    <t>Ritort</t>
  </si>
  <si>
    <t>Out-of-use, fish migration</t>
  </si>
  <si>
    <t>Santa Cruz (Chandrexa de Queixa)</t>
  </si>
  <si>
    <t>Navea</t>
  </si>
  <si>
    <t>Termes 2</t>
  </si>
  <si>
    <t>Vado I Arroyo Tres Aguas</t>
  </si>
  <si>
    <t>Tres Aguas</t>
  </si>
  <si>
    <t>Road crossing (for vehicles)</t>
  </si>
  <si>
    <t>Culvert</t>
  </si>
  <si>
    <t>Safety, mitigation, river continuity</t>
  </si>
  <si>
    <t>Vado II Arroyo Tres Aguas</t>
  </si>
  <si>
    <t>Xurés 16</t>
  </si>
  <si>
    <t>Astigarraga</t>
  </si>
  <si>
    <t>Urumea</t>
  </si>
  <si>
    <t>Azud de El Picazo</t>
  </si>
  <si>
    <t>Energy</t>
  </si>
  <si>
    <t>Azud de la antigua central de  Ponte Castro</t>
  </si>
  <si>
    <t>Azud Ermua</t>
  </si>
  <si>
    <t>Azud río Biniés</t>
  </si>
  <si>
    <t>Biniés</t>
  </si>
  <si>
    <t>Azud sin nombre (Caselas River) 1</t>
  </si>
  <si>
    <t>Caselas</t>
  </si>
  <si>
    <t>Azud sin nombre (Caselas River) 2</t>
  </si>
  <si>
    <t>Azud sin nombre (Caselas River) 3</t>
  </si>
  <si>
    <t>Azud sin nombre_1 (Furnia River)</t>
  </si>
  <si>
    <t>Furnia</t>
  </si>
  <si>
    <t>Azud sin nombre_2 (Furnia River)</t>
  </si>
  <si>
    <t>Balazote II</t>
  </si>
  <si>
    <t>C.H. Olloki</t>
  </si>
  <si>
    <t xml:space="preserve">Can Boix 5 </t>
  </si>
  <si>
    <t>Riera de Santa Coloma</t>
  </si>
  <si>
    <t>Irritagion</t>
  </si>
  <si>
    <t xml:space="preserve">Central Oronoz - Artesiaga </t>
  </si>
  <si>
    <t>Artesiaga</t>
  </si>
  <si>
    <t xml:space="preserve">out-of-use and fish migration </t>
  </si>
  <si>
    <t>Central Oronoz - Bidasoa</t>
  </si>
  <si>
    <t>Estación aforos abandonada (2019)</t>
  </si>
  <si>
    <t>Lozoya</t>
  </si>
  <si>
    <t>La Muera</t>
  </si>
  <si>
    <t>Nerbioi</t>
  </si>
  <si>
    <t>Plantonar</t>
  </si>
  <si>
    <t>Refor</t>
  </si>
  <si>
    <t>San Lorenzo 10</t>
  </si>
  <si>
    <t>Ermuaran erreka</t>
  </si>
  <si>
    <t>San Lorenzo 2</t>
  </si>
  <si>
    <t>San Lorenzo Azud No. 1.1</t>
  </si>
  <si>
    <t>Ermuaranerreka</t>
  </si>
  <si>
    <t>San Lorenzo Azud No. 1.2</t>
  </si>
  <si>
    <t>San Lorenzo Azud No. 1.3</t>
  </si>
  <si>
    <t>San Lorenzo Azud No. 1.4</t>
  </si>
  <si>
    <t>San Lorenzo Azud No. 1.5</t>
  </si>
  <si>
    <t>San Lorenzo Azud No. 1.6</t>
  </si>
  <si>
    <t>San Lorenzo Azud No. 3 Kakatza Errota</t>
  </si>
  <si>
    <t>San Lorenzo Azud No. 4</t>
  </si>
  <si>
    <t>San Lorenzo Azud No. 5</t>
  </si>
  <si>
    <t>San Lorenzo Azud No. 6. Ibarra Errota</t>
  </si>
  <si>
    <t>San Lorenzo Azud No. 7</t>
  </si>
  <si>
    <t>San Lorenzo Azud No. 8 Gelatxo Errota</t>
  </si>
  <si>
    <t>San Lorenzo Azud No. 9</t>
  </si>
  <si>
    <t>Alkiza Azud 3 (ALKIZA 3. PRESA TXIKIA)</t>
  </si>
  <si>
    <t>Alkiza</t>
  </si>
  <si>
    <t>Artañola</t>
  </si>
  <si>
    <t>Goikola</t>
  </si>
  <si>
    <t>Azud sin nombre (Caselas River_2018)</t>
  </si>
  <si>
    <t>Del molino</t>
  </si>
  <si>
    <t>Araxes</t>
  </si>
  <si>
    <t>Desembocadura Alkiza (ALKIZAKO BOKALEA)</t>
  </si>
  <si>
    <t>Estación aforos abandonada (2018)</t>
  </si>
  <si>
    <t>Almonte</t>
  </si>
  <si>
    <t>Goiko Mill</t>
  </si>
  <si>
    <t>Ubaran</t>
  </si>
  <si>
    <t>molino sin nombre 1 (Almonte River)</t>
  </si>
  <si>
    <t>molino sin nombre 2 (Almonte River)</t>
  </si>
  <si>
    <t>Papelera Etxezarreta Alkiza Azud 1</t>
  </si>
  <si>
    <t>Papelera Etxezarreta Alkiza Azud 2</t>
  </si>
  <si>
    <t>Presa aguas arriba del embalse de Pradasalbas</t>
  </si>
  <si>
    <t>Laxoso</t>
  </si>
  <si>
    <t>Abastecimiento</t>
  </si>
  <si>
    <t>Presa de Yecla de Yeltes</t>
  </si>
  <si>
    <t>Yeltes</t>
  </si>
  <si>
    <t>Resclosa Mas Can Costa. Toma C</t>
  </si>
  <si>
    <t>Manol</t>
  </si>
  <si>
    <t>Salto</t>
  </si>
  <si>
    <t>Serrería Leaburu (LEABURUKO ZERRATOKIA)</t>
  </si>
  <si>
    <t>Toma Elgoibar (ELGOIBARREKO HARGUNEA)</t>
  </si>
  <si>
    <t>Azud sin nombre (Cofio River_2017)</t>
  </si>
  <si>
    <t xml:space="preserve">Cofio </t>
  </si>
  <si>
    <t>Azud sin nombre (Manzanares River_2017)</t>
  </si>
  <si>
    <t>Manzanares</t>
  </si>
  <si>
    <t>Carburos</t>
  </si>
  <si>
    <t>Turia</t>
  </si>
  <si>
    <t>Corindón</t>
  </si>
  <si>
    <t>Los Pontones</t>
  </si>
  <si>
    <t>Molino de Espaza de Salazar Weir</t>
  </si>
  <si>
    <t>Molino de Zalain</t>
  </si>
  <si>
    <t>Zalain</t>
  </si>
  <si>
    <t xml:space="preserve">Piscifactoría Basakaitz </t>
  </si>
  <si>
    <t>Ezkurra</t>
  </si>
  <si>
    <t>Presa de Inturia (INTURIA PRESA)</t>
  </si>
  <si>
    <t xml:space="preserve">Presa de la piscifactoría </t>
  </si>
  <si>
    <t>Presa de Robledo de Chavela (2017)</t>
  </si>
  <si>
    <t>Presa del molino (El molino de Elgorriaga)</t>
  </si>
  <si>
    <t>Presa río La Muera</t>
  </si>
  <si>
    <t>Omecillo o La Muera</t>
  </si>
  <si>
    <t>Presa urbana</t>
  </si>
  <si>
    <t>Anduña</t>
  </si>
  <si>
    <t>Resclosa del Molí de Bojons</t>
  </si>
  <si>
    <t>Riera Major</t>
  </si>
  <si>
    <t>Txaruta</t>
  </si>
  <si>
    <t>Azud barranco Xabros</t>
  </si>
  <si>
    <t>Xabros o Larraice</t>
  </si>
  <si>
    <t>Industrial use / Mill</t>
  </si>
  <si>
    <t>Azud de Fábrica de Harinas</t>
  </si>
  <si>
    <t>Ausin</t>
  </si>
  <si>
    <t>Azud el Molino en Cavia</t>
  </si>
  <si>
    <t>Arlanzon</t>
  </si>
  <si>
    <t>Badén del Arroyo la Aguilucha</t>
  </si>
  <si>
    <t>Aguilucha</t>
  </si>
  <si>
    <t>Central de Bera</t>
  </si>
  <si>
    <t>Endarlatsa</t>
  </si>
  <si>
    <t>Moino de Ribes</t>
  </si>
  <si>
    <t>Ojos de Moya</t>
  </si>
  <si>
    <t>Osin Aundi</t>
  </si>
  <si>
    <t>Elduain</t>
  </si>
  <si>
    <t>Osin Iraki</t>
  </si>
  <si>
    <t>Presa de Albadalejito</t>
  </si>
  <si>
    <t>Chillarón</t>
  </si>
  <si>
    <t>Presa de la Hoz (Gritos River_2016)</t>
  </si>
  <si>
    <t>Gritos</t>
  </si>
  <si>
    <t>Presa de las Hoyas</t>
  </si>
  <si>
    <t>Huecar</t>
  </si>
  <si>
    <t>Presa de los Garridos</t>
  </si>
  <si>
    <t>Cabriel</t>
  </si>
  <si>
    <t>Presa de Narboneta</t>
  </si>
  <si>
    <t>Barquillo</t>
  </si>
  <si>
    <t>Presa Molino de Olazarrea</t>
  </si>
  <si>
    <t>Tximista</t>
  </si>
  <si>
    <t>Presas de la Hoz (Ojos de Moya River_2016)</t>
  </si>
  <si>
    <t>Santolaz</t>
  </si>
  <si>
    <t>Sumutsuko Borda</t>
  </si>
  <si>
    <t>Aritzakun</t>
  </si>
  <si>
    <t>Truchas Erreka</t>
  </si>
  <si>
    <t>Aprovechamiento H. El Retorno</t>
  </si>
  <si>
    <t>Ataguia Janovas</t>
  </si>
  <si>
    <t>For the construction of the Janovas reservoir</t>
  </si>
  <si>
    <t>Azud C.R. Adrada de Haza</t>
  </si>
  <si>
    <t>Azud C.R. Fuentecen</t>
  </si>
  <si>
    <t>Azud C.R.Viejo Riego del Riaza</t>
  </si>
  <si>
    <t xml:space="preserve">Azud Central hidroeléctrica Nuria </t>
  </si>
  <si>
    <t>Eina</t>
  </si>
  <si>
    <t>Azud de Blacos</t>
  </si>
  <si>
    <t>Abión</t>
  </si>
  <si>
    <t>Azud de la central</t>
  </si>
  <si>
    <t>Gévalo</t>
  </si>
  <si>
    <t>Azud de Rejas de san esteban</t>
  </si>
  <si>
    <t>Rejas</t>
  </si>
  <si>
    <t>Azud Nuria Red antiincendios</t>
  </si>
  <si>
    <t>Riu Eina -Torrent noufonts</t>
  </si>
  <si>
    <t>Proteccion anti incendios</t>
  </si>
  <si>
    <t>Azud piscifactoría de Acedo</t>
  </si>
  <si>
    <t>Azud sin nombre (Bernesga River_2015)</t>
  </si>
  <si>
    <t>Bernesga</t>
  </si>
  <si>
    <t>Azud sin nombre (Cea River_2015)</t>
  </si>
  <si>
    <t>Cea</t>
  </si>
  <si>
    <t>Cercanías de Guitiriz Balneario</t>
  </si>
  <si>
    <t>Veiga</t>
  </si>
  <si>
    <t>agricultural use &amp; mill (grain)</t>
  </si>
  <si>
    <t>Molino Villafeliz</t>
  </si>
  <si>
    <t>Luna</t>
  </si>
  <si>
    <t>Amasko Errota</t>
  </si>
  <si>
    <t>Altxerri</t>
  </si>
  <si>
    <t>Antiga captació CH Collada torrent coma o Ensija</t>
  </si>
  <si>
    <t>Torrent de la Coma o d'Ensija</t>
  </si>
  <si>
    <t>Arditurri</t>
  </si>
  <si>
    <t>Azud de Cañaverosa</t>
  </si>
  <si>
    <t>Moratalla</t>
  </si>
  <si>
    <t>C.H. Penadegi (PENADEGI Z.H.)</t>
  </si>
  <si>
    <t>El Molino (Río Jardín River_2014)</t>
  </si>
  <si>
    <t>El Palo</t>
  </si>
  <si>
    <t>Canal de Maria Cristina</t>
  </si>
  <si>
    <t>Eldotz 1</t>
  </si>
  <si>
    <t>Eldotz 2</t>
  </si>
  <si>
    <t>Ibaizabal-I</t>
  </si>
  <si>
    <t>La Fandería</t>
  </si>
  <si>
    <t>La Mina (o Becerro)</t>
  </si>
  <si>
    <t>Los Haces y Acequia Periente</t>
  </si>
  <si>
    <t>Masburu</t>
  </si>
  <si>
    <t>Presa Comunidad Regantes de Maria Josefa</t>
  </si>
  <si>
    <t>Presa de Jesús Bajos Veros</t>
  </si>
  <si>
    <t>Presa de Las Pericas</t>
  </si>
  <si>
    <t>Presa de Robledo de Chavela (2014)</t>
  </si>
  <si>
    <t>sn</t>
  </si>
  <si>
    <t>Tornola</t>
  </si>
  <si>
    <t>Venero Claro_Fabrica de la Luz</t>
  </si>
  <si>
    <t>Alberche</t>
  </si>
  <si>
    <t>Vivero (HAZTEGIA)</t>
  </si>
  <si>
    <t>Aravalle (umbrías) (Retuerta Dam)</t>
  </si>
  <si>
    <t>Aravalle</t>
  </si>
  <si>
    <t>Azud Central hidroeléctrica Santa Llogaia</t>
  </si>
  <si>
    <t>El Terri</t>
  </si>
  <si>
    <t>Azud COMUNIDAD DE REGANTES SANTA JUANA DE HAZA</t>
  </si>
  <si>
    <t>Azud del antiguo molino de Valderas</t>
  </si>
  <si>
    <t>Valderas</t>
  </si>
  <si>
    <t>Azud GRUPO SINDICAL DE COLONIZACIÓN 1778 MONTEJO</t>
  </si>
  <si>
    <t>Central molino Uharte Arakil</t>
  </si>
  <si>
    <t>Arakil</t>
  </si>
  <si>
    <t>Torrano / Dorrao</t>
  </si>
  <si>
    <t>Leziza</t>
  </si>
  <si>
    <t>Antiga resclosa CH Santa Llogaia</t>
  </si>
  <si>
    <t>Riera de Sorreigs</t>
  </si>
  <si>
    <t>Antigua piscina</t>
  </si>
  <si>
    <t>Recreational</t>
  </si>
  <si>
    <t>Azud sin nombre (Bernesga River_2012)</t>
  </si>
  <si>
    <t>Azud sin nombre (Bornova River_2012)</t>
  </si>
  <si>
    <t>Bornova</t>
  </si>
  <si>
    <t>Azud sin nombre (Curueño River_2012)</t>
  </si>
  <si>
    <t>Curueño</t>
  </si>
  <si>
    <t>Azud sin nombre (Repenedo (Cea) River_2012)</t>
  </si>
  <si>
    <t>Repenedo (Cea)</t>
  </si>
  <si>
    <t>Azud sobre el A. Fontún</t>
  </si>
  <si>
    <t>Fontun</t>
  </si>
  <si>
    <t>Azud sobre el río Tonin</t>
  </si>
  <si>
    <t>Camplongo</t>
  </si>
  <si>
    <t>Otaola Errota</t>
  </si>
  <si>
    <t>Otaola</t>
  </si>
  <si>
    <t xml:space="preserve">pasarela derruida </t>
  </si>
  <si>
    <t>Becedas</t>
  </si>
  <si>
    <t>Presa de Elorz</t>
  </si>
  <si>
    <t>Elorz</t>
  </si>
  <si>
    <t>Armaola Mill</t>
  </si>
  <si>
    <t>Arroyuelo</t>
  </si>
  <si>
    <t>La Hija de Dios</t>
  </si>
  <si>
    <t>Fishing preserve</t>
  </si>
  <si>
    <t>Azud (Fontirin River_2011) 1</t>
  </si>
  <si>
    <t>Fontirin</t>
  </si>
  <si>
    <t>Azud (Fontirin River_2011) 2</t>
  </si>
  <si>
    <t>Azud Comunidad de Regantes de Lugan 2. La Iglesia</t>
  </si>
  <si>
    <t>Porma</t>
  </si>
  <si>
    <t>Azud del antiguo aserradero de Valdore</t>
  </si>
  <si>
    <t>Azud del casco urbano</t>
  </si>
  <si>
    <t>Trabancos</t>
  </si>
  <si>
    <t>Azud del molino de la Villa</t>
  </si>
  <si>
    <t>Mazores</t>
  </si>
  <si>
    <t>Azud del Vallejo 1</t>
  </si>
  <si>
    <t>Azud del Vallejo 2</t>
  </si>
  <si>
    <t>Azud en Urrestilla</t>
  </si>
  <si>
    <t xml:space="preserve">Ibaieder </t>
  </si>
  <si>
    <t>Azud sin nombre (Arroyo Alfoli River_2011)</t>
  </si>
  <si>
    <t>Alfoli</t>
  </si>
  <si>
    <t>Azud sin nombre (Arroyo de las Muñecas River_2011) 1</t>
  </si>
  <si>
    <t>Muñecas</t>
  </si>
  <si>
    <t>Azud sin nombre (Arroyo de las Muñecas River_2011) 2</t>
  </si>
  <si>
    <t>Azud sin nombre (Arroyo de los Salgueros River) 1</t>
  </si>
  <si>
    <t>Salgueros</t>
  </si>
  <si>
    <t>Azud sin nombre (Arroyo de los Salgueros River) 2</t>
  </si>
  <si>
    <t>Azud sin nombre (Arroyo de los Salgueros River) 3</t>
  </si>
  <si>
    <t>Azud sin nombre (Correcillas River_2011) 1</t>
  </si>
  <si>
    <t>Correcillas</t>
  </si>
  <si>
    <t>Azud sin nombre (Correcillas River_2011) 2</t>
  </si>
  <si>
    <t>Azud sin nombre (Correcillas River_2011) 3</t>
  </si>
  <si>
    <t>Azud sin nombre (Eria River_2011) 1</t>
  </si>
  <si>
    <t>Eria</t>
  </si>
  <si>
    <t>Azud sin nombre (Eria River_2011) 2</t>
  </si>
  <si>
    <t>Azud sin nombre (Jerga River_2011)</t>
  </si>
  <si>
    <t>Jerga</t>
  </si>
  <si>
    <t>Azud sin nombre (La Hija de Dios River_2011)</t>
  </si>
  <si>
    <t>Azud sin nombre (Luna River_2011)</t>
  </si>
  <si>
    <t>Azud sin nombre (Mazores River_2011)</t>
  </si>
  <si>
    <t>Azud sin nombre (Negro River_2011) 1</t>
  </si>
  <si>
    <t>Azud sin nombre (Negro River_2011) 2</t>
  </si>
  <si>
    <t>Azud sin nombre (Orugo River_2011)</t>
  </si>
  <si>
    <t xml:space="preserve">Orugo </t>
  </si>
  <si>
    <t>Azud sin nombre (San Vicente River_2011)</t>
  </si>
  <si>
    <t>San Vicente</t>
  </si>
  <si>
    <t>Azud sin nombre (Tiétar River_2011) 1</t>
  </si>
  <si>
    <t>Tiétar</t>
  </si>
  <si>
    <t>Azud sin nombre (Tiétar River_2011) 2</t>
  </si>
  <si>
    <t>Azud sin nombre (Tiétar River_2011) 3</t>
  </si>
  <si>
    <t>Azud sin nombre (Torio River, 2011) 1</t>
  </si>
  <si>
    <t>Azud sin nombre (Torio River, 2011) 2</t>
  </si>
  <si>
    <t>Azud sin nombre (Torio River, 2011) 3</t>
  </si>
  <si>
    <t>Azud sin nombre (Torio River, 2011) 4</t>
  </si>
  <si>
    <t>Azud sobre el arroyo del Regueral</t>
  </si>
  <si>
    <t>Regueral</t>
  </si>
  <si>
    <t>Azud sobre el cauce Arroyuelos 1</t>
  </si>
  <si>
    <t>Azud sobre el cauce Arroyuelos 2</t>
  </si>
  <si>
    <t>Azud sobre el cauce Arroyuelos 3</t>
  </si>
  <si>
    <t>Azud sobre el río Bernesga (La Gotera Dam)</t>
  </si>
  <si>
    <t>Azud sobre el río Cea (2011) 1</t>
  </si>
  <si>
    <t>Azud sobre el río Cea (2011) 2</t>
  </si>
  <si>
    <t>Azud sobre el río Luna 1</t>
  </si>
  <si>
    <t>Azud sobre el río Luna 2</t>
  </si>
  <si>
    <t>Barrancales</t>
  </si>
  <si>
    <t>Bengoetxe Mill</t>
  </si>
  <si>
    <t>Altsobarats</t>
  </si>
  <si>
    <t>Ibaizabal-II</t>
  </si>
  <si>
    <t>Magdalena Mill</t>
  </si>
  <si>
    <t>Molino Urbieta (URBIETA ERROTA)</t>
  </si>
  <si>
    <t>Altsolarats</t>
  </si>
  <si>
    <t>Portazgo</t>
  </si>
  <si>
    <t>Presa de Robledo  (Toma)</t>
  </si>
  <si>
    <t>Santa Kruz Mill</t>
  </si>
  <si>
    <t>Sotrobal</t>
  </si>
  <si>
    <t>Almar</t>
  </si>
  <si>
    <t>Acequia de la Purisima Concepción</t>
  </si>
  <si>
    <t>Antiguo Molino de Cremenes</t>
  </si>
  <si>
    <t>Azud 1 (Bayubas River_2010)</t>
  </si>
  <si>
    <t>Bayubas</t>
  </si>
  <si>
    <t>Azud antiguo molino de Burón "Pozo La Hoz"</t>
  </si>
  <si>
    <t>Azud Comunidad de Regantes de Santa Olaja de la Varga</t>
  </si>
  <si>
    <t>Azud de Vegamediana</t>
  </si>
  <si>
    <t>Azud del antiguo molino de Llamazares</t>
  </si>
  <si>
    <t>Labias</t>
  </si>
  <si>
    <t>Azud del Puente de La Herreria</t>
  </si>
  <si>
    <t>Ibor</t>
  </si>
  <si>
    <t>Azud en A. Cabreros</t>
  </si>
  <si>
    <t>Cabreros</t>
  </si>
  <si>
    <t>Azud en Arroyo de Valle</t>
  </si>
  <si>
    <t>Del Valle</t>
  </si>
  <si>
    <t>Azud en Arroyo Las Muñecas</t>
  </si>
  <si>
    <t>Azud en el rio Tormes</t>
  </si>
  <si>
    <t>Azud en núcleo La Mata de Monteagudo</t>
  </si>
  <si>
    <t>Arroyo de la fuente de los Enfermos</t>
  </si>
  <si>
    <t>Azud en O Navallo</t>
  </si>
  <si>
    <t>Azud en Río de los Molinos de las Muñecas (2010) 1</t>
  </si>
  <si>
    <t>Azud en Río de los Molinos de las Muñecas (2010) 2</t>
  </si>
  <si>
    <t>Azud en rio Torio (2010)</t>
  </si>
  <si>
    <t xml:space="preserve">Azud en rio Tuejar </t>
  </si>
  <si>
    <t>Tuéjar</t>
  </si>
  <si>
    <t>Azud en San Andrés de Turón</t>
  </si>
  <si>
    <t>Turón</t>
  </si>
  <si>
    <t>Azud en Villanueva</t>
  </si>
  <si>
    <t>Sales</t>
  </si>
  <si>
    <t>Azud Puente Herreras</t>
  </si>
  <si>
    <t>Guadarrama</t>
  </si>
  <si>
    <t>Azud sin nombre (Almar River_2010)</t>
  </si>
  <si>
    <t>Azud sin nombre (Cega River_2010)</t>
  </si>
  <si>
    <t>Azud sin nombre (Mazores River_2010)</t>
  </si>
  <si>
    <t>Azud sin nombre (Nalón River_2010) 1</t>
  </si>
  <si>
    <t>Nalón</t>
  </si>
  <si>
    <t>Azud sin nombre (Nalón River_2010) 2</t>
  </si>
  <si>
    <t>Azud sin nombre (Poveda river_2010)</t>
  </si>
  <si>
    <t>Poveda</t>
  </si>
  <si>
    <t>Azud sin nombre (Valdecobas River_2010)</t>
  </si>
  <si>
    <t>Valdecobas</t>
  </si>
  <si>
    <t>Azud sobre el cauce Escalote (2010) 1</t>
  </si>
  <si>
    <t>Escalote</t>
  </si>
  <si>
    <t>Azud sobre el cauce Escalote (2010) 2</t>
  </si>
  <si>
    <t>Azud sobre el cauce Escalote (2010) 3</t>
  </si>
  <si>
    <t>Azud sobre el cauce Escalote (2010) 4</t>
  </si>
  <si>
    <t>Azud sobre el cauce Escalote (2010) 5</t>
  </si>
  <si>
    <t>Azud sobre el cauce Milanos</t>
  </si>
  <si>
    <t>Milanos</t>
  </si>
  <si>
    <t>Azud sobre el río Cea (2010) 1</t>
  </si>
  <si>
    <t>Azud sobre el río Cea (2010) 2</t>
  </si>
  <si>
    <t>Azud sobre el río Mazores</t>
  </si>
  <si>
    <t>Azud sobre el río Tuejar (2010)</t>
  </si>
  <si>
    <t>Elorregi</t>
  </si>
  <si>
    <t>Foz de Lumbier</t>
  </si>
  <si>
    <t>Irati</t>
  </si>
  <si>
    <t>Iñurritegi Hydroelectric Power Station</t>
  </si>
  <si>
    <t>Mendaraz</t>
  </si>
  <si>
    <t>Presa del Chote</t>
  </si>
  <si>
    <t>Tera</t>
  </si>
  <si>
    <t>Presa del Molino del Puente de Cega</t>
  </si>
  <si>
    <t xml:space="preserve">Presa en el rio Torio </t>
  </si>
  <si>
    <t>Unanibieta</t>
  </si>
  <si>
    <t>Aguas arriba puente Ayto</t>
  </si>
  <si>
    <t>Aldana (Garaitondo River_2009) 1</t>
  </si>
  <si>
    <t>Garaitondo</t>
  </si>
  <si>
    <t>Aldana (Garaitondo River_2009) 2</t>
  </si>
  <si>
    <t>Alegiko Errota</t>
  </si>
  <si>
    <t>Amezketa</t>
  </si>
  <si>
    <t>Andoain Casco Urbano (ANDOAINGO ERDIALDEA)</t>
  </si>
  <si>
    <t>Azud 1 en Miera del Medio</t>
  </si>
  <si>
    <t>Santa Bárbara</t>
  </si>
  <si>
    <t>Azud 2 en Miera del Medio</t>
  </si>
  <si>
    <t>Azud Arlanza</t>
  </si>
  <si>
    <t>Noceda</t>
  </si>
  <si>
    <t>Azud Bekoerrota</t>
  </si>
  <si>
    <t>Asteasu</t>
  </si>
  <si>
    <t>Azud caserío Landaberria</t>
  </si>
  <si>
    <t>Amaiur</t>
  </si>
  <si>
    <t>Azud de Camijanes</t>
  </si>
  <si>
    <t>Nansa</t>
  </si>
  <si>
    <t>Azud de Central de Saldias</t>
  </si>
  <si>
    <t>Azud de Hoznayo</t>
  </si>
  <si>
    <t>Miera</t>
  </si>
  <si>
    <t>Azud de Orejo</t>
  </si>
  <si>
    <t>Azud de Pinilla del Valle</t>
  </si>
  <si>
    <t>Fishing regulation</t>
  </si>
  <si>
    <t>Azud de Udalla</t>
  </si>
  <si>
    <t>Asón</t>
  </si>
  <si>
    <t>Azud desembocadura Barbañica</t>
  </si>
  <si>
    <t>Barbañica</t>
  </si>
  <si>
    <t>Sanitation collector crossing protection</t>
  </si>
  <si>
    <t>Azud en Arenas</t>
  </si>
  <si>
    <t>Casaño</t>
  </si>
  <si>
    <t>Azud en Barranca de Paramios</t>
  </si>
  <si>
    <t>Suarón</t>
  </si>
  <si>
    <t>Azud en Cartes</t>
  </si>
  <si>
    <t>Saja</t>
  </si>
  <si>
    <t xml:space="preserve">Azud en el Bº San Antonio </t>
  </si>
  <si>
    <t>Azud en Figares</t>
  </si>
  <si>
    <t>Barredo</t>
  </si>
  <si>
    <t>Azud en Herrera de Ibio</t>
  </si>
  <si>
    <t>Azud en Las Murias</t>
  </si>
  <si>
    <t>Azud en Paladeperre</t>
  </si>
  <si>
    <t>Azud en Piantón</t>
  </si>
  <si>
    <t>Azud en Pola de Lena (2009)</t>
  </si>
  <si>
    <t>Naredo</t>
  </si>
  <si>
    <t>Lena</t>
  </si>
  <si>
    <t>Azud en Puente Pumar</t>
  </si>
  <si>
    <t>Azud en Rabago</t>
  </si>
  <si>
    <t>Azud en San Roque de Riomiera</t>
  </si>
  <si>
    <t>Azud en Santa María de Alienes</t>
  </si>
  <si>
    <t>Llavaios</t>
  </si>
  <si>
    <t>Azud en Trasmuria</t>
  </si>
  <si>
    <t>Sama</t>
  </si>
  <si>
    <t>Azud Errota Alegia</t>
  </si>
  <si>
    <t xml:space="preserve">Azud Françola Reg del Molí del Mig </t>
  </si>
  <si>
    <t>Riera de Carme</t>
  </si>
  <si>
    <t>Azud junto depuradora</t>
  </si>
  <si>
    <t>Leizaran</t>
  </si>
  <si>
    <t>Azud Komporta</t>
  </si>
  <si>
    <t>Azud Lepasoro</t>
  </si>
  <si>
    <t>Lepasoro</t>
  </si>
  <si>
    <t>Azud Marcelo Macías</t>
  </si>
  <si>
    <t>Barbaña</t>
  </si>
  <si>
    <t>Azud Ponte Pedriña</t>
  </si>
  <si>
    <t>Azud Ponte Pelamios</t>
  </si>
  <si>
    <t>Azud Pradoluengo</t>
  </si>
  <si>
    <t>Pradoluengo</t>
  </si>
  <si>
    <t>Infrastructure protection</t>
  </si>
  <si>
    <t xml:space="preserve">Azud Riera Arbucies </t>
  </si>
  <si>
    <t>Riera d'Arbúcies</t>
  </si>
  <si>
    <t>Azud sin nombre (Carrión River_2009)</t>
  </si>
  <si>
    <t>Azud sin nombre (Cea River_2009)</t>
  </si>
  <si>
    <t>Azud sin nombre (Esla River_2009)</t>
  </si>
  <si>
    <t>Azud sin nombre (Mazores River_2009) 1</t>
  </si>
  <si>
    <t>Azud sin nombre (Mazores River_2009) 2</t>
  </si>
  <si>
    <t>Azud sin nombre (Pisuerga River_2009)</t>
  </si>
  <si>
    <t>Azud sin nombre (Regato innominado_2009). 01,444-215/2111 (Ou-2015)</t>
  </si>
  <si>
    <t>Regato innominado</t>
  </si>
  <si>
    <t>Azud sin nombre (Río Cadagua River_2009)</t>
  </si>
  <si>
    <t>Azud sobre el río Poveda</t>
  </si>
  <si>
    <t>Azud sobre el río Tuejar (2009)</t>
  </si>
  <si>
    <t>Beko-Errota</t>
  </si>
  <si>
    <t>Bº Ibarra</t>
  </si>
  <si>
    <t>Bº Zaldu</t>
  </si>
  <si>
    <t>Herrerias</t>
  </si>
  <si>
    <t>Butroe</t>
  </si>
  <si>
    <t>Casco urbano 1</t>
  </si>
  <si>
    <t>Casco urbano 2</t>
  </si>
  <si>
    <t>Central de Areso</t>
  </si>
  <si>
    <t>Comfluencia Izalde - Herrerias</t>
  </si>
  <si>
    <t>Ea</t>
  </si>
  <si>
    <t>Fábrica de Harinas "La Pilarcita"</t>
  </si>
  <si>
    <t>Eresma</t>
  </si>
  <si>
    <t>Golako-I</t>
  </si>
  <si>
    <t>Golako</t>
  </si>
  <si>
    <t>Golako-II</t>
  </si>
  <si>
    <t>Kalparsoro</t>
  </si>
  <si>
    <t>Konporta</t>
  </si>
  <si>
    <t>La Magdalena</t>
  </si>
  <si>
    <t>La Salvadora</t>
  </si>
  <si>
    <t>Mercadillo de Mena</t>
  </si>
  <si>
    <t>Minas de Ollin</t>
  </si>
  <si>
    <t>Molino de Areso</t>
  </si>
  <si>
    <t>Astomela</t>
  </si>
  <si>
    <t>Molino de Cerro del Jardín</t>
  </si>
  <si>
    <t>Molino de Erasun</t>
  </si>
  <si>
    <t>Molino de Errazquin</t>
  </si>
  <si>
    <t>Molino Ikatzetea</t>
  </si>
  <si>
    <t>Núcleo urbano 1 (HIRIGUNEA)</t>
  </si>
  <si>
    <t>Núcleo urbano 2 (HIRIGUNEA)</t>
  </si>
  <si>
    <t>Odriozola Hydroelectric Power Station</t>
  </si>
  <si>
    <t>Ibai-Eder</t>
  </si>
  <si>
    <t>Presa de Ibur</t>
  </si>
  <si>
    <t>Restos de azud en Muñorrodero</t>
  </si>
  <si>
    <t>San José</t>
  </si>
  <si>
    <t>Smurfit</t>
  </si>
  <si>
    <t>Txoringain</t>
  </si>
  <si>
    <t>Zepai-Larrastegi</t>
  </si>
  <si>
    <t>Azud Central hidroeléctrica Finca Angelats (Punt de derivació C.H. Finca Angelats (Riera del Sorreig))</t>
  </si>
  <si>
    <t>Azud de Lekaroz</t>
  </si>
  <si>
    <t>Lizarkola</t>
  </si>
  <si>
    <t>Azud en Ania</t>
  </si>
  <si>
    <t>Andallón</t>
  </si>
  <si>
    <t>Azud en Cerredo</t>
  </si>
  <si>
    <t>Rozarreo</t>
  </si>
  <si>
    <t>Azud en Covadonga</t>
  </si>
  <si>
    <t>Reinazu</t>
  </si>
  <si>
    <t>Azud en El Campu</t>
  </si>
  <si>
    <t>Azud en El Vidural</t>
  </si>
  <si>
    <t>Vidural</t>
  </si>
  <si>
    <t>Azud en Faeu</t>
  </si>
  <si>
    <t>Fuensanta</t>
  </si>
  <si>
    <t>Azud en Guyame</t>
  </si>
  <si>
    <t>Azud en Lieres</t>
  </si>
  <si>
    <t>Miravete</t>
  </si>
  <si>
    <t>Azud en Merodio</t>
  </si>
  <si>
    <t>Orgaya</t>
  </si>
  <si>
    <t>Azud en Nueva</t>
  </si>
  <si>
    <t>Nueva y Arroyo San Jorge</t>
  </si>
  <si>
    <t>Azud en Orial</t>
  </si>
  <si>
    <t>Azud en Pillarno</t>
  </si>
  <si>
    <t>Raices</t>
  </si>
  <si>
    <t>Azud en Pola de Lena (2007)</t>
  </si>
  <si>
    <t>Azud en Proaza</t>
  </si>
  <si>
    <t>Trubia</t>
  </si>
  <si>
    <t>Azud en Puente del Dobra</t>
  </si>
  <si>
    <t>Dobra</t>
  </si>
  <si>
    <t>Azud en Santa Cruz - Valdeoreyo</t>
  </si>
  <si>
    <t>Aller</t>
  </si>
  <si>
    <t>Azud en Santianes de Porley</t>
  </si>
  <si>
    <t>Antrago</t>
  </si>
  <si>
    <t>Azud en Sotiello</t>
  </si>
  <si>
    <t>Huerna</t>
  </si>
  <si>
    <t>Azud en Vegarrionda</t>
  </si>
  <si>
    <t>Ovana</t>
  </si>
  <si>
    <t>Azud en Viabaño</t>
  </si>
  <si>
    <t>Beleño</t>
  </si>
  <si>
    <t>Azud en Viavelez</t>
  </si>
  <si>
    <t>Salgueiras</t>
  </si>
  <si>
    <t>Azud en Villalegre</t>
  </si>
  <si>
    <t>Azud junto PK 0'5 carretera NA4000</t>
  </si>
  <si>
    <t>Ondalasco</t>
  </si>
  <si>
    <t>Azud junto PK 4 carretera NA4020</t>
  </si>
  <si>
    <t>Latsa</t>
  </si>
  <si>
    <t>Azud molino de arriba</t>
  </si>
  <si>
    <t>El Tranco (garganta Camorza)</t>
  </si>
  <si>
    <t>Presa de Batán</t>
  </si>
  <si>
    <t>Algoder 1</t>
  </si>
  <si>
    <t>Rambla Algoder</t>
  </si>
  <si>
    <t>Algoder 2</t>
  </si>
  <si>
    <t>Algoder 3</t>
  </si>
  <si>
    <t>Algoder 3'</t>
  </si>
  <si>
    <t>Rambla Agoder</t>
  </si>
  <si>
    <t>Algoder 4</t>
  </si>
  <si>
    <t>Azud sin nombre (Avión River_2006)</t>
  </si>
  <si>
    <t>Avión</t>
  </si>
  <si>
    <t>Berrizaun</t>
  </si>
  <si>
    <t>Encauzamiento de Ormaiztegi (ORMAIZTEGIKO BIDERATZEA)</t>
  </si>
  <si>
    <t>Goia Mill</t>
  </si>
  <si>
    <t>Molino Arimasagasti (ARIMASAGASTI ERROTA)</t>
  </si>
  <si>
    <t>Orkli</t>
  </si>
  <si>
    <t>Bomberos (SUHILTZAILEAK)</t>
  </si>
  <si>
    <t>Matxinbenta 1</t>
  </si>
  <si>
    <t>Matxinbenta 2</t>
  </si>
  <si>
    <t>Asensio</t>
  </si>
  <si>
    <t>Azpiazu</t>
  </si>
  <si>
    <t>Ezkidi</t>
  </si>
  <si>
    <t>Igaraberri</t>
  </si>
  <si>
    <t>Leturiondo</t>
  </si>
  <si>
    <t>Molino Atxaran (ATXARAN ERROTA)</t>
  </si>
  <si>
    <t>Molino Makibar (MAKIBAR ERROTA)</t>
  </si>
  <si>
    <t>Arazubi Berri</t>
  </si>
  <si>
    <t>Santiago</t>
  </si>
  <si>
    <t>Malkorro</t>
  </si>
  <si>
    <t>Amilibia</t>
  </si>
  <si>
    <t>Iraeta</t>
  </si>
  <si>
    <t>Azud central hidroelécrica Textil Pirenaica (TECO)</t>
  </si>
  <si>
    <t>Cardener</t>
  </si>
  <si>
    <t>Azud de les Sorts </t>
  </si>
  <si>
    <t>Brugent</t>
  </si>
  <si>
    <t xml:space="preserve">Azud Ferran </t>
  </si>
  <si>
    <t>Gaià</t>
  </si>
  <si>
    <t>Travessa Nucli urbà st Joan les Fonts</t>
  </si>
  <si>
    <t>El Fluvià</t>
  </si>
  <si>
    <t>Azud antigua fábrica de luz de salamon</t>
  </si>
  <si>
    <t>Dueñas</t>
  </si>
  <si>
    <t>Azud antiguo molino de ciguera</t>
  </si>
  <si>
    <t>Azud antiguo molino. Playa de valderas</t>
  </si>
  <si>
    <t>Azud antiguos molinos y fabricas de luz de boñar</t>
  </si>
  <si>
    <t>Azud comunidad de regantes de ciguera 1</t>
  </si>
  <si>
    <t>Azud comunidad de regantes de ciguera 2</t>
  </si>
  <si>
    <t>Azud comunidad de regantes de lugan 2º. La iglesia</t>
  </si>
  <si>
    <t>Azud comunidad de regantes de palazuelo de eslonza</t>
  </si>
  <si>
    <t>Moro</t>
  </si>
  <si>
    <t>Azud comunidad de regantes de salamon</t>
  </si>
  <si>
    <t>Azud comunidad de regantes de sta. Olaja de eslonz</t>
  </si>
  <si>
    <t>Azud comunidad de regantes las salas 1º</t>
  </si>
  <si>
    <t>Azud del arroyo sarron 1º/azud arroyo oville 1º</t>
  </si>
  <si>
    <t>Azud piscifactoría la fuentona 2</t>
  </si>
  <si>
    <t>Bayona</t>
  </si>
  <si>
    <t>Cascallo</t>
  </si>
  <si>
    <t>Truchas</t>
  </si>
  <si>
    <t>Castrillo</t>
  </si>
  <si>
    <t>Comunidad de regantes nuestra señora de la cueva</t>
  </si>
  <si>
    <t>Comunidad de regantes Santa ana</t>
  </si>
  <si>
    <t>Cruce linea electrica</t>
  </si>
  <si>
    <t>Desconocido. Azud sobre el arroyo del regueral</t>
  </si>
  <si>
    <t>Reguerales</t>
  </si>
  <si>
    <t>Desconocido. Azud sobre el río ausín</t>
  </si>
  <si>
    <t>Ausín</t>
  </si>
  <si>
    <t>Desconocido. Azud sobre el río Bernesga</t>
  </si>
  <si>
    <t>Desconocido. Azud sobre el río Rivera</t>
  </si>
  <si>
    <t>Desconocido. Azud sobre el río robles</t>
  </si>
  <si>
    <t>Robles</t>
  </si>
  <si>
    <t>Desconocido. Azud sobre elarroyo de Santa coloma</t>
  </si>
  <si>
    <t>Desconocido: azud sobre el cauce odra</t>
  </si>
  <si>
    <t>El galo</t>
  </si>
  <si>
    <t>Frío</t>
  </si>
  <si>
    <t>Estación v-flat-saih puente congosto</t>
  </si>
  <si>
    <t>Las orcuillas</t>
  </si>
  <si>
    <t>Los molinos</t>
  </si>
  <si>
    <t>Molino 1 (Uces)</t>
  </si>
  <si>
    <t>Uces</t>
  </si>
  <si>
    <t>Molino 2 (Uces)</t>
  </si>
  <si>
    <t>Molino de arriba</t>
  </si>
  <si>
    <t>Molino de German o de los sebastianos</t>
  </si>
  <si>
    <t>Molino de la cuesta</t>
  </si>
  <si>
    <t>Molino de la villa/ o leoncia</t>
  </si>
  <si>
    <t>Molino de paco</t>
  </si>
  <si>
    <t>Molino el ram</t>
  </si>
  <si>
    <t>Molino la aceña</t>
  </si>
  <si>
    <t>Molino la risa</t>
  </si>
  <si>
    <t>Molino la sacera</t>
  </si>
  <si>
    <t>Muiño larouco</t>
  </si>
  <si>
    <t>Porto</t>
  </si>
  <si>
    <t>Obstáculo sobre arroyo de Presilla</t>
  </si>
  <si>
    <t>Obstáculo sobre rio de La Majúa 1</t>
  </si>
  <si>
    <t>Torrestío</t>
  </si>
  <si>
    <t>Obstáculo sobre rio de La Majúa 2</t>
  </si>
  <si>
    <t>Obstáculo sobre rio Tuerto</t>
  </si>
  <si>
    <t>Obstáculo sobre rio Turienzo</t>
  </si>
  <si>
    <t>Turienzo</t>
  </si>
  <si>
    <t>Paso de la Ramona</t>
  </si>
  <si>
    <t>Corneja</t>
  </si>
  <si>
    <t>Prado vega</t>
  </si>
  <si>
    <t>Ribeira</t>
  </si>
  <si>
    <t>Rubín</t>
  </si>
  <si>
    <t>San anton</t>
  </si>
  <si>
    <t>Abedes do Fachedo</t>
  </si>
  <si>
    <t>Sin nombre  (Porma)</t>
  </si>
  <si>
    <t>Sin nombre  (Tuerto)</t>
  </si>
  <si>
    <t>Sin nombre (Bernesga 1)</t>
  </si>
  <si>
    <t>Sin nombre (Bernesga 2)</t>
  </si>
  <si>
    <t>Sin nombre (Bernesga 3)</t>
  </si>
  <si>
    <t>Sin nombre (Bernesga 4)</t>
  </si>
  <si>
    <t>Sin nombre (Bernesga 5)</t>
  </si>
  <si>
    <t>Sin nombre (Bernesga 6)</t>
  </si>
  <si>
    <t>Sin nombre (Curueño)</t>
  </si>
  <si>
    <t>Sin nombre (Dueñas)</t>
  </si>
  <si>
    <t>Sin nombre (Pilde)</t>
  </si>
  <si>
    <t>Pilde</t>
  </si>
  <si>
    <t>Sin nombre (Torío 1)</t>
  </si>
  <si>
    <t>Sin nombre (Torío 2)</t>
  </si>
  <si>
    <t>Sin nombre (Torío 3)</t>
  </si>
  <si>
    <t>Sin nombre (Turienzo 1)</t>
  </si>
  <si>
    <t>Sin nombre (Turienzo 2)</t>
  </si>
  <si>
    <t>Sin nombre (Ucero)</t>
  </si>
  <si>
    <t>Ucero</t>
  </si>
  <si>
    <t>Sin nombre (Yuso)</t>
  </si>
  <si>
    <t>Yuso</t>
  </si>
  <si>
    <t>Villamejil ii</t>
  </si>
  <si>
    <t>Villamejil iii</t>
  </si>
  <si>
    <t>Zona depuradora</t>
  </si>
  <si>
    <t>Sweden</t>
  </si>
  <si>
    <t>1km SV vänjaurbäck, bro</t>
  </si>
  <si>
    <t>Vänjaurbäcken</t>
  </si>
  <si>
    <t>Log driving</t>
  </si>
  <si>
    <t>Stone &amp; wood</t>
  </si>
  <si>
    <t>10.400 ($) (cost only of the actual removal)</t>
  </si>
  <si>
    <t>Migrationbarrier, obsolete</t>
  </si>
  <si>
    <t>Åbojen wooden flooring</t>
  </si>
  <si>
    <t>Abramsån</t>
  </si>
  <si>
    <t>Wooden flooring to ease timber transport</t>
  </si>
  <si>
    <t>Metal &amp; Wood</t>
  </si>
  <si>
    <t>120.000 (including the geomorphologic restoration of the riverbed after the removal)</t>
  </si>
  <si>
    <t>Biodiversity reasons: Recreating habitats and free migration for riverine species</t>
  </si>
  <si>
    <t>~0,1</t>
  </si>
  <si>
    <t>Almbrodamen</t>
  </si>
  <si>
    <t>Täljeån</t>
  </si>
  <si>
    <t>100.000 ($)</t>
  </si>
  <si>
    <t>Fish migration with focus on aspius aspius</t>
  </si>
  <si>
    <t xml:space="preserve">Axmar Bruk </t>
  </si>
  <si>
    <t>bäck till Lilltallträsket</t>
  </si>
  <si>
    <t xml:space="preserve">Bäckedalsbäcken </t>
  </si>
  <si>
    <t>biflöde från Guordelisjaure till Östra Järfojaure</t>
  </si>
  <si>
    <t>Biflöde Gallakbäcken</t>
  </si>
  <si>
    <t>biflöde till Abmoälven</t>
  </si>
  <si>
    <t>Biflöde till Seövdnjure</t>
  </si>
  <si>
    <t>biflöde till sleng</t>
  </si>
  <si>
    <t>Brobäcken Sappetsele</t>
  </si>
  <si>
    <t>Culvert 1052</t>
  </si>
  <si>
    <t>Kortekalitiobäcken</t>
  </si>
  <si>
    <t>road-water crossing</t>
  </si>
  <si>
    <t>25.000 ($)</t>
  </si>
  <si>
    <t>Migration barrier for fish.</t>
  </si>
  <si>
    <t>Culvert 1057</t>
  </si>
  <si>
    <t>Peruoja</t>
  </si>
  <si>
    <t>Culvert 294</t>
  </si>
  <si>
    <t>Hundträskbäcken</t>
  </si>
  <si>
    <t>268.000 (SEK)</t>
  </si>
  <si>
    <t>Culvert 358</t>
  </si>
  <si>
    <t>Bergmyrbäcken</t>
  </si>
  <si>
    <t>1.600 ($)</t>
  </si>
  <si>
    <t>Culvert at Kallokkajoki River</t>
  </si>
  <si>
    <t>Kallokajoki</t>
  </si>
  <si>
    <t>Culvert Guerdiesjavvrie</t>
  </si>
  <si>
    <t>Guerdiesjavvrie</t>
  </si>
  <si>
    <t>migration barrier for fish</t>
  </si>
  <si>
    <t>Culvert no 1 Joujoki</t>
  </si>
  <si>
    <t>Tributary to Joujoki</t>
  </si>
  <si>
    <t>322.962 (SEK) (public procurement)</t>
  </si>
  <si>
    <t>Culvert no 13 TRIWA LIFE project</t>
  </si>
  <si>
    <t>Sulajoki</t>
  </si>
  <si>
    <t>388.600 (SEK) (public procurement)</t>
  </si>
  <si>
    <t>Culvert no 14 TRIWA LIFE project</t>
  </si>
  <si>
    <t>Vuollopetsijoki</t>
  </si>
  <si>
    <t>plastic</t>
  </si>
  <si>
    <t>228.132 (SEK) (public procurement)</t>
  </si>
  <si>
    <t>Culvert no 15 TRIWA LIFE project</t>
  </si>
  <si>
    <t>Tolppajoki</t>
  </si>
  <si>
    <t>319.988 (SEK) (public procurement)</t>
  </si>
  <si>
    <t>Culvert no 16 TRIWA LIFE project</t>
  </si>
  <si>
    <t>Satusvaaranjoki</t>
  </si>
  <si>
    <t>328.032 (SEK) (public procurement)</t>
  </si>
  <si>
    <t>Culvert no 17 TRIWA LIFE project</t>
  </si>
  <si>
    <t>Nälkäjoki</t>
  </si>
  <si>
    <t>253.304 (SEK) (public procurement)</t>
  </si>
  <si>
    <t>Culvert no 18 TRIWA LIFE project</t>
  </si>
  <si>
    <t>Nälkejärvet</t>
  </si>
  <si>
    <t>476.400 (SEK) (public procurement)</t>
  </si>
  <si>
    <t>Culvert no 2 Joujoki</t>
  </si>
  <si>
    <t>Culvert no 23 TRIWA LIFE project</t>
  </si>
  <si>
    <t>Tuollujoki</t>
  </si>
  <si>
    <t>959.300 (SEK) (public procurement)</t>
  </si>
  <si>
    <t>Culvert no 25 TRIWA LIFE project</t>
  </si>
  <si>
    <t>Sattajoki</t>
  </si>
  <si>
    <t>430.000 (SEK) (public procurement)</t>
  </si>
  <si>
    <t>Culvert no 3 Joujoki</t>
  </si>
  <si>
    <t>Culvert no 4 Joujoki</t>
  </si>
  <si>
    <t xml:space="preserve">Drolbäcken </t>
  </si>
  <si>
    <t>G73</t>
  </si>
  <si>
    <t>Hintsajoki</t>
  </si>
  <si>
    <t>Obsolete, migration barrier for natural occuring fish.</t>
  </si>
  <si>
    <t xml:space="preserve">Grindbäcken </t>
  </si>
  <si>
    <t>Grytsjödamen</t>
  </si>
  <si>
    <t>Grytsjöbäcken</t>
  </si>
  <si>
    <t>mill, metalproduction</t>
  </si>
  <si>
    <t>80.000 ($)</t>
  </si>
  <si>
    <t>Avoiding problems with zero flow and flooding</t>
  </si>
  <si>
    <t xml:space="preserve">Gullesbäcken </t>
  </si>
  <si>
    <t>Gusselby kvarndam</t>
  </si>
  <si>
    <t>Albäcksån</t>
  </si>
  <si>
    <t>stone</t>
  </si>
  <si>
    <t>Fish migration with focus on brown trout</t>
  </si>
  <si>
    <t>Hammarskogsån</t>
  </si>
  <si>
    <t xml:space="preserve">Harbäcken </t>
  </si>
  <si>
    <t>Hartijärvidammen (H56)</t>
  </si>
  <si>
    <t>Hartijoki</t>
  </si>
  <si>
    <t>Timber floating</t>
  </si>
  <si>
    <t>Holmskvarndam</t>
  </si>
  <si>
    <t>Getting rid av dam because of maintance costs</t>
  </si>
  <si>
    <t>Hundträskdammen (X63)</t>
  </si>
  <si>
    <t>740 ($)</t>
  </si>
  <si>
    <t>inflöde Grundträsket</t>
  </si>
  <si>
    <t>Jaktdammen (X62)</t>
  </si>
  <si>
    <t>Hunting birds?</t>
  </si>
  <si>
    <t>3.100 ($)</t>
  </si>
  <si>
    <t>Järtabäcken (Culvert 56)</t>
  </si>
  <si>
    <t xml:space="preserve">Järtabäcken </t>
  </si>
  <si>
    <t>K42</t>
  </si>
  <si>
    <t>Hummelträskbäcken</t>
  </si>
  <si>
    <t>500 ($)</t>
  </si>
  <si>
    <t>Obsolete, migration barrier for fish</t>
  </si>
  <si>
    <t>K56</t>
  </si>
  <si>
    <t>Bjurån</t>
  </si>
  <si>
    <t>700 ($)</t>
  </si>
  <si>
    <t>Kalixbäcken</t>
  </si>
  <si>
    <t>Kåtamyran</t>
  </si>
  <si>
    <t xml:space="preserve">Klovbäcken </t>
  </si>
  <si>
    <t>Knipmyrbäcken</t>
  </si>
  <si>
    <t>Kroksjöns reglering</t>
  </si>
  <si>
    <t>Kroksjöbäcken</t>
  </si>
  <si>
    <t>Regulation dam</t>
  </si>
  <si>
    <t>1.500 ($) (cost only of the actual removal)</t>
  </si>
  <si>
    <t>Migration barrier, obsolete</t>
  </si>
  <si>
    <t>Kulijoki</t>
  </si>
  <si>
    <t>Kulmunkijoki</t>
  </si>
  <si>
    <t xml:space="preserve">Kungsbäcken </t>
  </si>
  <si>
    <t xml:space="preserve">Kvarnbäcken </t>
  </si>
  <si>
    <t>Kvarndamm Hoka by</t>
  </si>
  <si>
    <t>Påkamålabäcken</t>
  </si>
  <si>
    <t>18th century</t>
  </si>
  <si>
    <t>saw mill</t>
  </si>
  <si>
    <t>Lepiöjoki</t>
  </si>
  <si>
    <t>Lillsandsjönsreglering</t>
  </si>
  <si>
    <t>Hammonsbäcken</t>
  </si>
  <si>
    <t>1.700 ($) (cost only of the actual removal)</t>
  </si>
  <si>
    <t xml:space="preserve">Lillvallbäcken </t>
  </si>
  <si>
    <t>Lindbackadam</t>
  </si>
  <si>
    <t>Svartån</t>
  </si>
  <si>
    <t>Lövträskdammen</t>
  </si>
  <si>
    <t>Granån</t>
  </si>
  <si>
    <t>Concrete &amp; wood</t>
  </si>
  <si>
    <t>17.000 ($) (cost only of the actual removal)</t>
  </si>
  <si>
    <t xml:space="preserve">Markusbäcken </t>
  </si>
  <si>
    <t>Mönsteråsdammen (K21B)</t>
  </si>
  <si>
    <t>Norr-Lillån</t>
  </si>
  <si>
    <t>Nedströms Lill-tällvattnet</t>
  </si>
  <si>
    <t>Tällvattsbäcken</t>
  </si>
  <si>
    <t>2.200 ($) (cost only of the actual removal)</t>
  </si>
  <si>
    <t>Migration barrier at low waterflow, obsolete, safety</t>
  </si>
  <si>
    <t>Nittkvarnsdamen</t>
  </si>
  <si>
    <t>Nittälven</t>
  </si>
  <si>
    <t>16.000 ($)</t>
  </si>
  <si>
    <t>Reestablishing natural waterflow for pearl mussels downstream</t>
  </si>
  <si>
    <t>Östersjödamen</t>
  </si>
  <si>
    <t>Haddeboån</t>
  </si>
  <si>
    <t>70.000 ($)</t>
  </si>
  <si>
    <t>Reestablishing natural waterflow for unio crassius downstream</t>
  </si>
  <si>
    <t>R165</t>
  </si>
  <si>
    <t>Bölsmanån</t>
  </si>
  <si>
    <t xml:space="preserve">Hinder stocked fish from leaving a small lake. </t>
  </si>
  <si>
    <t xml:space="preserve">Rännsjöbäcken </t>
  </si>
  <si>
    <t xml:space="preserve">Sågbäcken </t>
  </si>
  <si>
    <t>Skvaltkvarn (X33)</t>
  </si>
  <si>
    <t>5.500 ($)</t>
  </si>
  <si>
    <t xml:space="preserve">Stentjärnarna </t>
  </si>
  <si>
    <t>Stenträskbäcken (G3A)</t>
  </si>
  <si>
    <t>Stenträskbäcken</t>
  </si>
  <si>
    <t>55.000 (SEK)</t>
  </si>
  <si>
    <t>Obsolete. Migration barrier for fish.</t>
  </si>
  <si>
    <t>Stora Kroktjärnen</t>
  </si>
  <si>
    <t>Storkåtabäcken</t>
  </si>
  <si>
    <t>Stormyran Lilldammen</t>
  </si>
  <si>
    <t>Vajbäcken</t>
  </si>
  <si>
    <t>1.000 ($) (cost only of the actual removal)</t>
  </si>
  <si>
    <t>Migration barrier at low waterflow, safety</t>
  </si>
  <si>
    <t>Strittjebäcken</t>
  </si>
  <si>
    <t xml:space="preserve">Svallmyrbäcken </t>
  </si>
  <si>
    <t>Tvärbäcken</t>
  </si>
  <si>
    <t>Utlopp Knäppingen</t>
  </si>
  <si>
    <t>Vårträskbäcken</t>
  </si>
  <si>
    <t>1.600 ($) (cost only of the actual removal)</t>
  </si>
  <si>
    <t>migration barrier, obsolete</t>
  </si>
  <si>
    <t>Utlopp Tällvattstjärnen</t>
  </si>
  <si>
    <t>24.500 ($) (cost only of the actual removal)</t>
  </si>
  <si>
    <t>Migration barrier, obsolete, safety</t>
  </si>
  <si>
    <t>Venholmen</t>
  </si>
  <si>
    <t>Alsterån River</t>
  </si>
  <si>
    <t>Water power plant</t>
  </si>
  <si>
    <t>Adapted embankment demolition (Anpassad utrivning av dammvall)</t>
  </si>
  <si>
    <t>Balån ID246</t>
  </si>
  <si>
    <t>Bälkasjåhkå Culvert 1</t>
  </si>
  <si>
    <t>Bälkasjåhkå</t>
  </si>
  <si>
    <t>Bälkasjåhkå Culvert 2</t>
  </si>
  <si>
    <t>Ballingslövssjöns utlopp, Lilla å</t>
  </si>
  <si>
    <t>Bergmyrbäcken Culvert</t>
  </si>
  <si>
    <t>Bergmyrbäcken Wooden bridge (Borttagande av virkesbro) (VB)</t>
  </si>
  <si>
    <t xml:space="preserve">For transporting timber across the river. </t>
  </si>
  <si>
    <t xml:space="preserve">Timber </t>
  </si>
  <si>
    <t>Bjursby gård</t>
  </si>
  <si>
    <t>Borttagande av två trummor Hyttabäcken</t>
  </si>
  <si>
    <t>Brännmyrbäcken Culvert 1</t>
  </si>
  <si>
    <t>Brännmyrbäcken</t>
  </si>
  <si>
    <t>Brännmyrbäcken Culvert 2</t>
  </si>
  <si>
    <t>Bredträskbäcken barrier</t>
  </si>
  <si>
    <t>Broken milling dam-Kvarnströmmen (Utrivning av en raserad kvarndamm-Kvarnströmmen)</t>
  </si>
  <si>
    <t>Culvert at Alttajoki River</t>
  </si>
  <si>
    <t>Alttajoki</t>
  </si>
  <si>
    <t>Culvert at Ryssäjoki River</t>
  </si>
  <si>
    <t>Ryssäjoki</t>
  </si>
  <si>
    <t>metal</t>
  </si>
  <si>
    <t>Culvert in Norbotten 1</t>
  </si>
  <si>
    <t>Culvert in Norbotten 2</t>
  </si>
  <si>
    <t>Metal &amp; Stone</t>
  </si>
  <si>
    <t>Culvert VnC5_004</t>
  </si>
  <si>
    <t>Culvert VnC5_010</t>
  </si>
  <si>
    <t>Culvert VnC5_011</t>
  </si>
  <si>
    <t>Culvert VnC5_024</t>
  </si>
  <si>
    <t>Dam removal (Ecostreams for LIFE)</t>
  </si>
  <si>
    <t>Dam removal in Saitijoki (Utrivning damm i Saitijoki)</t>
  </si>
  <si>
    <t>Dammutrivning</t>
  </si>
  <si>
    <t>Fiskpassage Nygårdsdammen</t>
  </si>
  <si>
    <t>Trosaån</t>
  </si>
  <si>
    <t>Flotation dam abobe Skangselet</t>
  </si>
  <si>
    <t>Forsliden</t>
  </si>
  <si>
    <t xml:space="preserve">Tallån </t>
  </si>
  <si>
    <t>Mill and then hydropower</t>
  </si>
  <si>
    <t>Gåbdebäcken Culvert</t>
  </si>
  <si>
    <t>Gåbdebäcken</t>
  </si>
  <si>
    <t>Görjefjärdsbäcken Culvert</t>
  </si>
  <si>
    <t>Görjefjärdsbäcken</t>
  </si>
  <si>
    <t>269.100 (SEK)</t>
  </si>
  <si>
    <t>Habo mill (Habo kvarn - Tröskel 2 uppströms dammen)</t>
  </si>
  <si>
    <t>Hålbäcksdammen ID281</t>
  </si>
  <si>
    <t>Havgokjavratja Culvert</t>
  </si>
  <si>
    <t>Havgokjavratja</t>
  </si>
  <si>
    <t>Homnabo Dam (Utrivning av dammen i Homnabo)</t>
  </si>
  <si>
    <t>Husby kvarn</t>
  </si>
  <si>
    <t>K46B</t>
  </si>
  <si>
    <t>Kvarnbäcken</t>
  </si>
  <si>
    <t>To stop fish from leaving the lake</t>
  </si>
  <si>
    <t>obsolete, migration barrier for fish</t>
  </si>
  <si>
    <t>K46D</t>
  </si>
  <si>
    <t>Timber &amp; Wood</t>
  </si>
  <si>
    <t>Koijuoja Culvert</t>
  </si>
  <si>
    <t>Koijuoja</t>
  </si>
  <si>
    <t>Kugerdammen (H66)</t>
  </si>
  <si>
    <t>Kugerbäcken</t>
  </si>
  <si>
    <t>Kvarnbäcken Dam</t>
  </si>
  <si>
    <t>Kvarndammen at Storkvarn</t>
  </si>
  <si>
    <t>Laxsjöån</t>
  </si>
  <si>
    <t>Lermyrdammen ID275</t>
  </si>
  <si>
    <t>Lill-kärmsjön Culvert</t>
  </si>
  <si>
    <t>Lillsjöns N outlet/flotation dam (Lillsjöns N utlopp/flottningsdamm)</t>
  </si>
  <si>
    <t>Ljusträskbäcken Culvert</t>
  </si>
  <si>
    <t>Ljusträskbäcken</t>
  </si>
  <si>
    <t>Mingbäcken kvarndamm</t>
  </si>
  <si>
    <t>Muskan's Dam</t>
  </si>
  <si>
    <t>Nattavaaradammen Weir (K57)</t>
  </si>
  <si>
    <t>Saitijoki</t>
  </si>
  <si>
    <t>To create a lake within the village</t>
  </si>
  <si>
    <t>Concrete &amp; Timber</t>
  </si>
  <si>
    <t>Nedre Backmyrtjärnbäcken Culvert</t>
  </si>
  <si>
    <t>Nedre Backmyrtjärnbäcken</t>
  </si>
  <si>
    <t>Norppujoki Culvert</t>
  </si>
  <si>
    <t>Norppujoki</t>
  </si>
  <si>
    <t>Pålmyrbäcken Culvert</t>
  </si>
  <si>
    <t>Pålmyrbäcken</t>
  </si>
  <si>
    <t>Pärlälven Culvert</t>
  </si>
  <si>
    <t>Pärlälven</t>
  </si>
  <si>
    <t>Pengsjödammen</t>
  </si>
  <si>
    <t>Pengsjöån</t>
  </si>
  <si>
    <t>Timber floating weir</t>
  </si>
  <si>
    <t>79.570 (SEK)</t>
  </si>
  <si>
    <t xml:space="preserve">Open migration route for all fish species, not just salmonids with good swimming ability. </t>
  </si>
  <si>
    <t>R168</t>
  </si>
  <si>
    <t>Storsträskbäcken</t>
  </si>
  <si>
    <t>Removal at Stensån (lower)</t>
  </si>
  <si>
    <t>Removal at Stensån (upper)</t>
  </si>
  <si>
    <t>Rössjöholm Dam, Rössjöholmsån</t>
  </si>
  <si>
    <t>Rovakka Culvert</t>
  </si>
  <si>
    <t>Rovakka</t>
  </si>
  <si>
    <t>Runtorp</t>
  </si>
  <si>
    <t>Sågdamm in Klockträskbäcken</t>
  </si>
  <si>
    <t>Skarda Bredträskbäcken Dam</t>
  </si>
  <si>
    <t>Skarda-Vargträsk</t>
  </si>
  <si>
    <t>Smyckersdal lower (Fiskväg, nedre damm Smyckersdal, Möllebäcken)</t>
  </si>
  <si>
    <t>Smyckersdal upper (Fiskväg, övre damm Smyckersdal, Möllebäcken)</t>
  </si>
  <si>
    <t>Sörbäcken ID257 Långraningsdammen</t>
  </si>
  <si>
    <t>Stora Stenträskdammen (G3B)</t>
  </si>
  <si>
    <t>Suaninkijoki Culvert</t>
  </si>
  <si>
    <t>Suaninkijoki</t>
  </si>
  <si>
    <t>Tattarån Dam</t>
  </si>
  <si>
    <t>Tröskling vägtrumma</t>
  </si>
  <si>
    <t>Ullspinneriet Dam, Tommarpsån</t>
  </si>
  <si>
    <t>Uuenjänkänoja Culvert</t>
  </si>
  <si>
    <t>Uuenjänkänoja</t>
  </si>
  <si>
    <t>Vajträsket</t>
  </si>
  <si>
    <t>Valburån Kvarndammen</t>
  </si>
  <si>
    <t>Valburån Sågdammen</t>
  </si>
  <si>
    <t>Valburån Sjöutloppsdammen</t>
  </si>
  <si>
    <t>Välijoki Culvert</t>
  </si>
  <si>
    <t>Välijoki</t>
  </si>
  <si>
    <t>X65</t>
  </si>
  <si>
    <t>X70</t>
  </si>
  <si>
    <t>Åtgärd av damm (Överstdammet)</t>
  </si>
  <si>
    <t>Åtgärd damm i biflöde till Vitbäcken</t>
  </si>
  <si>
    <t>Åtgärd damm i Jaggisgielas</t>
  </si>
  <si>
    <t>Åtgärd tröskel i Mörttjärnbäcken Norriån (K32B)</t>
  </si>
  <si>
    <t>Mörttjärnbäcken</t>
  </si>
  <si>
    <t>Åtgärd vägtrumma Djupbäcken Byskeälven</t>
  </si>
  <si>
    <t>Djupbäcken</t>
  </si>
  <si>
    <t>Road crossing</t>
  </si>
  <si>
    <t>Åtgärd vägtrumma Messaurebäcken</t>
  </si>
  <si>
    <t>Messaurebäcken</t>
  </si>
  <si>
    <t>Åtgärd vägtrumma Norr-Tjalmejaurbäcken</t>
  </si>
  <si>
    <t xml:space="preserve">Norr-Tjalmejaurbäcken </t>
  </si>
  <si>
    <t>Åtgärd vägtrumma Pelnibäcken</t>
  </si>
  <si>
    <t>Pelnibäcken</t>
  </si>
  <si>
    <t>Åtgärd vägtrumma Souksaurebäcken</t>
  </si>
  <si>
    <t xml:space="preserve">Souksaurebäcken  </t>
  </si>
  <si>
    <t>Åtgärd vägtrumma Valkenbäcken</t>
  </si>
  <si>
    <t>Valkenbäcken</t>
  </si>
  <si>
    <t>Åtgärd vägtrumma Varjekbäcken</t>
  </si>
  <si>
    <t>Varjekbäcken</t>
  </si>
  <si>
    <t>Bockhammar/Ebba Brahes lusthus</t>
  </si>
  <si>
    <t>Byggande av stryk vid Brunnvasselbodarna</t>
  </si>
  <si>
    <t>Brunnvasselån</t>
  </si>
  <si>
    <t>Fiskväg, damm Brinkamöllan, Segesholmsån</t>
  </si>
  <si>
    <t>Segesholmsån</t>
  </si>
  <si>
    <t>Fiskväg, ned banvallen Torup, Klammersbäck</t>
  </si>
  <si>
    <t>Fiskväg, ned Lillehems kvarn, Segesholmsån</t>
  </si>
  <si>
    <t>Fiskväg, tröskel vadställe upp Lillemölla, Verkeån</t>
  </si>
  <si>
    <t>Free flow - Hyttegatedammen</t>
  </si>
  <si>
    <t>Sagån</t>
  </si>
  <si>
    <t>Fish.   Less handling.   Looks in the park.</t>
  </si>
  <si>
    <t>Habo kvarn - Tröskel 2 uppströms dammen</t>
  </si>
  <si>
    <t>Herrkvarn</t>
  </si>
  <si>
    <t>Järvträskdammen Tallån</t>
  </si>
  <si>
    <t>Krokträskdammen</t>
  </si>
  <si>
    <t>Lill-Holmträskdammen</t>
  </si>
  <si>
    <t>Nedan Habo kvarn 1</t>
  </si>
  <si>
    <t>Nedan Habo kvarn 2</t>
  </si>
  <si>
    <t>Peiniskojan (K24A) (Åtgärd damm i Solälven)</t>
  </si>
  <si>
    <t>Solälven</t>
  </si>
  <si>
    <t>Rivning av bråteshinder</t>
  </si>
  <si>
    <t>Snuggan</t>
  </si>
  <si>
    <t>Tröskling - Vargträskdammen</t>
  </si>
  <si>
    <t>Upptröskling av damm vid Bubbetorps gård, Silletorpsån. - Ramp/Upptröskling/Överlöp 2021-09-29</t>
  </si>
  <si>
    <t>Silletorpsån</t>
  </si>
  <si>
    <t>Utrivning Aksudammen</t>
  </si>
  <si>
    <t>Akusjoki</t>
  </si>
  <si>
    <t>Utrivning av Äsperödsdammen</t>
  </si>
  <si>
    <t>Utrivning av damm i Brunnsbäcken</t>
  </si>
  <si>
    <t>Utrivning av damm vid Brunnvasselbodarna</t>
  </si>
  <si>
    <t>Utrivning av damm vid Fredriksnäs</t>
  </si>
  <si>
    <t>Utrivning av Draggendammen</t>
  </si>
  <si>
    <t>Brasån</t>
  </si>
  <si>
    <t>Utrivning av Ejendammen</t>
  </si>
  <si>
    <t>Utrivning av Kollsjödammen</t>
  </si>
  <si>
    <t>Jobsarboån</t>
  </si>
  <si>
    <t>Utrivning av Ogsjödammen</t>
  </si>
  <si>
    <t>Ogan</t>
  </si>
  <si>
    <t>Utrivning av Stora Vörta kvarndamm</t>
  </si>
  <si>
    <t>Nättrabyån</t>
  </si>
  <si>
    <t>Utrivning av vandringshinder Brunnsbäcken</t>
  </si>
  <si>
    <t>Utrivning dammvallar Arån</t>
  </si>
  <si>
    <t>Utrivning Fatikdammen</t>
  </si>
  <si>
    <t>Rautibäcken</t>
  </si>
  <si>
    <t>Utrivning, damm Bjärsjömölla, Tommarpsån</t>
  </si>
  <si>
    <t>Tommarpsån</t>
  </si>
  <si>
    <t>Utrivning, damm Degeberga IP, Segesholmsån</t>
  </si>
  <si>
    <t>Utrivning, damm Gångvad, Pinnån</t>
  </si>
  <si>
    <t>Pinnån</t>
  </si>
  <si>
    <t>Utrivning, damm Järrestadsmölla, Tommarpsån</t>
  </si>
  <si>
    <t>Utrivning, damm Sågverk i Degeberga, Segesholmsån</t>
  </si>
  <si>
    <t>Utrivning, damm Västra Vram, Linnekullabäcken</t>
  </si>
  <si>
    <t>Linnekullabäcken</t>
  </si>
  <si>
    <t>Utrivning, dammar ned Mörkavad, Segesholmsån 1</t>
  </si>
  <si>
    <t>Utrivning, dammar ned Mörkavad, Segesholmsån 2</t>
  </si>
  <si>
    <t>Utrivning, dammrest Trollenäs IP, Saxån</t>
  </si>
  <si>
    <t>Saxån</t>
  </si>
  <si>
    <t>Utrivning, Lundsmölla, Pinnån</t>
  </si>
  <si>
    <t>Utrivning, Ranarpsmölla, Möllebäcken 1</t>
  </si>
  <si>
    <t>Utrivning, Ranarpsmölla, Möllebäcken 2</t>
  </si>
  <si>
    <t>Utrivning, Ranarpsmölla, Möllebäcken 3</t>
  </si>
  <si>
    <t>Utrivning, Skarsmölla vid Skepparp, Verkeån</t>
  </si>
  <si>
    <t>Verkeån</t>
  </si>
  <si>
    <t>Utrivning, sportfiskenacke 1, Verkeån</t>
  </si>
  <si>
    <t>Utrivning, sportfiskenacke 2, Verkeån</t>
  </si>
  <si>
    <t>Utrivning, sportfiskenacke 3, Verkeån</t>
  </si>
  <si>
    <t>Utrivning, stenrad Lillemölla, Verkeån</t>
  </si>
  <si>
    <t>1:a fallet</t>
  </si>
  <si>
    <t>2:a fallet</t>
  </si>
  <si>
    <t>3:e fallet</t>
  </si>
  <si>
    <t>4:e fallet</t>
  </si>
  <si>
    <t>Åtgärd av dammrest Kattån (Hassamänniködammen)</t>
  </si>
  <si>
    <t>Åtgärd damm i Mörttjärnbäcken Norriån (K32A)</t>
  </si>
  <si>
    <t>Åtgärd damm Måskeuare (M64B) Görjeån - Utrivning 2020-12-31</t>
  </si>
  <si>
    <t>Åtgärd hinder Solmyrandammen (K48)</t>
  </si>
  <si>
    <t>Betongdamm vid Östergården</t>
  </si>
  <si>
    <t>Blomsfors</t>
  </si>
  <si>
    <t>Bönträskdammen - utrivning-damm</t>
  </si>
  <si>
    <t>Dammutrivning 2 N fåran - Lingbo</t>
  </si>
  <si>
    <t>Fiskväg, damm Bäckvallsmölla, Tommarpsån</t>
  </si>
  <si>
    <t>Free flow - Korslötsdammen golfbana</t>
  </si>
  <si>
    <t>Free flow - Nedströms sågdammen</t>
  </si>
  <si>
    <t xml:space="preserve">Free flow - Sågdammen i Gisslarboån </t>
  </si>
  <si>
    <t>Hanefors hydropowerplant</t>
  </si>
  <si>
    <t>Aggaån</t>
  </si>
  <si>
    <t>Hydromorphological restoration of the river Aggaån between the lakes Årydsjön and Åsnen</t>
  </si>
  <si>
    <t>Järvträskdammen Sikån</t>
  </si>
  <si>
    <t>Jönssonadammen</t>
  </si>
  <si>
    <t>Tabergsån</t>
  </si>
  <si>
    <t>Out of use and fish migration</t>
  </si>
  <si>
    <t>Kroksjödammen</t>
  </si>
  <si>
    <t>Kvarndammen i Tallåsen Utrivning - utrivning-damm</t>
  </si>
  <si>
    <t>Kvarntorpsbäcken</t>
  </si>
  <si>
    <t>Lapptjärnsdammen</t>
  </si>
  <si>
    <t>Lilla Håltjärnens outlet</t>
  </si>
  <si>
    <t>Lilla Stavträskdammen</t>
  </si>
  <si>
    <t>Lubboträskdammen</t>
  </si>
  <si>
    <t>Marieberg's power plant in Mörrumsån</t>
  </si>
  <si>
    <t>Mörrumsån</t>
  </si>
  <si>
    <t>Ned Ilvädersträsket</t>
  </si>
  <si>
    <t>Nr. 27 Vandringshinder</t>
  </si>
  <si>
    <t>Nr. 31 Vandringshinder</t>
  </si>
  <si>
    <t>Nr. 33 Vandringshinder</t>
  </si>
  <si>
    <t>Nr. 34 Vandringshinder</t>
  </si>
  <si>
    <t>Nr. 4 Vandringshinder</t>
  </si>
  <si>
    <t>Nr. 5 Vandringshinder</t>
  </si>
  <si>
    <t>Överlöp, Collins mölla, Skräbeån - överlöp</t>
  </si>
  <si>
    <t>Överlöp, sågdamm uppstr Benmöllan, Kägleån - överlöp</t>
  </si>
  <si>
    <t>Överlöp, SMHI-klacken, Råån - överlöp</t>
  </si>
  <si>
    <t>Projektering och utrivning</t>
  </si>
  <si>
    <t>Repokadammen - utrivning-damm</t>
  </si>
  <si>
    <t>Rivning av raserad kvarndamm</t>
  </si>
  <si>
    <t>Ruttentjärnsdammen</t>
  </si>
  <si>
    <t>Selsdammen</t>
  </si>
  <si>
    <t>Stor-Örträskdammen</t>
  </si>
  <si>
    <t>Stuphällsdammen</t>
  </si>
  <si>
    <t>Utrivning av damm i Södra Våsens utlopp</t>
  </si>
  <si>
    <t>Utrivning av damm i Teåkersälven</t>
  </si>
  <si>
    <t>Utrivning av dammen vid Mariestads stadskvarn - utrivning-damm</t>
  </si>
  <si>
    <t>Tidan</t>
  </si>
  <si>
    <t>Utrivning av fyra dammar i Önnarp 1</t>
  </si>
  <si>
    <t>Utrivning av fyra dammar i Önnarp 2</t>
  </si>
  <si>
    <t>Utrivning av fyra dammar i Önnarp 3</t>
  </si>
  <si>
    <t>Utrivning av fyra dammar i Önnarp 4</t>
  </si>
  <si>
    <t>Utrivning av fyra dammar i Önnarp 5</t>
  </si>
  <si>
    <t>Utrivning av raserad kraftverksdamm i Våsån</t>
  </si>
  <si>
    <t>Utrivning betongdammen vid Gagneberg i Bäckebobäcken. - partiell avsänkning</t>
  </si>
  <si>
    <t>Utrivning betongdammen vid Gagneberg i Bäckebobäcken. - utrivning-damm</t>
  </si>
  <si>
    <t>Utrivning damm Fahtsasjjavrasj (M121)</t>
  </si>
  <si>
    <t>Utrivning damm Ruovddejavvres utlopp (N46)</t>
  </si>
  <si>
    <t>Utrivning damm Tvärån, Klöverfors - utrivning-damm</t>
  </si>
  <si>
    <t>Utrivning stenmur (2020)</t>
  </si>
  <si>
    <t>Utrivning, Benmöllan, Kägleån - utrivning-damm</t>
  </si>
  <si>
    <t>Utrivning, Billingemölla, Rönne å - utrivning-damm</t>
  </si>
  <si>
    <t>Rönne å</t>
  </si>
  <si>
    <t>Utrivning, damm i Degeberga, Forsakarsbäcken - utrivning-damm</t>
  </si>
  <si>
    <t>Utrivning, damm Skillinge säteri, Hunserödsbäcken - utrivning-damm</t>
  </si>
  <si>
    <t>Utrivning, dammrest Krutboden, Charlottenlundsbäcken - utrivning-damm</t>
  </si>
  <si>
    <t>Utrivning, raserad stenbro, biflöde till Kägleån - utrivning-övrigt</t>
  </si>
  <si>
    <t>Utrivning, Valsmöllan, Tommarpsån - utrivning-damm</t>
  </si>
  <si>
    <t>Åby kvarndamm</t>
  </si>
  <si>
    <t>Återskapa strömbiotop i centrala Hargs bruk.</t>
  </si>
  <si>
    <t>Åtgärdande av dämme vid Fjärestad, Kövlebäcken - partiell avsänkning</t>
  </si>
  <si>
    <t>Åtgärdande av gjuten tröskel väster Fjärestad - partiell avsänkning</t>
  </si>
  <si>
    <t>Åtgärdande av vandringshinder damm 2 Liderna Hallabäcken - partiell avsänkning</t>
  </si>
  <si>
    <t>Åtgärdande av vandringshinder, damm 1 Liderna - partiell avsänkning</t>
  </si>
  <si>
    <t>Damm Tumbäck</t>
  </si>
  <si>
    <t>Dämmemölla - partiell avsänkning</t>
  </si>
  <si>
    <t>Dammen Råssjöån C2:5 - utrivning-damm</t>
  </si>
  <si>
    <t>Dammrivning i Bäckån</t>
  </si>
  <si>
    <t>Dammutrivning 1 N fåran-Lingbo</t>
  </si>
  <si>
    <t>Dammutrivning i Andersfors - utrivning-damm</t>
  </si>
  <si>
    <t>Dammutrivning i Krogabäcken - utrivning-damm</t>
  </si>
  <si>
    <t>Gäddträskdammen</t>
  </si>
  <si>
    <t>Granträskdammen tröskelåtgärd</t>
  </si>
  <si>
    <t>Habbestorp</t>
  </si>
  <si>
    <t>Lilla Holmtjärnsdammen</t>
  </si>
  <si>
    <t>Mjönäs - partiell avsänkning</t>
  </si>
  <si>
    <t>Nötöfjärden 2019</t>
  </si>
  <si>
    <t>Ny fiskväg</t>
  </si>
  <si>
    <t>Rivning av damm vid Ångbodtjärnen i Andersfors-ersättning med sjötröskel</t>
  </si>
  <si>
    <t>Stora Holmtjärnsdammen</t>
  </si>
  <si>
    <t>Tröskning av damm i Korsträskbäcken</t>
  </si>
  <si>
    <t>Utrivning Bergvattnets damm - utrivning-damm</t>
  </si>
  <si>
    <t>Utrivning betongdamm Laxån - utrivning-damm</t>
  </si>
  <si>
    <t>Utrivning Digerbergdammen - utrivning-damm</t>
  </si>
  <si>
    <t>Utrivning Gretjärnsdammen - utrivning-damm</t>
  </si>
  <si>
    <t>Utrivning Holmträskdammen, Bastanbäcken - utrivning-damm</t>
  </si>
  <si>
    <t>Utrivning kulvert Torshagsån Lokal F - utrivning-övrigt</t>
  </si>
  <si>
    <t>Utrivning Kvarn-och sågdamm - utrivning-damm</t>
  </si>
  <si>
    <t>Utrivning Östra Lomtjärnsdammen - utrivning-damm</t>
  </si>
  <si>
    <t>Utrivning Stenborgsdammen - utrivning-damm</t>
  </si>
  <si>
    <t>Utrivning stenmur</t>
  </si>
  <si>
    <t>Älandsån dammutrivning - utrivning-damm</t>
  </si>
  <si>
    <t>Angsjödammen - utrivning-damm</t>
  </si>
  <si>
    <t>Åtgärd Baronselsdammen (P3A) Rosån</t>
  </si>
  <si>
    <t>Åtgärd damm Ale nedre kvarn (O12A) Aleån</t>
  </si>
  <si>
    <t>Åtgärd Rosfors bruksdamm (P2A) Rosån</t>
  </si>
  <si>
    <t>Åtgärd Selets bruk Aleån</t>
  </si>
  <si>
    <t>Åtgärd Sjulsmarksdammen (P8)</t>
  </si>
  <si>
    <t>Åtgärdande av dämme vid Bialitt, Saxån - utrivning-damm</t>
  </si>
  <si>
    <t>Åtgärdande av två vandringshinder vid Dala Gamla Spinneriet - utrivning-damm</t>
  </si>
  <si>
    <t>Åtgärdande av vandringshinder vid Dala damm - utrivning-damm</t>
  </si>
  <si>
    <t>Åtgärdande av vandringshinder vid Korröds mölla - utrivning-damm</t>
  </si>
  <si>
    <t>Borttagande av vandringhinder i Bjässjöån - utrivning-damm</t>
  </si>
  <si>
    <t>Brofäste Lufsemon</t>
  </si>
  <si>
    <t>Damm i Korsträskbäcken (R173)</t>
  </si>
  <si>
    <t>Damm i Norra Reivo (R141)</t>
  </si>
  <si>
    <t>Damm i Nourtejaurebäcken (X72)</t>
  </si>
  <si>
    <t>Damm i Nourtejaurebäcken (X73)</t>
  </si>
  <si>
    <t>Damm i Nourtejaurebäcken (X74)</t>
  </si>
  <si>
    <t>Damm i Svanträsket/Arpatsbäcken (R64A)</t>
  </si>
  <si>
    <t>Dammrivning i Storbäcken</t>
  </si>
  <si>
    <t>Dammutrivningar Myrbäcken - utrivning-damm</t>
  </si>
  <si>
    <t>Dammutrivning-Västersjöån</t>
  </si>
  <si>
    <t>Fatikdammen (bröte nedströms dammläget) - utrivning-övrigt</t>
  </si>
  <si>
    <t>Fiskgaller i Vaksemjaure (X12)</t>
  </si>
  <si>
    <t>Fiskväg Sofieholms kraftverk - utrivning-damm</t>
  </si>
  <si>
    <t>Nianån</t>
  </si>
  <si>
    <t>Förbättrad passage damm Ramlösa - partiell avsänkning</t>
  </si>
  <si>
    <t>Genevadsån, Öradebäcken, Kuhult - utrivning-damm</t>
  </si>
  <si>
    <t>Hembyggdsgården Tabergsån</t>
  </si>
  <si>
    <t>Hornbergsdammen i Norr-Lillån (K22A)</t>
  </si>
  <si>
    <t>Krikån (500 m V Bärtebo)</t>
  </si>
  <si>
    <t>Kvills såg</t>
  </si>
  <si>
    <t>Långränndammen - utrivning-damm</t>
  </si>
  <si>
    <t>Lufsebäcken (100 m uppströms mynning)</t>
  </si>
  <si>
    <t>Lyngbymölla - partiell avsänkning</t>
  </si>
  <si>
    <t>Mjövik gamla kvarn - partiell avsänkning</t>
  </si>
  <si>
    <t>Musslebobäcken (Fall 250 meter uppströms mynningen)</t>
  </si>
  <si>
    <t>Musslebobäcken (Fallet 200m ovan mynningen)</t>
  </si>
  <si>
    <t>Nybromölla 2 - partiell avsänkning</t>
  </si>
  <si>
    <t>Öjungsån Dam 1 (Utrivning 3 dammar Öjungsån - utrivning-damm)</t>
  </si>
  <si>
    <t>Öjungsån Dam 2 (Utrivning 3 dammar Öjungsån - utrivning-damm)</t>
  </si>
  <si>
    <t>Öjungsån Dam 3 (Utrivning 3 dammar Öjungsån - utrivning-damm)</t>
  </si>
  <si>
    <t>Överlöp Vombs ängar - överlöp</t>
  </si>
  <si>
    <t>Rivning dammdoserare - utrivning-damm</t>
  </si>
  <si>
    <t>Sebbjåkkdammen  - utrivning-damm</t>
  </si>
  <si>
    <t>Skättilljunga kvarn i Tollarp - utrivning-damm</t>
  </si>
  <si>
    <t>Solhem</t>
  </si>
  <si>
    <t>Svartemölla - partiell avsänkning</t>
  </si>
  <si>
    <t>Utrivning Åmans nedre Åmseledammen - utrivning-damm</t>
  </si>
  <si>
    <t>Utrivning av Särgejauredammen (R125A)</t>
  </si>
  <si>
    <t>Utrivning av Valgganjavvrriedammen (R185)</t>
  </si>
  <si>
    <t>Utrivning damm Brinnasån - utrivning-damm</t>
  </si>
  <si>
    <t>Utrivning flottningsdamm, 1 km uppströms Lögdeälven - utrivning-damm</t>
  </si>
  <si>
    <t>Utrivning, dämme vid Möllelycke, Vilshultsån - utrivning-damm</t>
  </si>
  <si>
    <t>Anviksbäcken C1:22 - Utrivning av kvarnrest</t>
  </si>
  <si>
    <t>Åtgärdande av äldre dämme vid Holstermölla - partiell avsänkning</t>
  </si>
  <si>
    <t>Åtgärdande av äldre kvarndämme Skönadal, Harlösabäcken - partiell avsänkning</t>
  </si>
  <si>
    <t>Åtgärdande av betongklack i Niagarabäcken - utrivning-övrigt</t>
  </si>
  <si>
    <t>Åtgärdande av delvis raserat dämme i Niagarabäcken - utrivning-damm</t>
  </si>
  <si>
    <t>Åtgärdande av Kalkstampen i Rössjöholmsån - utrivning-övrigt</t>
  </si>
  <si>
    <t>Åtgärdande av vandringshinder vid Klintarp - utrivning-damm</t>
  </si>
  <si>
    <t>Klöva creek, Rönne River</t>
  </si>
  <si>
    <t>To create free passage for migrating fish and restore spawning and nursery habitats</t>
  </si>
  <si>
    <t>Ävjandammen C2:3 - utrivning-damm</t>
  </si>
  <si>
    <t>Bölarp bron - utrivning-övrigt</t>
  </si>
  <si>
    <t>Borttag av vägtrumma - utrivning-övrigt</t>
  </si>
  <si>
    <t>Brostorpskvarn - partiell avsänkning</t>
  </si>
  <si>
    <t>Dämme vid Skivarp - utrivning-damm</t>
  </si>
  <si>
    <t>Djäknabäckens mynning, strömkoncentrator</t>
  </si>
  <si>
    <t>Faurås kvarn - utrivning-damm</t>
  </si>
  <si>
    <t>Forsnacke Lassåna spegeldamm - utrivning-damm</t>
  </si>
  <si>
    <t>Galtabäcken mellan - utrivning-övrigt</t>
  </si>
  <si>
    <t>Galtabäcken nedre - utrivning-övrigt</t>
  </si>
  <si>
    <t>Galtabäcken övre - utrivning-övrigt</t>
  </si>
  <si>
    <t>Hasslebäcken kvarndamm - utrivning-damm</t>
  </si>
  <si>
    <t>Kälvforsdammen - utrivning-damm</t>
  </si>
  <si>
    <t>Klarälven dam</t>
  </si>
  <si>
    <t>Klarälven</t>
  </si>
  <si>
    <t>Klövabäcken Frumöllan - utrivning-övrigt</t>
  </si>
  <si>
    <t>Kvarnalyckan - utrivning-damm</t>
  </si>
  <si>
    <t>Lillehemsmölla - utrivning-damm</t>
  </si>
  <si>
    <t>Nannarps kvarn - överlöp</t>
  </si>
  <si>
    <t>Naturligt sjöutlopp Gräntjärn - utrivning-damm</t>
  </si>
  <si>
    <t>Naturlikt sjöutlopp Dammsjön - utrivning-övrigt</t>
  </si>
  <si>
    <t>Nedrasade bron - utrivning-övrigt</t>
  </si>
  <si>
    <t>Överlöp, Kvillö damm VH1, Lillån Kvillsfors - överlöp</t>
  </si>
  <si>
    <t>Rivning av damm (Fitunaån)</t>
  </si>
  <si>
    <t>Rivning av damm i Ålbergaån - utrivning-damm</t>
  </si>
  <si>
    <t>Slöingebäcken mellan - utrivning-övrigt</t>
  </si>
  <si>
    <t>Slöingebäcken nedre - utrivning-damm</t>
  </si>
  <si>
    <t>Slöingebäcken övre - utrivning-damm</t>
  </si>
  <si>
    <t>Utrivning Acksjön - Utrivning</t>
  </si>
  <si>
    <t>Utrivning av Bjursjödammen - utrivning-damm</t>
  </si>
  <si>
    <t>Utrivning av Branddammen - utrivning-damm</t>
  </si>
  <si>
    <t>Utrivning av damm och återskapa naturlikt sjöutlopp - utrivning-damm</t>
  </si>
  <si>
    <t>Utrivning av damm vid Baggå, övre dammen - utrivning-damm</t>
  </si>
  <si>
    <t>Utrivning av damm vid Holmen - utrivning-damm</t>
  </si>
  <si>
    <t>Utrivning av damm vid Nedre Borgfors - utrivning-damm</t>
  </si>
  <si>
    <t>Utrivning av dammar vid Baggå, nedre dammen - utrivning-damm</t>
  </si>
  <si>
    <t>Utrivning av Långsjödammen - utrivning-damm</t>
  </si>
  <si>
    <t>Utrivning bråteshinder i 	Djäknesjöbäcken</t>
  </si>
  <si>
    <t>Utrivning bråteshinder i 	Stensbäcken</t>
  </si>
  <si>
    <t>Utrivning bråteshinder i Gladaviksbäcken</t>
  </si>
  <si>
    <t>Utrivning bråteshinder i Harrbäcken, Kinnbäck</t>
  </si>
  <si>
    <t>Utrivning bråteshinder I Holmviksbäcken</t>
  </si>
  <si>
    <t>Utrivning bråteshinder i Kulbäcken</t>
  </si>
  <si>
    <t>Utrivning bråteshinder i Rösnäsbäcken</t>
  </si>
  <si>
    <t>Utrivning bråteshinder i Wikströmsbäcken</t>
  </si>
  <si>
    <t>Utrivning flottningsdamm Blåbergsjöbäcken - utrivning-damm</t>
  </si>
  <si>
    <t>Utrivning Hyttdammen Lankälven - utrivning-damm</t>
  </si>
  <si>
    <t>Lankälven</t>
  </si>
  <si>
    <t>1600s (restored after flooding in 1970s)</t>
  </si>
  <si>
    <t>Water supply (to the iron foundry)</t>
  </si>
  <si>
    <t>200.000 (SEK)</t>
  </si>
  <si>
    <t>Utrivning Lassåna kvarndamm - utrivning-damm</t>
  </si>
  <si>
    <t>Utrivning Multens reglerdamm och skapande av naturlikt sjöutlopp - utrivning-damm</t>
  </si>
  <si>
    <t>Utrivning Sarvträskdammen - utrivning-damm</t>
  </si>
  <si>
    <t>Åtgärd Porsnäsdammen (Q1B) Alterälven</t>
  </si>
  <si>
    <t>Edenberga mölla - överlöp</t>
  </si>
  <si>
    <t>Edenberga mölla - partiell avsänkning</t>
  </si>
  <si>
    <t>Fiskväg, Låg tröskel VH10, Lillån Kvillsfors - utrivning-damm</t>
  </si>
  <si>
    <t>Fiskväg, Mellersta dammen VH7, Lillån Kvillsfors - partiell avsänkning</t>
  </si>
  <si>
    <t>Fiskväg, Nedre dammen VH4, Lillån Kvillsfors - partiell avsänkning</t>
  </si>
  <si>
    <t>Fiskväg, Stentröskeln VH2, Brusaån Hässlebybäcken - utrivning-damm</t>
  </si>
  <si>
    <t>Fiskväg, Stentröskeln VH6, Lillån Kvillsfors - utrivning-damm</t>
  </si>
  <si>
    <t>Fiskvandringsåtgärd vid mynningen - utrivning-övrigt</t>
  </si>
  <si>
    <t>Herremölla - partiell avsänkning</t>
  </si>
  <si>
    <t>Högentorpbäcken damm - utrivning-damm</t>
  </si>
  <si>
    <t>Högentorpsbäcken övre - utrivning-övrigt</t>
  </si>
  <si>
    <t>Husån Utrivning Källfors Kraftstation - utrivning-damm</t>
  </si>
  <si>
    <t>Kälvån- dammrest - utrivning-damm</t>
  </si>
  <si>
    <t>Klämmestorps kvarn - partiell avsänkning</t>
  </si>
  <si>
    <t>Konsbergs kvarndamm - utrivning - utrivning-damm</t>
  </si>
  <si>
    <t>Naturlik sjötröskel Andsjön - överlöp</t>
  </si>
  <si>
    <t>Naturlik sjötröskel Hällsjön - överlöp</t>
  </si>
  <si>
    <t>Nietsakdammen</t>
  </si>
  <si>
    <t>Sluice</t>
  </si>
  <si>
    <t>Överlöp, Bruksdammen VH3, Lillån Kvillsfors - överlöp</t>
  </si>
  <si>
    <t>Överlöp, Kvillö kvarn VH2, Lillån Kvillsfors - överlöp</t>
  </si>
  <si>
    <t>Överlöp, nedre kvarndammen Örseryd, Bräkneån - överlöp</t>
  </si>
  <si>
    <t>Överlöp, övre kvarndammen Örseryd, Bräkneån - överlöp</t>
  </si>
  <si>
    <t>Överlöp, VA-dammen VH8, Lillån Kvillsfors - överlöp</t>
  </si>
  <si>
    <t>Passage åtgärd i Trutmarbäcken. - utrivning-övrigt</t>
  </si>
  <si>
    <t>Remibar objekt 162 - utrivning-damm</t>
  </si>
  <si>
    <t>Remibar objekt 164 - utrivning-damm</t>
  </si>
  <si>
    <t>Remibar objekt 170 - utrivning-damm</t>
  </si>
  <si>
    <t>Remibar objekt 172 - utrivning-damm</t>
  </si>
  <si>
    <t>Remibar objekt 173 - utrivning-damm</t>
  </si>
  <si>
    <t>Remibar objekt 314 - utrivning-damm</t>
  </si>
  <si>
    <t>Remibar objekt 318 - utrivning-damm</t>
  </si>
  <si>
    <t>Remibar objekt 320 - utrivning-damm</t>
  </si>
  <si>
    <t>Remibar objekt 336 - utrivning-damm</t>
  </si>
  <si>
    <t>Utrivet f.d. kraftverk nära Sockenvägen (Möllegården) - utrivning-damm</t>
  </si>
  <si>
    <t>Utrivning av damm i Holmträskån - utrivning-damm</t>
  </si>
  <si>
    <t>Utrivning av Mölnebacka damm - utrivning-damm</t>
  </si>
  <si>
    <t>Utrivning av oljeavskiljare i Perstorpsbäcken - utrivning-damm</t>
  </si>
  <si>
    <t>Utrivning dammar och återställning av kulvert - utrivning-damm</t>
  </si>
  <si>
    <t>Utrivning Hammarsjödammen i Stavån - utrivning-damm</t>
  </si>
  <si>
    <t>Utrivning kraftverksdamm Sångan - utrivning-damm</t>
  </si>
  <si>
    <t>Utrivning, kraftverksdammen Augerum, Lyckebyån - utrivning-damm</t>
  </si>
  <si>
    <t>Utrivning, Marielundsdammen, Nättrabyån - utrivning-damm</t>
  </si>
  <si>
    <t>Älandsån Utrivning Snickerifabriken - utrivning-damm</t>
  </si>
  <si>
    <t>Åtgärda dämme vid Golfbanan i biflöde till Möllebäcken - partiell avsänkning</t>
  </si>
  <si>
    <t>Åtgärdande av vandringshinder Kågeröd Snattabäcken - partiell avsänkning</t>
  </si>
  <si>
    <t>Dam in Lövsjön's outlet</t>
  </si>
  <si>
    <t>Lövsjöbäcken</t>
  </si>
  <si>
    <t>risk of failure, lack of permit</t>
  </si>
  <si>
    <t>Dammrest Strömsholm - utrivning-damm</t>
  </si>
  <si>
    <t>Flarkån  (Åtgärd av vandringshinder)</t>
  </si>
  <si>
    <t>Fri passage nedströms damm - överlöp</t>
  </si>
  <si>
    <t>Fria vandringsvägar i Ångabäcken - utrivning-damm</t>
  </si>
  <si>
    <t>Gådeån öppning av dammluckor - utrivning-övrigt</t>
  </si>
  <si>
    <t>Lilleörevattsån C1:9 - flottledsåterställning</t>
  </si>
  <si>
    <t>Lunna Mölla Munka-Ljungby - utrivning-damm</t>
  </si>
  <si>
    <t>Överlöp Spegeldammen Gavleån - överlöp</t>
  </si>
  <si>
    <t>Remibar objekt 163 - utrivning-damm</t>
  </si>
  <si>
    <t>Remibar objekt 165 - utrivning-damm</t>
  </si>
  <si>
    <t>Remibar objekt 168 - utrivning-damm</t>
  </si>
  <si>
    <t>Remibar objekt 171 - utrivning-damm</t>
  </si>
  <si>
    <t>Remibar objekt 249 - utrivning-damm</t>
  </si>
  <si>
    <t>Remibar objekt 258 - utrivning-damm</t>
  </si>
  <si>
    <t>Remibar objekt 261 - utrivning-damm</t>
  </si>
  <si>
    <t>Remibar objekt 262 - utrivning-damm</t>
  </si>
  <si>
    <t>Remibar objekt 326 - utrivning-damm</t>
  </si>
  <si>
    <t>Remibar objekt 329 - utrivning-damm</t>
  </si>
  <si>
    <t>Remibar objekt 330 - utrivning-damm</t>
  </si>
  <si>
    <t>Remibar objekt 332 - utrivning-damm</t>
  </si>
  <si>
    <t>Remibar objekt 333 - utrivning-damm</t>
  </si>
  <si>
    <t>Remibar objekt 334 - utrivning-damm</t>
  </si>
  <si>
    <t>Remibar objekt 335 - utrivning-damm</t>
  </si>
  <si>
    <t>Remibar objekt 337 - utrivning-damm</t>
  </si>
  <si>
    <t>Remibar objekt 338 - utrivning-damm</t>
  </si>
  <si>
    <t>Remibar objekt 339 - utrivning-damm</t>
  </si>
  <si>
    <t>Remibar objekt 58 - utrivning-övrigt</t>
  </si>
  <si>
    <t>Rivning av Herrgårdsdammen - utrivning-damm</t>
  </si>
  <si>
    <t>Rivning av utskov förgrening  - utrivning-damm</t>
  </si>
  <si>
    <t>Rivning av vasslandsdamm - utrivning-damm</t>
  </si>
  <si>
    <t>Rivning Kronohyttans damm - utrivning-damm</t>
  </si>
  <si>
    <t>Rörums strand, intag - utrivning-damm</t>
  </si>
  <si>
    <t>Södra Åsum - partiell avsänkning</t>
  </si>
  <si>
    <t>Utrivning Akersträskdammen - utrivning-damm</t>
  </si>
  <si>
    <t>Utrivning av bocksbodasjödamm och uppbyggnad av tröskel - utrivning-damm</t>
  </si>
  <si>
    <t>Utrivning av damm vid Vitså kvarn</t>
  </si>
  <si>
    <t>Utrivning av träströskel</t>
  </si>
  <si>
    <t>Utrivning av vandringshinder - utrivning-övrigt</t>
  </si>
  <si>
    <t>Utrivning damm E20 Laxå - utrivning-damm</t>
  </si>
  <si>
    <t>Utrivning damm, Karlsbäck - utrivning-damm</t>
  </si>
  <si>
    <t>Utrivning dammrest</t>
  </si>
  <si>
    <t>Utrivning Konsttorpets damm - utrivning-damm</t>
  </si>
  <si>
    <t>Utrivning Nedre Kalvträskdammen - utrivning-damm</t>
  </si>
  <si>
    <t>Utrivning Övre Kalvträskdammen - utrivning-damm</t>
  </si>
  <si>
    <t>Utrivning Svanaträskdammen - utrivning-damm</t>
  </si>
  <si>
    <t>Vivhult - utrivning-damm</t>
  </si>
  <si>
    <t>Avsänkning av bruksdammen ovan bruket - partiell avsänkning</t>
  </si>
  <si>
    <t>Fiskväg Eds kvarn - utrivning-damm</t>
  </si>
  <si>
    <t>Fri vandringsväg vid Sågtorpet - utrivning-övrigt</t>
  </si>
  <si>
    <t>Hakafors - utrivning-damm</t>
  </si>
  <si>
    <t>Hemmesrydskvarn - partiell avsänkning</t>
  </si>
  <si>
    <t>Långarumsbäcken utrivning av damm - utrivning-damm (Långarumdammen)</t>
  </si>
  <si>
    <t>Lånarumsbäcken</t>
  </si>
  <si>
    <t>Lövlundsån - Utrivning av damm - utrivning-damm</t>
  </si>
  <si>
    <t>Partiell avsänkning kvarndammen föllingsö - partiell avsänkning</t>
  </si>
  <si>
    <t>Remibar objekt 161 - utrivning-damm</t>
  </si>
  <si>
    <t>Remibar objekt 169 - utrivning-damm</t>
  </si>
  <si>
    <t>Remibar objekt 246 - utrivning-damm</t>
  </si>
  <si>
    <t>Remibar objekt 247 - utrivning-damm</t>
  </si>
  <si>
    <t>Remibar objekt 248 - utrivning-damm</t>
  </si>
  <si>
    <t>Remibar objekt 250 - utrivning-damm</t>
  </si>
  <si>
    <t>Remibar objekt 251 - utrivning-damm</t>
  </si>
  <si>
    <t>Remibar objekt 252 - utrivning-damm</t>
  </si>
  <si>
    <t>Remibar objekt 253 - utrivning-damm</t>
  </si>
  <si>
    <t>Remibar objekt 254 - utrivning-damm</t>
  </si>
  <si>
    <t>Remibar objekt 255 - utrivning-damm</t>
  </si>
  <si>
    <t>Remibar objekt 259 - utrivning-damm</t>
  </si>
  <si>
    <t>Remibar objekt 260 - utrivning-damm</t>
  </si>
  <si>
    <t>Remibar objekt 316 - utrivning-damm</t>
  </si>
  <si>
    <t>Remibar objekt 319 - utrivning-damm</t>
  </si>
  <si>
    <t>Remibar objekt 322 - utrivning-damm</t>
  </si>
  <si>
    <t>Remibar objekt 325 - utrivning-damm</t>
  </si>
  <si>
    <t>Remibar objekt 327 - utrivning-damm</t>
  </si>
  <si>
    <t>Remibar objekt 328 - utrivning-damm</t>
  </si>
  <si>
    <t>Renemokärret utrivning - utrivning-damm</t>
  </si>
  <si>
    <t>Rosendals kvarn vandringshinder - partiell avsänkning</t>
  </si>
  <si>
    <t>Spikbruksdammen utrivning - utrivning-damm</t>
  </si>
  <si>
    <t>Tröskling av Norra Bastuträsket - utrivning-damm</t>
  </si>
  <si>
    <t>Utrivning Arresjaurdammen - utrivning-damm</t>
  </si>
  <si>
    <t>Utrivning av damm vid Hammersta gård</t>
  </si>
  <si>
    <t>Utrivning Baddammen (Badplatsen) - utrivning-damm</t>
  </si>
  <si>
    <t>Utrivning betongtröskel  - utrivning-övrigt</t>
  </si>
  <si>
    <t>Utrivning damm Norr-Svergoträsket - utrivning-damm</t>
  </si>
  <si>
    <t>Utrivning damm, 100 m Uppströms väg 363 - utrivning-damm</t>
  </si>
  <si>
    <t>Utrivning damm, utlopp Sör-Svergoträsket - utrivning-damm</t>
  </si>
  <si>
    <t>Utrivning Djursjöforsdammen - utrivning-damm</t>
  </si>
  <si>
    <t>Utrivning Fårträskdammen - utrivning-damm</t>
  </si>
  <si>
    <t>Utrivning Gamla Kvarndammen (100 m uppströms badplatsen) - utrivning-damm</t>
  </si>
  <si>
    <t>Utrivning Holmtjärnsdammen - utrivning-damm</t>
  </si>
  <si>
    <t>Utrivning Hornträskdammen - utrivning-damm</t>
  </si>
  <si>
    <t>Utrivning Kvarnbäcksdammen - utrivning-damm</t>
  </si>
  <si>
    <t>Utrivning Övre Arvträskdammen (Mörkandammen) - utrivning-damm</t>
  </si>
  <si>
    <t>Utrivning Övre Tväråträskdammen (Vännforsdammen) - utrivning-damm</t>
  </si>
  <si>
    <t>Utrivning Reutosundsdammen - utrivning-damm</t>
  </si>
  <si>
    <t>Utrivning Rökådammen - utrivning-damm</t>
  </si>
  <si>
    <t>Utrivning Stendalsmölla - utrivning-damm</t>
  </si>
  <si>
    <t>Utrivning Utterbäcks kraftverksdamm - utrivning-damm</t>
  </si>
  <si>
    <t>Åtgärdande av vandringshinder vid kyrkan i Kågeröd - partiell avsänkning</t>
  </si>
  <si>
    <t>Dämme till Trollenäs kvarn - partiell avsänkning</t>
  </si>
  <si>
    <t>Fälleberga kvarndamm - partiell avsänkning</t>
  </si>
  <si>
    <t>Karlslundsdammen - utrivning-damm</t>
  </si>
  <si>
    <t>Öppning av dämme (Överfors öppnas)</t>
  </si>
  <si>
    <t>Rävsjöån Utrivning Rävsjödammen - utrivning-damm</t>
  </si>
  <si>
    <t>Remibar objekt 72 - utrivning-övrigt</t>
  </si>
  <si>
    <t>Rivning av fyra dammar i Fräsebäcken - utrivning-damm</t>
  </si>
  <si>
    <t>Stendamm vid Buskhyttans gård - utrivning-damm</t>
  </si>
  <si>
    <t>Utrivning av dämme i Borstbäcken - utrivning-damm</t>
  </si>
  <si>
    <t>Utrivning Gäbo såg - utrivning-damm</t>
  </si>
  <si>
    <t>Utrivning Högliddammen - utrivning-damm</t>
  </si>
  <si>
    <t>Utrivning Joppträskdammen - utrivning-damm</t>
  </si>
  <si>
    <t>Utrivning Nedre Stenträsket - utrivning-damm</t>
  </si>
  <si>
    <t>Utrivning Nygårsdammen - utrivning-damm</t>
  </si>
  <si>
    <t>Utrivning sågdammen, Storbäcken - utrivning-damm</t>
  </si>
  <si>
    <t>Utrivning Sundheddammen - utrivning-damm</t>
  </si>
  <si>
    <t>Utrivning, kvarndammen Lindefors, Bräkneån - utrivning-damm</t>
  </si>
  <si>
    <t>Virbo kvarndamm 2013</t>
  </si>
  <si>
    <t>Älandsån/Kvarndammen fiskväg - utrivning-damm</t>
  </si>
  <si>
    <t>Fiskväg Hulta damm - utrivning-damm</t>
  </si>
  <si>
    <t>Fiskväg i anslutning till spegeldamm - utrivning-övrigt</t>
  </si>
  <si>
    <t>Fiskvägar Källebäcken nedre. - utrivning-damm</t>
  </si>
  <si>
    <t>Fiskvägar LIDHULTSÅN - utrivning-damm</t>
  </si>
  <si>
    <t>Fiskvägar Timmershult - utrivning-damm</t>
  </si>
  <si>
    <t>Timmershult</t>
  </si>
  <si>
    <t>Justering av åtgärder i Sågkvarnsbäcken - utrivning-damm</t>
  </si>
  <si>
    <t>Kvarsebobäcken utrivning av kulvert och nedre dammen - utrivning-damm</t>
  </si>
  <si>
    <t>Kvarsebobäcken utrivning av kulvert och nedre dammen - utrivning-övrigt</t>
  </si>
  <si>
    <t>Nedre trummor i skog VH5</t>
  </si>
  <si>
    <t>Omlöp Gäbo kvarn - utrivning-damm</t>
  </si>
  <si>
    <t>Övre trummor i skog VH6</t>
  </si>
  <si>
    <t>Trädbröt uppströms andra vägen VH3</t>
  </si>
  <si>
    <t>Utrivning Ängesdammen, Stangobäcken - utrivning-damm</t>
  </si>
  <si>
    <t>Utrivning av dammen i Vånsjöbro - utrivning-damm</t>
  </si>
  <si>
    <t>Utrivning av dammrest vid Ilsbo - utrivning-damm</t>
  </si>
  <si>
    <t>Utrivning Bjurforsdammen - utrivning-damm</t>
  </si>
  <si>
    <t>Utrivning damm 150 m nedstr Renträsket - utrivning-damm</t>
  </si>
  <si>
    <t>Utrivning damm 570m nedstr Renträsket - utrivning-damm</t>
  </si>
  <si>
    <t>Utrivning damm Hallkläppen - utrivning-damm</t>
  </si>
  <si>
    <t>Utrivning damm Kroktjärnbäcken - utrivning-damm</t>
  </si>
  <si>
    <t>Utrivning damm Stagglisjöbäcken - utrivning-damm</t>
  </si>
  <si>
    <t>Utrivning Gargåndammen - utrivning-damm</t>
  </si>
  <si>
    <t>Utrivning Gubbträskdammen - utrivning-damm</t>
  </si>
  <si>
    <t>Utrivning Harrträskdammen (2) - utrivning-damm</t>
  </si>
  <si>
    <t>Utrivning Harrträskdammen (3) - utrivning-damm</t>
  </si>
  <si>
    <t>Utrivning Harrträskdammen (4) - utrivning-damm</t>
  </si>
  <si>
    <t>Utrivning Harrträskdammen (5) - utrivning-damm</t>
  </si>
  <si>
    <t>Utrivning Kanaldammen (Olsdammen) - utrivning-damm</t>
  </si>
  <si>
    <t>Utrivning Klinttjärnsdammen - utrivning-damm</t>
  </si>
  <si>
    <t>Utrivning Kvarnbrännadammen - utrivning-damm</t>
  </si>
  <si>
    <t>Utrivning Kvarndammen, Ruskträskbäcken - utrivning-damm</t>
  </si>
  <si>
    <t>Utrivning Lösträskdammen - utrivning-damm</t>
  </si>
  <si>
    <t>Utrivning Näresbäckdammen, Näresbäcken - utrivning-damm</t>
  </si>
  <si>
    <t>Utrivning Nedre Beukaträskdammen - utrivning-damm</t>
  </si>
  <si>
    <t>Utrivning Nedre Huftabäcksdammen - utrivning-damm</t>
  </si>
  <si>
    <t>Utrivning Rörseldammen - utrivning-damm</t>
  </si>
  <si>
    <t>Utrivning Rusksele Kvarn- och sågdamm - utrivning-damm</t>
  </si>
  <si>
    <t>Utrivning Sandsjödammen - utrivning-damm</t>
  </si>
  <si>
    <t>Utrivning Sarveträskdammen - utrivning-damm</t>
  </si>
  <si>
    <t>Utrivning Skjutbanevägdammen, Stangobäcken - utrivning-damm</t>
  </si>
  <si>
    <t>Utrivning Stangoträskdammen, Stangobäcken - utrivning-damm</t>
  </si>
  <si>
    <t>Utrivning Stenträskdammen - utrivning-damm</t>
  </si>
  <si>
    <t>Utrivning Stordobblondammen - utrivning-damm</t>
  </si>
  <si>
    <t>Utrivning Thorviksdammen - utrivning-damm</t>
  </si>
  <si>
    <t>Utrivning Vällingträskdammen - utrivning-damm</t>
  </si>
  <si>
    <t>Utrivning Vällingträskdammen (3) - utrivning-damm</t>
  </si>
  <si>
    <t>Utrivning Vormträskdammen - utrivning-damm</t>
  </si>
  <si>
    <t>Ålkista ca 700 m nedstr Elsabosjön - utrivning-övrigt</t>
  </si>
  <si>
    <t>Damm Äsebo, 300 m öster om Äsebo - utrivning-damm</t>
  </si>
  <si>
    <t>Damm vid Grenhestra - utrivning-damm</t>
  </si>
  <si>
    <t>Ersätta damm med överfallströskel - utrivning-damm (1)</t>
  </si>
  <si>
    <t>Ersätta damm med överfallströskel - utrivning-damm (2)</t>
  </si>
  <si>
    <t>Liabäcken 3 dammrester och 2 valvbågar - utrivning-damm</t>
  </si>
  <si>
    <t>Mariannelund Nedre - utrivning-damm</t>
  </si>
  <si>
    <t>Massadammen - utrivning-övrigt</t>
  </si>
  <si>
    <t>~1870</t>
  </si>
  <si>
    <t>Myckelgensjödammen fiskväg - utrivning-damm</t>
  </si>
  <si>
    <t>Sjötröskel Lillfjärden - utrivning-damm</t>
  </si>
  <si>
    <t>Tröskling</t>
  </si>
  <si>
    <t>Utrivning Alarp</t>
  </si>
  <si>
    <t>Utrivning av bevattningsdamm - utrivning-damm</t>
  </si>
  <si>
    <t>Utrivning Kalvdammen - utrivning-damm</t>
  </si>
  <si>
    <t>Utrivning Rotenträskdammen - utrivning-damm</t>
  </si>
  <si>
    <t>Åtgärd Bjensjödammen - utrivning-damm</t>
  </si>
  <si>
    <t>Emsfor's power plant</t>
  </si>
  <si>
    <t>Emån</t>
  </si>
  <si>
    <t>Kavlebäcken - utrivning-övrigt</t>
  </si>
  <si>
    <t>Myrebo damm - utrivning-damm</t>
  </si>
  <si>
    <t>Nedströmspassager för fisk i Kävlingeån - utrivning-damm</t>
  </si>
  <si>
    <t>Partiell utrivning av damm i Skälsjöbäcken vid Svarvarbo - utrivning-damm</t>
  </si>
  <si>
    <t>Rännsjöbäcken - utrivning av damm och byte av trumma i Liss-Rännsjöns utlopp - utrivning-damm</t>
  </si>
  <si>
    <t>Tröskling Kvarnträskdammen - utrivning-damm</t>
  </si>
  <si>
    <t>Utrivning antropogent vandringshinder - utrivning-övrigt</t>
  </si>
  <si>
    <t>Utrivning damm 400m nedstr. Lill-Sandsjön - utrivning-damm</t>
  </si>
  <si>
    <t>Utrivning damm Hedfors, Malbäcken - utrivning-damm</t>
  </si>
  <si>
    <t>Utrivning Ekeforsdammen - utrivning-damm</t>
  </si>
  <si>
    <t>Fagerhultsån</t>
  </si>
  <si>
    <t>Utrivning Färgeridammen</t>
  </si>
  <si>
    <t>Hökesån</t>
  </si>
  <si>
    <t>Utrivning Gällträskdammen - utrivning-damm</t>
  </si>
  <si>
    <t>Utrivning kavelbro, Erikmyrbäcken - utrivning-övrigt</t>
  </si>
  <si>
    <t>Utrivning kvarnrest på restaurerad sträcka 2, Ålsån - utrivning-damm</t>
  </si>
  <si>
    <t>Utrivning Långträskdammen, Mattjokbäcken - utrivning-damm</t>
  </si>
  <si>
    <t>Utrivning Rågotjärndammen - utrivning-damm</t>
  </si>
  <si>
    <t>Utrivning Rågoträskdammen, Rågobäcken - utrivning-damm</t>
  </si>
  <si>
    <t>Utrivning Västra Småträskdammen - utrivning-damm</t>
  </si>
  <si>
    <t>Utrivning Yttre Småträskdammen - utrivning-damm</t>
  </si>
  <si>
    <t>Avsänkning kraftverk västra fåran Skede - partiell avsänkning</t>
  </si>
  <si>
    <t>Avsänkning kraftverk västra fåran Skede - utrivning-övrigt</t>
  </si>
  <si>
    <t>Börrumsån utrivning Kvarndämmet - utrivning-damm</t>
  </si>
  <si>
    <t>Fiskväg Björnklammens utlopp  - utrivning-damm</t>
  </si>
  <si>
    <t>Fiskväg Dammutrivning Hundån - utrivning-damm</t>
  </si>
  <si>
    <t>Fiskväg Sågaretorp sprängstensdamm - partiell avsänkning</t>
  </si>
  <si>
    <t>Flytta block vid kvarndamm nedströms väg - utrivning-övrigt</t>
  </si>
  <si>
    <t>Krokstadammen fiskväg - utrivning-damm</t>
  </si>
  <si>
    <t>Nedre Bredsjödammen fiskväg - utrivning-damm</t>
  </si>
  <si>
    <t>Nedre Bredsjödammen fiskväg - utrivning-övrigt</t>
  </si>
  <si>
    <t>Silverån, Forserummdammen - utrivning-damm</t>
  </si>
  <si>
    <t>Storborgardammen - utrivning-damm</t>
  </si>
  <si>
    <t>Torshagsån VH2 - utrivning-damm</t>
  </si>
  <si>
    <t>Upptröskling Sviksjön-Stamsjön - utrivning-damm</t>
  </si>
  <si>
    <t>Utrivning av damm - utrivning-damm (Projekt Smörbäcken)</t>
  </si>
  <si>
    <t>Utrivning av damm samt brobyte - utrivning-damm</t>
  </si>
  <si>
    <t>Utrivning av Segesholms vattenkraftverk - utrivning-damm</t>
  </si>
  <si>
    <t>Utrivning dammrest ned Svartbäckstjärn - utrivning-damm</t>
  </si>
  <si>
    <t>Utrivning dammrest, Kvarnbäcken stortjärn - utrivning-damm</t>
  </si>
  <si>
    <t>Utrivning dammrest, Sälgträskbäcken - utrivning-damm</t>
  </si>
  <si>
    <t>Utrivning kavelbro, Skäljetjärnsbäcken - utrivning-övrigt</t>
  </si>
  <si>
    <t>Utrivning kavelbro, Stadsmyrbäcken - utrivning-övrigt</t>
  </si>
  <si>
    <t>Utrivning kavelbro, Svartbäcken - utrivning-övrigt</t>
  </si>
  <si>
    <t>Utrivning vandringshinder 2009 - utrivning-damm</t>
  </si>
  <si>
    <t>Åtgärdande av vandringshinder i Baksjöbäcken - utrivning-damm</t>
  </si>
  <si>
    <t>Åtjärnsbäcken-Lindefallet - utrivning-damm</t>
  </si>
  <si>
    <t>Åtjärnsbäcken-Sandtaget - utrivning-damm</t>
  </si>
  <si>
    <t>Avsänkning av hålldamm i Rönningshyttan - partiell avsänkning</t>
  </si>
  <si>
    <t>Dammutrivning Enån - utrivning-damm</t>
  </si>
  <si>
    <t>Fiskväg Heden - utrivning-damm</t>
  </si>
  <si>
    <t>Fiskväg Immetorps hytta - partiell avsänkning</t>
  </si>
  <si>
    <t>Fiskväg kraftstation nedan Kroksjön Torpedalsälven - utrivning-damm</t>
  </si>
  <si>
    <t>Fiskväg Kroksjöns utlopp Torpedalsälven - utrivning-damm</t>
  </si>
  <si>
    <t>Fiskväg vid Kvarndammen - partiell avsänkning</t>
  </si>
  <si>
    <t>Holmsjödammen fiskväg - utrivning-damm</t>
  </si>
  <si>
    <t>Holmsjödammen fiskväg - utrivning-övrigt</t>
  </si>
  <si>
    <t>Jämnvallen Jämnån - utrivning-damm</t>
  </si>
  <si>
    <t>Kanalgatan Mönsterås</t>
  </si>
  <si>
    <t>Långvattendammen fiskväg - utrivning-damm</t>
  </si>
  <si>
    <t>Norralaån- Styvjebäcken, ny bäckfåra - utrivning-övrigt</t>
  </si>
  <si>
    <t>Omlöp vid Gate kvarn - partiell avsänkning</t>
  </si>
  <si>
    <t>Övre Bredsjödammen fiskväg - utrivning-damm</t>
  </si>
  <si>
    <t>Partiell utrivning kvarndammsrester Hållsjötorp - partiell avsänkning</t>
  </si>
  <si>
    <t>Passdalsån, anpassning av dämme för vattenuttag - partiell avsänkning</t>
  </si>
  <si>
    <t>Silverån övre. Forserumsdammen - utrivning-damm</t>
  </si>
  <si>
    <t>Skärjån-Västbyån-dammen i långbo - utrivning-damm</t>
  </si>
  <si>
    <t>Stensjödammen fiskväg - utrivning-damm</t>
  </si>
  <si>
    <t>Stentröskel utloppet Holmsvattnet - utrivning-damm</t>
  </si>
  <si>
    <t>Utrivning av damm uppströms Ålhuset - utrivning-damm</t>
  </si>
  <si>
    <t>Utrivning av dammen Ålhuset - utrivning-damm</t>
  </si>
  <si>
    <t>Utrivning av raserat dammfäste vid Ängfallet - utrivning-damm</t>
  </si>
  <si>
    <t>Utrivning fiskmina Öre älv, Håknäs - utrivning-övrigt</t>
  </si>
  <si>
    <t>Utrivning kraftverk i Hyllstofta  - utrivning-damm</t>
  </si>
  <si>
    <t>Utrivning Sågboddammen - utrivning-damm</t>
  </si>
  <si>
    <t>Utrivning Unnefors damm - utrivning-damm</t>
  </si>
  <si>
    <t>Återställning av kulvert i Hässelbybäcken vid Furulundsskolan</t>
  </si>
  <si>
    <t>Åtgärd av mindre vandringshinder i Kvarnbäcken-Lerkesån - utrivning-övrigt</t>
  </si>
  <si>
    <t>Avlägsnande av vandringshinder samt anläggning av lekbottnar - utrivning-damm</t>
  </si>
  <si>
    <t>Avsänkning Vriggebodammen + biotopvård - utrivning-damm</t>
  </si>
  <si>
    <t>Byte trumma samt utrivning av dammar i Råbäcken 2007 - utrivning-damm</t>
  </si>
  <si>
    <t>Delångersån-Lumpån-Stömne-utrivning - utrivning-övrigt</t>
  </si>
  <si>
    <t>Enångersån-Dammutrivning Enångers kyrka - utrivning-damm</t>
  </si>
  <si>
    <t>Enångersån-Mössbobäcken-Sandåkern - utrivning-damm</t>
  </si>
  <si>
    <t>Fiskväg Kvarndammen - utrivning-damm</t>
  </si>
  <si>
    <t>Fiskväg Stor-En - utrivning-damm</t>
  </si>
  <si>
    <t>Fiskväg Tjärnbergsflon - utrivning-damm</t>
  </si>
  <si>
    <t>Garluöbäcken-Två fiskvägar och biologisk återställning - utrivning-damm</t>
  </si>
  <si>
    <t>Halstaån-4 fiskvägar - utrivning-damm</t>
  </si>
  <si>
    <t>Källebäcken övre utrivning</t>
  </si>
  <si>
    <t>Kubadamm utrivning - utrivning-damm</t>
  </si>
  <si>
    <t>Överfallströskel Kvarnåsen - utrivning-damm</t>
  </si>
  <si>
    <t>Pengerbäcken-Utrivning trumma - utrivning-övrigt</t>
  </si>
  <si>
    <t>Reparation och modifiering av nyskapad åfåra  - utrivning-damm</t>
  </si>
  <si>
    <t>Sunnån-Ersatt kulvert med naturlig fåra - utrivning-övrigt</t>
  </si>
  <si>
    <t>Utrivning Östafors kraftverk - utrivning-damm</t>
  </si>
  <si>
    <t>Dammrivning Rödningsheden - utrivning-damm</t>
  </si>
  <si>
    <t>Ersätta damm med överfallströskel nedan Blåbergssjön - utrivning-damm</t>
  </si>
  <si>
    <t>Fiskväg SJÖBÄCKEN - utrivning-damm</t>
  </si>
  <si>
    <t>Fiskvägar KYRKBÄCKEN - utrivning-damm</t>
  </si>
  <si>
    <t>Fiskvägar LIFE Grängshytteforsarna 2006 - utrivning-damm</t>
  </si>
  <si>
    <t>Fiskvägar Ringsjöbaracken - utrivning-damm</t>
  </si>
  <si>
    <t>Flysån-omlöp, dammavsänkning och sjötröskel - partiell avsänkning</t>
  </si>
  <si>
    <t>Kronobo</t>
  </si>
  <si>
    <t>Medskogtjärnsbäcken-5 st. fiskvägar - utrivning-övrigt</t>
  </si>
  <si>
    <t>Nötöfjärden 2006</t>
  </si>
  <si>
    <t>Röjning av hindrande pilträd i Mjöån - utrivning-övrigt</t>
  </si>
  <si>
    <t>Skärjån-Tre sjötrösklar och en vägtrumma. - utrivning-damm</t>
  </si>
  <si>
    <t>Stentrösklad damm Karlsbäck - utrivning-damm</t>
  </si>
  <si>
    <t>Utrivning av Hovgårds damm - utrivning-damm</t>
  </si>
  <si>
    <t>Utrivning Lyckorna kvarn - utrivning-damm</t>
  </si>
  <si>
    <t>Utrivning partiellt vandringshinder Kyrkbäcken - utrivning-damm</t>
  </si>
  <si>
    <t>Utrivning raserad bro mynningen - utrivning-övrigt</t>
  </si>
  <si>
    <t>Utrivning vandringshinder blockig sträcka Kyrkbäcken - utrivning-övrigt</t>
  </si>
  <si>
    <t>Borttagning av ålkista i Smedgyllsån / Smedegylsån - utrivning-övrigt</t>
  </si>
  <si>
    <t>Dammrivning - utrivning-damm 1</t>
  </si>
  <si>
    <t>Dammrivning - utrivning-damm 2</t>
  </si>
  <si>
    <t>Fallet Pirkåsabäcken</t>
  </si>
  <si>
    <t>Fiskväg 25 m us vägen - utrivning-damm</t>
  </si>
  <si>
    <t>Fiskväg i Björkaån - partiell avsänkning</t>
  </si>
  <si>
    <t>Fiskväg Kroken - utrivning-damm</t>
  </si>
  <si>
    <t>Fiskvägar BETARPSBÄCKEN - utrivning-damm</t>
  </si>
  <si>
    <t>Fiskvägar Laggaredammen - utrivning-damm</t>
  </si>
  <si>
    <t>Fiskvägar SÖRÅN - utrivning-damm</t>
  </si>
  <si>
    <t>Fiskvägar STOCKBÄCKEN - utrivning-övrigt</t>
  </si>
  <si>
    <t>Fiskvägar Strane å vid Strand - utrivning-damm</t>
  </si>
  <si>
    <t>Fiskvägar Strömbäcken, utrivning flottningsdamm - utrivning-damm</t>
  </si>
  <si>
    <t>Kvarnån Dammsjön-Ny sjötröskel - utrivning-damm</t>
  </si>
  <si>
    <t>Kvarnån-Branddamm Maråker - partiell avsänkning</t>
  </si>
  <si>
    <t>Rivning av stenblock i fiskdamm - utrivning-damm</t>
  </si>
  <si>
    <t>Utrivning av damm i Byån vid Vånga mölla  - utrivning-damm</t>
  </si>
  <si>
    <t>Utrivning av Vedby kraftverksdamm i Bäljane å - utrivning-damm</t>
  </si>
  <si>
    <t>Utrivning Hökhultsdammen - utrivning-damm</t>
  </si>
  <si>
    <t>Byggande av vandringsväg i Grimtoftabäcken, biflöde till Björkaån  - utrivning-övrigt</t>
  </si>
  <si>
    <t>Docksta Utrivning Brodammen - utrivning-damm</t>
  </si>
  <si>
    <t>Fiskvägar HÖRNÅN - utrivning-damm 1</t>
  </si>
  <si>
    <t>Fiskvägar HÖRNÅN - utrivning-damm 2</t>
  </si>
  <si>
    <t>Fiskvägar LEVARBÄCKEN - utrivning-damm</t>
  </si>
  <si>
    <t>Fiskvägar SÄVARÅN - utrivning-damm</t>
  </si>
  <si>
    <t>Tre fiskvägar i Norralaåns vattensystem - partiell avsänkning</t>
  </si>
  <si>
    <t>Utrivning damm vid Öjersås - utrivning-damm</t>
  </si>
  <si>
    <t>Fiskväg Utloppet - utrivning-damm</t>
  </si>
  <si>
    <t>Fiskvägar MOSSOÅN - utrivning-damm</t>
  </si>
  <si>
    <t>Fiskvägar Stora Uringe - utrivning-damm</t>
  </si>
  <si>
    <t>Ramselesjön-Nässjön Fiskvägar - utrivning-övrigt</t>
  </si>
  <si>
    <t>Utrivning Krutträskdammen - utrivning-damm</t>
  </si>
  <si>
    <t>Fiskväg Järperud - utrivning-damm</t>
  </si>
  <si>
    <t>Fiskväg Råbäcken - utrivning-damm</t>
  </si>
  <si>
    <t>Fiskväg Treskog - utrivning-damm</t>
  </si>
  <si>
    <t>Fiskvägar G:a kraftverket - utrivning-damm</t>
  </si>
  <si>
    <t>Fiskvägar Nyréns damm - utrivning-damm</t>
  </si>
  <si>
    <t>Fiskvägar Uppströms Algustorp - utrivning-damm</t>
  </si>
  <si>
    <t>Fiskvägar Kapellet - utrivning-damm</t>
  </si>
  <si>
    <t>Fiskvägar Skillingarum - utrivning-damm</t>
  </si>
  <si>
    <t>Fiskvägar VISKAN - utrivning-damm</t>
  </si>
  <si>
    <t>Kraftverksdammen - utrivning-damm</t>
  </si>
  <si>
    <t>Skibordet - utrivning-damm</t>
  </si>
  <si>
    <t>V1, Hjulvhults kvarn</t>
  </si>
  <si>
    <t>Bevattningsdam Rödån väg 195</t>
  </si>
  <si>
    <t>Börrumsån, Fiskvägar  - utrivning-damm</t>
  </si>
  <si>
    <t>Fiskväg Fv och bv i Långebäck - utrivning-damm</t>
  </si>
  <si>
    <t>Fiskvägar AMMERSÅN - utrivning-damm</t>
  </si>
  <si>
    <t>Fiskvägar ÅVAÅN - utrivning-damm</t>
  </si>
  <si>
    <t>Fiskvägar Sjöåkradammen - utrivning-damm</t>
  </si>
  <si>
    <t>Forsån fiskväg - utrivning-övrigt</t>
  </si>
  <si>
    <t>Hammaren övre - utrivning-övrigt</t>
  </si>
  <si>
    <t>Raserad dammvall, Flankabäcken</t>
  </si>
  <si>
    <t>Utrivning Levardammen - utrivning-damm</t>
  </si>
  <si>
    <t>Himleån - Göingegårdens kraftverk inlösen 1998 - utrivning-damm</t>
  </si>
  <si>
    <t>Norrböleån fiskväg - utrivning-damm</t>
  </si>
  <si>
    <t>Dalarnas län barrier 1</t>
  </si>
  <si>
    <t>Fageredsån - Fridhemsbergsdammen - utrivning-damm</t>
  </si>
  <si>
    <t>Fiskvägar Nedan järnvägsbron - utrivning-damm</t>
  </si>
  <si>
    <t>Fiskvägar raserade sågen nedan v 126 - utrivning-damm</t>
  </si>
  <si>
    <t>Fiskväg Tranåsen - utrivning-damm</t>
  </si>
  <si>
    <t>Björkån/Rävsjöån-Ållsjöberget Fiskvägar - utrivning-damm</t>
  </si>
  <si>
    <t>Dalarnas län barrier 2</t>
  </si>
  <si>
    <t>Rivning av fiskfälla - utrivning-övrigt</t>
  </si>
  <si>
    <t>Strinneån Österstrinne-Åslätten Fiskväg - utrivning-damm</t>
  </si>
  <si>
    <t>Vessinge mölla - utrivning-damm</t>
  </si>
  <si>
    <t>Fiskväg Värnäs - utrivning-damm</t>
  </si>
  <si>
    <t>Fiskvägar Nedstr väg 334 i Lo - utrivning-damm</t>
  </si>
  <si>
    <t>Utrivning Strömsdalsdammen - utrivning-damm</t>
  </si>
  <si>
    <t>Återställning av vandringsväg för fisk vid Hertings kraftverk Ätran - utrivning-damm</t>
  </si>
  <si>
    <t>Dalarnas län barrier 10</t>
  </si>
  <si>
    <t>Dalarnas län barrier 11</t>
  </si>
  <si>
    <t>Dalarnas län barrier 12</t>
  </si>
  <si>
    <t>Dalarnas län barrier 13</t>
  </si>
  <si>
    <t>Dalarnas län barrier 14</t>
  </si>
  <si>
    <t>Dalarnas län barrier 15</t>
  </si>
  <si>
    <t>Dalarnas län barrier 16</t>
  </si>
  <si>
    <t>Dalarnas län barrier 17</t>
  </si>
  <si>
    <t>Dalarnas län barrier 3</t>
  </si>
  <si>
    <t>Dalarnas län barrier 4</t>
  </si>
  <si>
    <t>Dalarnas län barrier 5</t>
  </si>
  <si>
    <t>Dalarnas län barrier 6</t>
  </si>
  <si>
    <t>Dalarnas län barrier 7</t>
  </si>
  <si>
    <t>Dalarnas län barrier 8</t>
  </si>
  <si>
    <t>Dalarnas län barrier 9</t>
  </si>
  <si>
    <t>Dammutskov i Södra Sandby - partiell avsänkning</t>
  </si>
  <si>
    <t>Fiskväg IVARSBYÄLVEN - utrivning-damm</t>
  </si>
  <si>
    <t>Fiskväg Kolpedammen - utrivning-damm</t>
  </si>
  <si>
    <t>Fiskväg LISSLEVATTNET - utrivning-damm</t>
  </si>
  <si>
    <t>Fiskväg RATTSJÖÄLVEN - utrivning-damm</t>
  </si>
  <si>
    <t>Fiskvägar Stömneån/Lumpån - utrivning-damm</t>
  </si>
  <si>
    <t>Fiskvägar vid Bosgårdens och Apelnäs kraftverk - utrivning-damm</t>
  </si>
  <si>
    <t>Järnvägsbron, Jönåker - utrivning-övrigt</t>
  </si>
  <si>
    <t>Kvarndammen, Finnerödja - utrivning-damm</t>
  </si>
  <si>
    <t>Projektering av åtgärd vid Veka - utrivning-damm</t>
  </si>
  <si>
    <t>Slutlig utrivning av damm i Skälsjöbäcken vid Svarvarbo - utrivning-damm</t>
  </si>
  <si>
    <t>Tolånga (övre dämmet) - partiell avsänkning</t>
  </si>
  <si>
    <t>Utrivning brorester Strandforsbäcken - utrivning-övrigt</t>
  </si>
  <si>
    <t>Utrivning dammrest 1 Svartbäcken - utrivning-damm</t>
  </si>
  <si>
    <t>Utrivning dammrest 2 Svartbäcken - utrivning-damm</t>
  </si>
  <si>
    <t>Utrivning dammrest Stadsmyrbäcken - utrivning-damm</t>
  </si>
  <si>
    <t>Utrivning Danshyttans kraftverksdamm - utrivning-damm</t>
  </si>
  <si>
    <t>Utrivning SMHI mätstation, Kila - utrivning-damm</t>
  </si>
  <si>
    <t>Utrivning stenbrytare mynningen Brännträskbäcken - utrivning-övrigt</t>
  </si>
  <si>
    <t>Utrivning vägtrumma Bergängesbäcken - utrivning-övrigt</t>
  </si>
  <si>
    <t>Utrivning vedhinder Finnträskbäcken - utrivning-övrigt</t>
  </si>
  <si>
    <t>Vandringshinder Rabobäcken - utrivning-damm</t>
  </si>
  <si>
    <t>Erlinsbach erzbach, mini revit im Rahmen Kantonsstrasse barrier</t>
  </si>
  <si>
    <t>Erzbach</t>
  </si>
  <si>
    <t>Switzerland</t>
  </si>
  <si>
    <t>Geisslibach / Willisdorf weir</t>
  </si>
  <si>
    <t>Geisslibach</t>
  </si>
  <si>
    <t xml:space="preserve">Small power plant until 2005 </t>
  </si>
  <si>
    <t>Klingnau, HWS Tiefengraben barrier</t>
  </si>
  <si>
    <t>Längsvernetzung Suhre Lochergrien barrier</t>
  </si>
  <si>
    <t>Suhre</t>
  </si>
  <si>
    <t>Längsvernetzung Suhre Suhrenmatte barrier</t>
  </si>
  <si>
    <t>Möhlin, Längsverntzung Schlauchwehr barrier</t>
  </si>
  <si>
    <t>Rheinfelden, HWS Magdenerbach Sohlenabsenkung</t>
  </si>
  <si>
    <t>Magdenerbach</t>
  </si>
  <si>
    <t>Rheinfelden/Magden Revitalisierung Magdenerbach</t>
  </si>
  <si>
    <t>Seuils Scheulte Recolaine</t>
  </si>
  <si>
    <t>Scheulte</t>
  </si>
  <si>
    <t>Stabilization of the cross-sectional profile of the watercourse</t>
  </si>
  <si>
    <t>Rock &amp; Wood</t>
  </si>
  <si>
    <t>160.000 (CHF)</t>
  </si>
  <si>
    <t>Fish migration and flood protection</t>
  </si>
  <si>
    <t>Suhre River weir 1</t>
  </si>
  <si>
    <t>Suhre River weir 2</t>
  </si>
  <si>
    <t>Suhre River weir 3</t>
  </si>
  <si>
    <t>Suhre River weir 4</t>
  </si>
  <si>
    <t>Teufenthal, Mülikanal barrier</t>
  </si>
  <si>
    <t>Mülikanal</t>
  </si>
  <si>
    <t>Teufenthal, Steinbergbach barrier</t>
  </si>
  <si>
    <t xml:space="preserve">Steinbergbach </t>
  </si>
  <si>
    <t>Zofingen, Riedtalbach HWS &amp; Revit barrier</t>
  </si>
  <si>
    <t>Riedtalbach</t>
  </si>
  <si>
    <t>Talent Weir</t>
  </si>
  <si>
    <t>Talent</t>
  </si>
  <si>
    <t>Seuil Delémont centre</t>
  </si>
  <si>
    <t>Sorne</t>
  </si>
  <si>
    <t>80.000 (CHF)</t>
  </si>
  <si>
    <t>Seuil des Rondez</t>
  </si>
  <si>
    <t>Birse</t>
  </si>
  <si>
    <t>Metallurgical plant</t>
  </si>
  <si>
    <t>Metal &amp; Rock &amp; Wood</t>
  </si>
  <si>
    <t>180.000 (CHF)</t>
  </si>
  <si>
    <t>Seuils aval Grandgourt</t>
  </si>
  <si>
    <t>Allaine</t>
  </si>
  <si>
    <t>before 1946</t>
  </si>
  <si>
    <t>665.000 (CHF)</t>
  </si>
  <si>
    <t>Seuils Condor</t>
  </si>
  <si>
    <t>before 1950</t>
  </si>
  <si>
    <t>Stabilization of the longitudinal and cross-sectional profile of the watercourse</t>
  </si>
  <si>
    <t>130.000 (CHF)</t>
  </si>
  <si>
    <t>Seuils de Courchapoix</t>
  </si>
  <si>
    <t>before 1937</t>
  </si>
  <si>
    <t>200.000 (CHF)</t>
  </si>
  <si>
    <t>Schöftland Power Plant</t>
  </si>
  <si>
    <t>Sihlpost Dam</t>
  </si>
  <si>
    <t>Sihl</t>
  </si>
  <si>
    <t>To stabilize the banks</t>
  </si>
  <si>
    <t>420.000 (CHF)</t>
  </si>
  <si>
    <t>To create more diverse habitats for fishes by clearing the Sihl river and Schanzengraben moat of unnecessary concrete structures</t>
  </si>
  <si>
    <t>Surb Weir</t>
  </si>
  <si>
    <t>Surb</t>
  </si>
  <si>
    <t>Bayurivka Dam</t>
  </si>
  <si>
    <t>Perkalaba</t>
  </si>
  <si>
    <t>Ukraine</t>
  </si>
  <si>
    <t>~1900</t>
  </si>
  <si>
    <t>timber transportation</t>
  </si>
  <si>
    <t>Baltahora Dam</t>
  </si>
  <si>
    <t>Black Cheremosh</t>
  </si>
  <si>
    <t>Gropynets weir (or Hropynets)</t>
  </si>
  <si>
    <t>Shybeny</t>
  </si>
  <si>
    <t>19th-20th century</t>
  </si>
  <si>
    <t>Splash dam. Used to transport the timber. The industrial-scale forest harvesting started in the Ukrainian Carpathians Region at the end of the 19th century, under the Austro-Hungarian Empire. The kermaniches (the lumbermen involved in the log driving) drifted down the Carpathian spruces bundled in rafts. Deep in the mountains, the rivers are shallow, so logged splash dams were constructed across them to control water flow and increase water level to float the timber rafts downstream. Back then, a dam upstream trapped water in its reservoir so the kermaniches could open the gates and let violent torrents of high waters rush down and carry timber rafts from high mountains to valleys. The last spruce logs raft was floated down the Carpathians rivers in August 1979. No splash dam has been exploited ever since. They have gradually decayed over time, though they still serve as artificial obstacles for migratory fish</t>
  </si>
  <si>
    <t>Part of an initiative to remove obsolete "splash pools" in Ukraine</t>
  </si>
  <si>
    <t>Mjedvjezhiek weir</t>
  </si>
  <si>
    <t>Dobryn Dam</t>
  </si>
  <si>
    <t>Bystrets'</t>
  </si>
  <si>
    <t>Hostovets Dam</t>
  </si>
  <si>
    <t>Hostovets</t>
  </si>
  <si>
    <t>Lostunets Dam</t>
  </si>
  <si>
    <t>Lastun</t>
  </si>
  <si>
    <t>Danube Delta Dam 1</t>
  </si>
  <si>
    <t>Danube Delta</t>
  </si>
  <si>
    <t>1-2,6</t>
  </si>
  <si>
    <t>Clay</t>
  </si>
  <si>
    <t>Danube Delta Dam 10</t>
  </si>
  <si>
    <t>Satara, Danube Delta</t>
  </si>
  <si>
    <t>Danube Delta Dam 2</t>
  </si>
  <si>
    <t>Danube Delta Dam 3</t>
  </si>
  <si>
    <t>Danube Delta Dam 4</t>
  </si>
  <si>
    <t>Danube Delta Dam 5</t>
  </si>
  <si>
    <t>Danube Delta Dam 6</t>
  </si>
  <si>
    <t>Cogalnic, Danube Delta</t>
  </si>
  <si>
    <t>Danube Delta Dam 7</t>
  </si>
  <si>
    <t>Danube Delta Dam 8</t>
  </si>
  <si>
    <t>Danube Delta Dam 9</t>
  </si>
  <si>
    <t>Gibbs Weir</t>
  </si>
  <si>
    <t>Sirhowy</t>
  </si>
  <si>
    <t>Wales</t>
  </si>
  <si>
    <t>Mochdre Brook Weir</t>
  </si>
  <si>
    <t>Mochdre Brook</t>
  </si>
  <si>
    <t>Tal -Y-Fan</t>
  </si>
  <si>
    <t>Towy</t>
  </si>
  <si>
    <t>Bryn Colliery Weir</t>
  </si>
  <si>
    <t>Kenfig (Cynffig)</t>
  </si>
  <si>
    <t>water abstraction for colliery</t>
  </si>
  <si>
    <t>Concrete &amp; Iron</t>
  </si>
  <si>
    <t>Barrier to all fish species</t>
  </si>
  <si>
    <t>Conwy Weir</t>
  </si>
  <si>
    <t>Conwy</t>
  </si>
  <si>
    <t>2.900 (£)</t>
  </si>
  <si>
    <t>Cribynau Weir</t>
  </si>
  <si>
    <t>Clywedog</t>
  </si>
  <si>
    <t>270.000 (£)</t>
  </si>
  <si>
    <t>Redundant asset</t>
  </si>
  <si>
    <t>Cymmer 1</t>
  </si>
  <si>
    <t>Afan</t>
  </si>
  <si>
    <t xml:space="preserve">September </t>
  </si>
  <si>
    <t>~1960</t>
  </si>
  <si>
    <t>Sewer Trunk Pipe</t>
  </si>
  <si>
    <t>28.333,33 (£)</t>
  </si>
  <si>
    <t>Disused. Multiple barriers across short reach</t>
  </si>
  <si>
    <t>Cymmer 2</t>
  </si>
  <si>
    <t>Cymmer 3</t>
  </si>
  <si>
    <t>Honddu Forge Weir</t>
  </si>
  <si>
    <t>Honddu</t>
  </si>
  <si>
    <t>250.000 (£)</t>
  </si>
  <si>
    <t>Llethergynuen Weir</t>
  </si>
  <si>
    <t>Penllagaer 1</t>
  </si>
  <si>
    <t>Llan</t>
  </si>
  <si>
    <t>Ornamental</t>
  </si>
  <si>
    <t>11,666.67 GBP</t>
  </si>
  <si>
    <t>Impounding river &amp; siltation. Multiple barriers across short reach</t>
  </si>
  <si>
    <t>Penllagaer 2</t>
  </si>
  <si>
    <t>Penllagaer 3</t>
  </si>
  <si>
    <t>Rosina Weir</t>
  </si>
  <si>
    <t>Loughor</t>
  </si>
  <si>
    <t>18.000 (£)</t>
  </si>
  <si>
    <t>Barrier in low flows to all species, first barrier on main river loughor</t>
  </si>
  <si>
    <t>Weir Z</t>
  </si>
  <si>
    <t>Overflow channel on the Afon tryweryn</t>
  </si>
  <si>
    <t xml:space="preserve">Unknown, presumed to reduce scour downstream of the overflow structure through energy dissipation. </t>
  </si>
  <si>
    <t>~4.500 (£)</t>
  </si>
  <si>
    <t>Improve downstream fish passage for the full range of species present at the location.</t>
  </si>
  <si>
    <t>Cleddau Ddu Weir</t>
  </si>
  <si>
    <t>Cleddau Ddu</t>
  </si>
  <si>
    <t>Rudbaxton Waters, Western Cleddau Culvert</t>
  </si>
  <si>
    <t>Rudbaxton Waters, Western Cleddau</t>
  </si>
  <si>
    <t>8.214 ($)</t>
  </si>
  <si>
    <t>Llangollen Lower weir</t>
  </si>
  <si>
    <t>Dee</t>
  </si>
  <si>
    <t>before 1843</t>
  </si>
  <si>
    <t>Cotton mill</t>
  </si>
  <si>
    <t>~40.000 (£)</t>
  </si>
  <si>
    <t xml:space="preserve">Impacting on upstream passage of all fish species and holding material behind the weir. </t>
  </si>
  <si>
    <t>Llangollen Upper weir</t>
  </si>
  <si>
    <t>before 1890</t>
  </si>
  <si>
    <t>7.800 (£)</t>
  </si>
  <si>
    <t>Impacting particuarly on downstream migrating smolts (particuarly smolts), but also benefitted upstream migration</t>
  </si>
  <si>
    <t>Meloch barrier</t>
  </si>
  <si>
    <t>Meloch</t>
  </si>
  <si>
    <t>Prevent livestock access to other areas</t>
  </si>
  <si>
    <t>~2.500 (£)</t>
  </si>
  <si>
    <t>Impacting on upstream migrating migratory salmonids</t>
  </si>
  <si>
    <t xml:space="preserve"> Vicars Mill Weir</t>
  </si>
  <si>
    <t>Eastern Cleddau</t>
  </si>
  <si>
    <t>1,3-1,4</t>
  </si>
  <si>
    <t>39.000 (£)</t>
  </si>
  <si>
    <t>Fish migration and to restore natural sediment and flow processes</t>
  </si>
  <si>
    <t>Tryweryn weir</t>
  </si>
  <si>
    <t>Tryweryn</t>
  </si>
  <si>
    <t>Ysgorath Park Weir</t>
  </si>
  <si>
    <t>Muchydd</t>
  </si>
  <si>
    <t>Morlas ford</t>
  </si>
  <si>
    <t>Morlas Brook &gt; Ceiriog &gt; Main Welsh Dee</t>
  </si>
  <si>
    <t>Wales/England borders</t>
  </si>
  <si>
    <t>Ford to cross the river by vehicle and Public Right Of Way (PROW)</t>
  </si>
  <si>
    <t>~15.000-20.000 (£)</t>
  </si>
  <si>
    <t>Kentchurch Weir</t>
  </si>
  <si>
    <t>Monnow</t>
  </si>
  <si>
    <t>River restoration, Improve fish populations, Avoid maintenance costs of degraded weir, Address minor sediment accumulation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</si>
</sst>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 &quot;€&quot;;[Red]\-#,##0.00\ &quot;€&quot;"/>
    <numFmt numFmtId="165" formatCode="_-* #,##0.00\ &quot;€&quot;_-;\-* #,##0.00\ &quot;€&quot;_-;_-* &quot;-&quot;??\ &quot;€&quot;_-;_-@_-"/>
    <numFmt numFmtId="166" formatCode="#,##0.000000"/>
    <numFmt numFmtId="167" formatCode="#,##0.00000"/>
    <numFmt numFmtId="168" formatCode="&quot;$&quot;#,##0"/>
    <numFmt numFmtId="169" formatCode="\$#,##0"/>
    <numFmt numFmtId="170" formatCode="&quot;£&quot;#,##0;[Red]\-&quot;£&quot;#,##0"/>
    <numFmt numFmtId="171" formatCode="&quot;£&quot;#,##0"/>
    <numFmt numFmtId="172" formatCode="0.000000"/>
    <numFmt numFmtId="173" formatCode="#,##0.0"/>
    <numFmt numFmtId="174" formatCode="[$-415]General"/>
    <numFmt numFmtId="175" formatCode="_-[$€-2]\ * #,##0.00_-;\-[$€-2]\ * #,##0.00_-;_-[$€-2]\ * &quot;-&quot;??_-;_-@_-"/>
    <numFmt numFmtId="176" formatCode="#,##0.0000000"/>
    <numFmt numFmtId="177" formatCode="#,##0.00000000"/>
    <numFmt numFmtId="178" formatCode="0.00000000000"/>
    <numFmt numFmtId="179" formatCode="#,##0.00\ &quot;€&quot;"/>
    <numFmt numFmtId="180" formatCode="0.0"/>
    <numFmt numFmtId="181" formatCode="#,##0.000"/>
    <numFmt numFmtId="182" formatCode="#,##0.00000000000"/>
    <numFmt numFmtId="183" formatCode="&quot;£&quot;#,##0.00"/>
  </numFmts>
  <fonts count="31" x14ac:knownFonts="1">
    <font>
      <sz val="11"/>
      <color theme="1"/>
      <name val="Calibri"/>
      <family val="2"/>
      <charset val="161"/>
      <scheme val="minor"/>
    </font>
    <font>
      <sz val="11"/>
      <color theme="1"/>
      <name val="Calibri"/>
      <family val="2"/>
      <charset val="161"/>
      <scheme val="minor"/>
    </font>
    <font>
      <sz val="11"/>
      <color rgb="FFFF0000"/>
      <name val="Calibri"/>
      <family val="2"/>
      <charset val="161"/>
      <scheme val="minor"/>
    </font>
    <font>
      <u/>
      <sz val="11"/>
      <color theme="10"/>
      <name val="Calibri"/>
      <family val="2"/>
      <charset val="161"/>
      <scheme val="minor"/>
    </font>
    <font>
      <sz val="11"/>
      <color theme="1"/>
      <name val="Calibri"/>
      <family val="2"/>
      <scheme val="minor"/>
    </font>
    <font>
      <b/>
      <sz val="12"/>
      <name val="Calibri"/>
      <family val="2"/>
      <charset val="161"/>
      <scheme val="minor"/>
    </font>
    <font>
      <sz val="11"/>
      <name val="Calibri"/>
      <family val="2"/>
      <scheme val="minor"/>
    </font>
    <font>
      <sz val="11"/>
      <color theme="1"/>
      <name val="Calibri"/>
      <family val="2"/>
      <charset val="161"/>
    </font>
    <font>
      <sz val="11"/>
      <color rgb="FF000000"/>
      <name val="Calibri"/>
      <family val="2"/>
    </font>
    <font>
      <sz val="11"/>
      <color rgb="FF000000"/>
      <name val="Calibri"/>
      <family val="2"/>
      <charset val="161"/>
      <scheme val="minor"/>
    </font>
    <font>
      <sz val="11"/>
      <color rgb="FF000000"/>
      <name val="Calibri"/>
      <family val="2"/>
      <scheme val="minor"/>
    </font>
    <font>
      <sz val="11"/>
      <color rgb="FF000000"/>
      <name val="Calibri"/>
      <charset val="1"/>
    </font>
    <font>
      <sz val="11"/>
      <color rgb="FF444444"/>
      <name val="Calibri"/>
      <family val="2"/>
      <charset val="1"/>
    </font>
    <font>
      <sz val="11"/>
      <name val="Calibri"/>
      <family val="2"/>
      <charset val="1"/>
    </font>
    <font>
      <sz val="11"/>
      <color rgb="FF000000"/>
      <name val="Calibri"/>
      <family val="2"/>
      <charset val="186"/>
    </font>
    <font>
      <sz val="12"/>
      <color theme="1"/>
      <name val="Calibri"/>
      <family val="2"/>
      <scheme val="minor"/>
    </font>
    <font>
      <sz val="11"/>
      <color rgb="FF000000"/>
      <name val="Calibri"/>
      <family val="2"/>
      <charset val="1"/>
    </font>
    <font>
      <sz val="9"/>
      <name val="Arial"/>
      <family val="2"/>
    </font>
    <font>
      <sz val="10"/>
      <color theme="1"/>
      <name val="Verdana"/>
      <family val="2"/>
      <charset val="161"/>
    </font>
    <font>
      <sz val="10"/>
      <name val="Arial"/>
      <family val="2"/>
    </font>
    <font>
      <sz val="11"/>
      <color rgb="FF000000"/>
      <name val="Calibri"/>
    </font>
    <font>
      <sz val="10"/>
      <name val="Arial"/>
      <family val="2"/>
      <charset val="161"/>
    </font>
    <font>
      <b/>
      <sz val="10"/>
      <color rgb="FF3C4043"/>
      <name val="Roboto"/>
    </font>
    <font>
      <sz val="11"/>
      <color theme="1"/>
      <name val="Calibri"/>
      <family val="2"/>
      <charset val="1"/>
    </font>
    <font>
      <sz val="11"/>
      <color rgb="FF000000"/>
      <name val="Calibri"/>
      <family val="2"/>
      <charset val="161"/>
    </font>
    <font>
      <i/>
      <sz val="11"/>
      <color theme="1"/>
      <name val="Calibri"/>
      <family val="2"/>
      <scheme val="minor"/>
    </font>
    <font>
      <sz val="12"/>
      <color rgb="FF000000"/>
      <name val="Calibri"/>
      <family val="2"/>
    </font>
    <font>
      <sz val="11"/>
      <color rgb="FF000000"/>
      <name val="Calibri"/>
      <scheme val="minor"/>
    </font>
    <font>
      <sz val="11"/>
      <name val="Calibri"/>
      <family val="2"/>
      <charset val="161"/>
      <scheme val="minor"/>
    </font>
    <font>
      <sz val="11"/>
      <color indexed="8"/>
      <name val="Calibri"/>
      <family val="2"/>
    </font>
    <font>
      <sz val="11"/>
      <color rgb="FF000000"/>
      <name val="Calibri"/>
      <family val="2"/>
      <charset val="1"/>
      <scheme val="minor"/>
    </font>
  </fonts>
  <fills count="3">
    <fill>
      <patternFill patternType="none"/>
    </fill>
    <fill>
      <patternFill patternType="gray125"/>
    </fill>
    <fill>
      <patternFill patternType="solid">
        <fgColor theme="4"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top style="thin">
        <color theme="4" tint="0.39997558519241921"/>
      </top>
      <bottom style="thin">
        <color theme="4" tint="0.39997558519241921"/>
      </bottom>
      <diagonal/>
    </border>
    <border>
      <left/>
      <right/>
      <top style="thin">
        <color rgb="FF95B3D7"/>
      </top>
      <bottom style="thin">
        <color rgb="FF95B3D7"/>
      </bottom>
      <diagonal/>
    </border>
    <border>
      <left style="thin">
        <color rgb="FF000000"/>
      </left>
      <right style="thin">
        <color rgb="FFAAAAAA"/>
      </right>
      <top style="thin">
        <color rgb="FFAAAAAA"/>
      </top>
      <bottom style="thin">
        <color rgb="FFAAAAAA"/>
      </bottom>
      <diagonal/>
    </border>
    <border>
      <left style="thin">
        <color rgb="FF949694"/>
      </left>
      <right style="thin">
        <color rgb="FF949694"/>
      </right>
      <top style="thin">
        <color rgb="FFEBEBEB"/>
      </top>
      <bottom style="thin">
        <color rgb="FFEBEBEB"/>
      </bottom>
      <diagonal/>
    </border>
    <border>
      <left style="thin">
        <color rgb="FFD0D7E5"/>
      </left>
      <right style="thin">
        <color rgb="FFD0D7E5"/>
      </right>
      <top style="thin">
        <color rgb="FFD0D7E5"/>
      </top>
      <bottom style="thin">
        <color rgb="FFD0D7E5"/>
      </bottom>
      <diagonal/>
    </border>
    <border>
      <left style="medium">
        <color indexed="64"/>
      </left>
      <right/>
      <top style="thin">
        <color rgb="FF8EA9DB"/>
      </top>
      <bottom style="thin">
        <color rgb="FF8EA9DB"/>
      </bottom>
      <diagonal/>
    </border>
    <border>
      <left/>
      <right/>
      <top style="thin">
        <color rgb="FF8EA9DB"/>
      </top>
      <bottom style="thin">
        <color rgb="FF8EA9DB"/>
      </bottom>
      <diagonal/>
    </border>
    <border>
      <left/>
      <right style="medium">
        <color indexed="64"/>
      </right>
      <top style="thin">
        <color rgb="FF8EA9DB"/>
      </top>
      <bottom style="thin">
        <color rgb="FF8EA9DB"/>
      </bottom>
      <diagonal/>
    </border>
    <border>
      <left style="thin">
        <color rgb="FF8EA9DB"/>
      </left>
      <right/>
      <top style="thin">
        <color rgb="FF8EA9DB"/>
      </top>
      <bottom style="thin">
        <color rgb="FF8EA9DB"/>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165" fontId="1" fillId="0" borderId="0" applyFont="0" applyFill="0" applyBorder="0" applyAlignment="0" applyProtection="0"/>
    <xf numFmtId="0" fontId="3" fillId="0" borderId="0" applyNumberFormat="0" applyFill="0" applyBorder="0" applyAlignment="0" applyProtection="0"/>
    <xf numFmtId="0" fontId="4" fillId="0" borderId="0"/>
    <xf numFmtId="0" fontId="19" fillId="0" borderId="0" applyNumberFormat="0" applyFill="0" applyBorder="0" applyAlignment="0" applyProtection="0"/>
    <xf numFmtId="0" fontId="19" fillId="0" borderId="0"/>
    <xf numFmtId="174" fontId="24" fillId="0" borderId="0" applyBorder="0" applyProtection="0"/>
    <xf numFmtId="0" fontId="29" fillId="0" borderId="0"/>
  </cellStyleXfs>
  <cellXfs count="204">
    <xf numFmtId="0" fontId="0" fillId="0" borderId="0" xfId="0"/>
    <xf numFmtId="0" fontId="5" fillId="2" borderId="1" xfId="3" applyFont="1" applyFill="1" applyBorder="1" applyAlignment="1">
      <alignment horizontal="center" vertical="center" wrapText="1"/>
    </xf>
    <xf numFmtId="0" fontId="3" fillId="0" borderId="0" xfId="2" applyFill="1" applyAlignment="1">
      <alignment horizontal="center" vertical="center"/>
    </xf>
    <xf numFmtId="165" fontId="0" fillId="0" borderId="0" xfId="1" applyFont="1" applyFill="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6" fillId="0" borderId="4" xfId="0" applyFont="1" applyBorder="1" applyAlignment="1">
      <alignment horizontal="center" vertical="center"/>
    </xf>
    <xf numFmtId="0" fontId="0" fillId="0" borderId="2" xfId="0" applyBorder="1" applyAlignment="1">
      <alignment horizontal="center" vertical="center" wrapText="1"/>
    </xf>
    <xf numFmtId="0" fontId="0" fillId="0" borderId="0" xfId="0" applyAlignment="1">
      <alignment horizontal="center" vertical="center" wrapText="1"/>
    </xf>
    <xf numFmtId="3" fontId="0" fillId="0" borderId="0" xfId="0" applyNumberFormat="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8" fillId="0" borderId="4" xfId="0" applyFont="1" applyBorder="1" applyAlignment="1">
      <alignment horizontal="center" vertical="center"/>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166" fontId="0" fillId="0" borderId="2" xfId="0" applyNumberFormat="1" applyBorder="1" applyAlignment="1">
      <alignment horizontal="center" vertical="center"/>
    </xf>
    <xf numFmtId="166" fontId="0" fillId="0" borderId="4" xfId="0" applyNumberFormat="1" applyBorder="1" applyAlignment="1">
      <alignment horizontal="center" vertical="center"/>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0" fillId="0" borderId="5" xfId="0" applyBorder="1" applyAlignment="1">
      <alignment horizontal="center" vertical="center" wrapText="1"/>
    </xf>
    <xf numFmtId="0" fontId="2" fillId="0" borderId="0" xfId="0" applyFont="1" applyAlignment="1">
      <alignment horizontal="center" vertical="center"/>
    </xf>
    <xf numFmtId="0" fontId="0" fillId="0" borderId="5" xfId="0" applyBorder="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166" fontId="0" fillId="0" borderId="0" xfId="0" applyNumberFormat="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center" vertical="center"/>
    </xf>
    <xf numFmtId="0" fontId="8" fillId="0" borderId="0" xfId="0" applyFont="1"/>
    <xf numFmtId="166" fontId="0" fillId="0" borderId="0" xfId="0" applyNumberFormat="1" applyAlignment="1">
      <alignment horizontal="center" vertical="center" wrapText="1"/>
    </xf>
    <xf numFmtId="0" fontId="10" fillId="0" borderId="2" xfId="0" applyFont="1" applyBorder="1" applyAlignment="1">
      <alignment horizontal="center" vertical="center"/>
    </xf>
    <xf numFmtId="0" fontId="12" fillId="0" borderId="0" xfId="0" applyFont="1" applyAlignment="1">
      <alignment horizontal="center" vertical="center"/>
    </xf>
    <xf numFmtId="168" fontId="0" fillId="0" borderId="0" xfId="0" applyNumberFormat="1" applyAlignment="1">
      <alignment horizontal="center" vertical="center"/>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3" fillId="0" borderId="3" xfId="0" applyFont="1" applyBorder="1" applyAlignment="1">
      <alignment horizontal="center" vertical="center" wrapText="1"/>
    </xf>
    <xf numFmtId="0" fontId="13" fillId="0" borderId="0" xfId="0" applyFont="1" applyAlignment="1">
      <alignment horizontal="center" vertical="center" wrapText="1"/>
    </xf>
    <xf numFmtId="169" fontId="0" fillId="0" borderId="0" xfId="0" applyNumberFormat="1" applyAlignment="1">
      <alignment horizontal="center" vertical="center" wrapText="1"/>
    </xf>
    <xf numFmtId="1" fontId="0" fillId="0" borderId="0" xfId="0" applyNumberFormat="1" applyAlignment="1">
      <alignment horizontal="center" vertical="center"/>
    </xf>
    <xf numFmtId="171" fontId="0" fillId="0" borderId="0" xfId="0" applyNumberFormat="1" applyAlignment="1">
      <alignment horizontal="center" vertical="center"/>
    </xf>
    <xf numFmtId="4" fontId="0" fillId="0" borderId="0" xfId="0" applyNumberFormat="1" applyAlignment="1">
      <alignment horizontal="center" vertical="center" wrapText="1"/>
    </xf>
    <xf numFmtId="169" fontId="0" fillId="0" borderId="0" xfId="0" applyNumberFormat="1" applyAlignment="1">
      <alignment horizontal="center" vertical="center"/>
    </xf>
    <xf numFmtId="0" fontId="10" fillId="0" borderId="3" xfId="0" applyFont="1" applyBorder="1" applyAlignment="1">
      <alignment horizontal="center" vertical="center"/>
    </xf>
    <xf numFmtId="0" fontId="13" fillId="0" borderId="2" xfId="0" applyFont="1" applyBorder="1" applyAlignment="1">
      <alignment horizontal="center" vertical="center" wrapText="1"/>
    </xf>
    <xf numFmtId="0" fontId="11" fillId="0" borderId="0" xfId="0" applyFont="1" applyAlignment="1">
      <alignment horizontal="center" vertical="center"/>
    </xf>
    <xf numFmtId="166" fontId="11" fillId="0" borderId="2" xfId="0" applyNumberFormat="1" applyFont="1" applyBorder="1" applyAlignment="1">
      <alignment horizontal="center" vertical="center"/>
    </xf>
    <xf numFmtId="49" fontId="0" fillId="0" borderId="0" xfId="0" applyNumberFormat="1" applyAlignment="1">
      <alignment horizontal="center" vertical="center" wrapText="1"/>
    </xf>
    <xf numFmtId="0" fontId="9" fillId="0" borderId="2" xfId="0" applyFont="1" applyBorder="1" applyAlignment="1">
      <alignment horizontal="center" vertical="center" wrapText="1"/>
    </xf>
    <xf numFmtId="0" fontId="9" fillId="0" borderId="0" xfId="0" applyFont="1" applyAlignment="1">
      <alignment horizontal="center" vertical="center" wrapText="1"/>
    </xf>
    <xf numFmtId="170" fontId="0" fillId="0" borderId="0" xfId="0" applyNumberFormat="1" applyAlignment="1">
      <alignment horizontal="center" vertical="center" wrapText="1"/>
    </xf>
    <xf numFmtId="169" fontId="13" fillId="0" borderId="0" xfId="0" applyNumberFormat="1" applyFont="1" applyAlignment="1">
      <alignment horizontal="center" vertical="center" wrapText="1"/>
    </xf>
    <xf numFmtId="0" fontId="14" fillId="0" borderId="0" xfId="0" applyFont="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0" xfId="0" applyFont="1" applyAlignment="1">
      <alignment horizontal="center" vertical="center" wrapText="1"/>
    </xf>
    <xf numFmtId="0" fontId="14" fillId="0" borderId="4" xfId="0" applyFont="1" applyBorder="1" applyAlignment="1">
      <alignment horizontal="center" vertical="center"/>
    </xf>
    <xf numFmtId="3" fontId="14" fillId="0" borderId="0" xfId="0" applyNumberFormat="1" applyFont="1" applyAlignment="1">
      <alignment horizontal="center" vertical="center"/>
    </xf>
    <xf numFmtId="3" fontId="14" fillId="0" borderId="0" xfId="0" applyNumberFormat="1" applyFont="1" applyAlignment="1">
      <alignment horizontal="center" vertical="center" wrapText="1"/>
    </xf>
    <xf numFmtId="0" fontId="8" fillId="0" borderId="2" xfId="0" applyFont="1" applyBorder="1"/>
    <xf numFmtId="0" fontId="0" fillId="0" borderId="6" xfId="0" applyBorder="1" applyAlignment="1">
      <alignment horizontal="center" vertical="center" wrapText="1"/>
    </xf>
    <xf numFmtId="0" fontId="0" fillId="0" borderId="6" xfId="0" applyBorder="1" applyAlignment="1">
      <alignment horizontal="center" vertical="center"/>
    </xf>
    <xf numFmtId="0" fontId="16" fillId="0" borderId="0" xfId="0" applyFont="1" applyAlignment="1">
      <alignment horizontal="center" vertical="center" wrapText="1"/>
    </xf>
    <xf numFmtId="0" fontId="10" fillId="0" borderId="4" xfId="0" applyFont="1" applyBorder="1" applyAlignment="1">
      <alignment horizontal="center" vertical="center" wrapText="1"/>
    </xf>
    <xf numFmtId="49" fontId="0" fillId="0" borderId="2" xfId="0" applyNumberFormat="1" applyBorder="1" applyAlignment="1">
      <alignment horizontal="center" vertical="center"/>
    </xf>
    <xf numFmtId="49" fontId="0" fillId="0" borderId="0" xfId="0" applyNumberFormat="1" applyAlignment="1">
      <alignment horizontal="center" vertical="center"/>
    </xf>
    <xf numFmtId="3" fontId="0" fillId="0" borderId="0" xfId="0" applyNumberFormat="1" applyAlignment="1">
      <alignment horizontal="center" vertical="center" wrapText="1"/>
    </xf>
    <xf numFmtId="168" fontId="0" fillId="0" borderId="0" xfId="0" applyNumberFormat="1" applyAlignment="1">
      <alignment horizontal="center" vertical="center" wrapText="1"/>
    </xf>
    <xf numFmtId="168" fontId="6" fillId="0" borderId="0" xfId="0" applyNumberFormat="1" applyFont="1" applyAlignment="1">
      <alignment horizontal="center" vertical="center" wrapText="1"/>
    </xf>
    <xf numFmtId="0" fontId="17" fillId="0" borderId="2" xfId="0" applyFont="1" applyBorder="1" applyAlignment="1">
      <alignment horizontal="center" vertical="center"/>
    </xf>
    <xf numFmtId="4" fontId="0" fillId="0" borderId="0" xfId="0" applyNumberFormat="1" applyAlignment="1">
      <alignment horizontal="center" vertical="center"/>
    </xf>
    <xf numFmtId="0" fontId="1" fillId="0" borderId="0" xfId="0" applyFont="1" applyAlignment="1">
      <alignment horizontal="center" vertical="center" wrapText="1"/>
    </xf>
    <xf numFmtId="0" fontId="1" fillId="0" borderId="2" xfId="0" applyFont="1" applyBorder="1" applyAlignment="1">
      <alignment horizontal="center" vertical="center"/>
    </xf>
    <xf numFmtId="0" fontId="1" fillId="0" borderId="0" xfId="0" applyFont="1" applyAlignment="1">
      <alignment horizontal="center" vertical="center"/>
    </xf>
    <xf numFmtId="168" fontId="1" fillId="0" borderId="0" xfId="0" applyNumberFormat="1" applyFont="1" applyAlignment="1">
      <alignment horizontal="center" vertical="center"/>
    </xf>
    <xf numFmtId="173" fontId="0" fillId="0" borderId="0" xfId="0" applyNumberFormat="1" applyAlignment="1">
      <alignment horizontal="center" vertical="center" wrapText="1"/>
    </xf>
    <xf numFmtId="0" fontId="0" fillId="0" borderId="1" xfId="0" applyBorder="1" applyAlignment="1">
      <alignment horizontal="center" vertical="center"/>
    </xf>
    <xf numFmtId="3" fontId="10" fillId="0" borderId="0" xfId="0" applyNumberFormat="1" applyFont="1" applyAlignment="1">
      <alignment horizontal="center" vertical="center" wrapText="1"/>
    </xf>
    <xf numFmtId="0" fontId="9" fillId="0" borderId="4" xfId="0" applyFont="1" applyBorder="1" applyAlignment="1">
      <alignment horizontal="center" vertical="center"/>
    </xf>
    <xf numFmtId="173" fontId="0" fillId="0" borderId="0" xfId="0" applyNumberFormat="1" applyAlignment="1">
      <alignment horizontal="center" vertical="center"/>
    </xf>
    <xf numFmtId="0" fontId="7" fillId="0" borderId="2" xfId="0" applyFont="1"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wrapText="1"/>
    </xf>
    <xf numFmtId="0" fontId="0" fillId="0" borderId="8" xfId="0" applyBorder="1" applyAlignment="1">
      <alignment horizontal="center" vertical="center"/>
    </xf>
    <xf numFmtId="0" fontId="16" fillId="0" borderId="2" xfId="0" applyFont="1" applyBorder="1" applyAlignment="1">
      <alignment horizontal="center" vertical="center" wrapText="1"/>
    </xf>
    <xf numFmtId="0" fontId="16" fillId="0" borderId="2" xfId="0" applyFont="1" applyBorder="1" applyAlignment="1">
      <alignment horizontal="center" vertical="center"/>
    </xf>
    <xf numFmtId="0" fontId="18" fillId="0" borderId="0" xfId="0" applyFont="1" applyAlignment="1">
      <alignment horizontal="center" vertical="center"/>
    </xf>
    <xf numFmtId="49" fontId="6" fillId="0" borderId="0" xfId="0" applyNumberFormat="1" applyFont="1" applyAlignment="1">
      <alignment horizontal="center" vertical="center"/>
    </xf>
    <xf numFmtId="0" fontId="20" fillId="0" borderId="0" xfId="0" applyFont="1" applyAlignment="1">
      <alignment horizontal="center" vertical="center" wrapText="1"/>
    </xf>
    <xf numFmtId="0" fontId="21" fillId="0" borderId="0" xfId="0" applyFont="1" applyAlignment="1">
      <alignment horizontal="center" vertical="center" wrapText="1"/>
    </xf>
    <xf numFmtId="1" fontId="21" fillId="0" borderId="0" xfId="0" applyNumberFormat="1" applyFont="1" applyAlignment="1">
      <alignment horizontal="center" vertical="center"/>
    </xf>
    <xf numFmtId="0" fontId="22" fillId="0" borderId="0" xfId="0" applyFont="1" applyAlignment="1">
      <alignment horizontal="left" vertical="center" wrapText="1"/>
    </xf>
    <xf numFmtId="3" fontId="6" fillId="0" borderId="0" xfId="0" applyNumberFormat="1" applyFont="1" applyAlignment="1">
      <alignment horizontal="center" vertical="center"/>
    </xf>
    <xf numFmtId="0" fontId="0" fillId="0" borderId="9" xfId="0" applyBorder="1" applyAlignment="1">
      <alignment horizontal="center" vertical="center"/>
    </xf>
    <xf numFmtId="174" fontId="24" fillId="0" borderId="0" xfId="6" applyAlignment="1" applyProtection="1">
      <alignment horizontal="center" vertical="center"/>
    </xf>
    <xf numFmtId="175" fontId="0" fillId="0" borderId="0" xfId="0" applyNumberFormat="1" applyAlignment="1">
      <alignment horizontal="center" vertical="center"/>
    </xf>
    <xf numFmtId="3" fontId="24" fillId="0" borderId="0" xfId="0" applyNumberFormat="1" applyFont="1" applyAlignment="1">
      <alignment horizontal="center" vertical="center" wrapText="1"/>
    </xf>
    <xf numFmtId="4" fontId="8" fillId="0" borderId="0" xfId="0" applyNumberFormat="1" applyFont="1" applyAlignment="1">
      <alignment horizontal="center" vertical="center"/>
    </xf>
    <xf numFmtId="0" fontId="19" fillId="0" borderId="0" xfId="0" applyFont="1" applyAlignment="1">
      <alignment horizontal="center" vertical="center"/>
    </xf>
    <xf numFmtId="4" fontId="24" fillId="0" borderId="0" xfId="0" applyNumberFormat="1" applyFont="1" applyAlignment="1">
      <alignment horizontal="center" vertical="center" wrapText="1"/>
    </xf>
    <xf numFmtId="173" fontId="8" fillId="0" borderId="0" xfId="0" applyNumberFormat="1" applyFont="1" applyAlignment="1">
      <alignment horizontal="center" vertical="center"/>
    </xf>
    <xf numFmtId="173" fontId="24" fillId="0" borderId="0" xfId="0" applyNumberFormat="1" applyFont="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0" fontId="0" fillId="0" borderId="1" xfId="0" applyBorder="1" applyAlignment="1">
      <alignment horizontal="center" vertical="center" wrapText="1"/>
    </xf>
    <xf numFmtId="0" fontId="24" fillId="0" borderId="0" xfId="0" applyFont="1" applyAlignment="1">
      <alignment horizontal="center" vertical="center" wrapText="1"/>
    </xf>
    <xf numFmtId="0" fontId="8" fillId="0" borderId="0" xfId="0" quotePrefix="1" applyFont="1" applyAlignment="1">
      <alignment horizontal="center" vertical="center"/>
    </xf>
    <xf numFmtId="3" fontId="6" fillId="0" borderId="0" xfId="0" applyNumberFormat="1" applyFont="1" applyAlignment="1">
      <alignment horizontal="center" vertical="center" wrapText="1"/>
    </xf>
    <xf numFmtId="3" fontId="8" fillId="0" borderId="0" xfId="0" applyNumberFormat="1" applyFont="1" applyAlignment="1">
      <alignment horizontal="center" vertical="center"/>
    </xf>
    <xf numFmtId="179" fontId="0" fillId="0" borderId="0" xfId="0" applyNumberFormat="1" applyAlignment="1">
      <alignment horizontal="center" vertical="center"/>
    </xf>
    <xf numFmtId="0" fontId="26" fillId="0" borderId="0" xfId="0" applyFont="1" applyAlignment="1">
      <alignment horizontal="center" vertical="center" wrapText="1"/>
    </xf>
    <xf numFmtId="180" fontId="0" fillId="0" borderId="0" xfId="0" applyNumberFormat="1" applyAlignment="1">
      <alignment horizontal="center" vertical="center"/>
    </xf>
    <xf numFmtId="181" fontId="0" fillId="0" borderId="0" xfId="0" applyNumberFormat="1"/>
    <xf numFmtId="0" fontId="0" fillId="0" borderId="15" xfId="0" applyBorder="1" applyAlignment="1">
      <alignment horizontal="center" vertical="center" wrapText="1"/>
    </xf>
    <xf numFmtId="0" fontId="0" fillId="0" borderId="15" xfId="0" applyBorder="1" applyAlignment="1">
      <alignment horizontal="center" vertical="center"/>
    </xf>
    <xf numFmtId="0" fontId="17" fillId="0" borderId="0" xfId="7" applyFont="1" applyAlignment="1">
      <alignment horizontal="center" vertical="center" wrapText="1"/>
    </xf>
    <xf numFmtId="164" fontId="0" fillId="0" borderId="0" xfId="0" applyNumberFormat="1" applyAlignment="1">
      <alignment horizontal="center" vertical="center" wrapText="1"/>
    </xf>
    <xf numFmtId="181" fontId="8" fillId="0" borderId="0" xfId="0" applyNumberFormat="1" applyFont="1" applyAlignment="1">
      <alignment horizontal="center" vertical="center"/>
    </xf>
    <xf numFmtId="0" fontId="6" fillId="0" borderId="6" xfId="0" applyFont="1" applyBorder="1" applyAlignment="1">
      <alignment horizontal="center" vertical="center" wrapText="1"/>
    </xf>
    <xf numFmtId="0" fontId="30" fillId="0" borderId="0" xfId="0" applyFont="1" applyAlignment="1">
      <alignment horizontal="center" vertical="center"/>
    </xf>
    <xf numFmtId="183" fontId="0" fillId="0" borderId="0" xfId="0" applyNumberFormat="1" applyAlignment="1">
      <alignment horizontal="center" vertical="center"/>
    </xf>
    <xf numFmtId="171" fontId="0" fillId="0" borderId="0" xfId="0" applyNumberFormat="1" applyAlignment="1">
      <alignment horizontal="center" vertical="center" wrapText="1"/>
    </xf>
    <xf numFmtId="0" fontId="10" fillId="0" borderId="6" xfId="0" applyFont="1" applyBorder="1" applyAlignment="1">
      <alignment horizontal="center" vertical="center"/>
    </xf>
    <xf numFmtId="0" fontId="28" fillId="0" borderId="0" xfId="0" applyFont="1" applyAlignment="1">
      <alignment horizontal="center" vertical="center" wrapText="1"/>
    </xf>
    <xf numFmtId="0" fontId="0" fillId="0" borderId="0" xfId="0" applyBorder="1" applyAlignment="1">
      <alignment horizontal="center" vertical="center" wrapText="1"/>
    </xf>
    <xf numFmtId="0" fontId="1" fillId="0" borderId="2" xfId="0" applyFont="1" applyBorder="1" applyAlignment="1">
      <alignment horizontal="center" vertical="center" wrapText="1"/>
    </xf>
    <xf numFmtId="0" fontId="23" fillId="0" borderId="2" xfId="0" applyFont="1" applyBorder="1" applyAlignment="1">
      <alignment horizontal="center" vertical="center" wrapText="1"/>
    </xf>
    <xf numFmtId="174" fontId="24" fillId="0" borderId="2" xfId="6" applyBorder="1" applyAlignment="1" applyProtection="1">
      <alignment horizontal="center" vertical="center" wrapText="1"/>
    </xf>
    <xf numFmtId="0" fontId="21" fillId="0" borderId="2" xfId="0" applyFont="1" applyBorder="1" applyAlignment="1">
      <alignment horizontal="center" vertical="center" wrapText="1"/>
    </xf>
    <xf numFmtId="0" fontId="26" fillId="0" borderId="2" xfId="0" applyFont="1" applyBorder="1" applyAlignment="1">
      <alignment horizontal="center" vertical="center" wrapText="1"/>
    </xf>
    <xf numFmtId="0" fontId="6" fillId="0" borderId="0" xfId="0" applyFont="1" applyBorder="1" applyAlignment="1">
      <alignment horizontal="center" vertical="center" wrapText="1"/>
    </xf>
    <xf numFmtId="0" fontId="8" fillId="0" borderId="0" xfId="0" applyFont="1" applyBorder="1" applyAlignment="1">
      <alignment horizontal="center" vertical="center"/>
    </xf>
    <xf numFmtId="0" fontId="10" fillId="0" borderId="0" xfId="0" applyFont="1" applyBorder="1" applyAlignment="1">
      <alignment horizontal="center" vertical="center" wrapText="1"/>
    </xf>
    <xf numFmtId="0" fontId="13" fillId="0" borderId="0" xfId="0" applyFont="1" applyBorder="1" applyAlignment="1">
      <alignment horizontal="center" vertical="center" wrapText="1"/>
    </xf>
    <xf numFmtId="0" fontId="0" fillId="0" borderId="0" xfId="0" applyBorder="1" applyAlignment="1">
      <alignment horizontal="center" vertical="center"/>
    </xf>
    <xf numFmtId="0" fontId="23" fillId="0" borderId="2" xfId="0" applyFont="1" applyBorder="1" applyAlignment="1">
      <alignment horizontal="center" vertical="center"/>
    </xf>
    <xf numFmtId="174" fontId="24" fillId="0" borderId="2" xfId="6" applyBorder="1" applyAlignment="1" applyProtection="1">
      <alignment horizontal="center" vertical="center"/>
    </xf>
    <xf numFmtId="0" fontId="6" fillId="0" borderId="0" xfId="0" applyFont="1" applyBorder="1" applyAlignment="1">
      <alignment horizontal="center" vertical="center"/>
    </xf>
    <xf numFmtId="0" fontId="20" fillId="0" borderId="2" xfId="0" applyFont="1" applyBorder="1" applyAlignment="1">
      <alignment horizontal="center" vertical="center" wrapText="1"/>
    </xf>
    <xf numFmtId="0" fontId="0" fillId="0" borderId="14" xfId="0" applyBorder="1" applyAlignment="1">
      <alignment horizontal="center" vertical="center"/>
    </xf>
    <xf numFmtId="0" fontId="8" fillId="0" borderId="0" xfId="0" applyFont="1" applyBorder="1"/>
    <xf numFmtId="0" fontId="15" fillId="0" borderId="2" xfId="0" applyFont="1" applyBorder="1" applyAlignment="1">
      <alignment horizontal="center" vertical="center" wrapText="1"/>
    </xf>
    <xf numFmtId="0" fontId="1" fillId="0" borderId="3" xfId="0" applyFont="1" applyBorder="1" applyAlignment="1">
      <alignment horizontal="center" vertical="center"/>
    </xf>
    <xf numFmtId="174" fontId="24" fillId="0" borderId="3" xfId="6" applyBorder="1" applyAlignment="1" applyProtection="1">
      <alignment horizontal="center" vertical="center"/>
    </xf>
    <xf numFmtId="0" fontId="10" fillId="0" borderId="0" xfId="0" applyFont="1" applyBorder="1" applyAlignment="1">
      <alignment horizontal="center" vertical="center"/>
    </xf>
    <xf numFmtId="1" fontId="21" fillId="0" borderId="2" xfId="0" applyNumberFormat="1" applyFont="1" applyBorder="1" applyAlignment="1">
      <alignment horizontal="center" vertical="center"/>
    </xf>
    <xf numFmtId="0" fontId="6" fillId="0" borderId="2" xfId="5" applyFont="1" applyBorder="1" applyAlignment="1">
      <alignment horizontal="center" vertical="center"/>
    </xf>
    <xf numFmtId="49" fontId="0" fillId="0" borderId="2" xfId="0" applyNumberFormat="1" applyBorder="1" applyAlignment="1">
      <alignment horizontal="center" vertical="center" wrapText="1"/>
    </xf>
    <xf numFmtId="166" fontId="0" fillId="0" borderId="2" xfId="0" applyNumberFormat="1" applyBorder="1" applyAlignment="1">
      <alignment horizontal="center" vertical="center" wrapText="1"/>
    </xf>
    <xf numFmtId="176" fontId="10" fillId="0" borderId="2" xfId="0" applyNumberFormat="1" applyFont="1" applyBorder="1" applyAlignment="1">
      <alignment horizontal="center" vertical="center"/>
    </xf>
    <xf numFmtId="0" fontId="11" fillId="0" borderId="2" xfId="0" applyFont="1" applyBorder="1" applyAlignment="1">
      <alignment horizontal="center" vertical="center"/>
    </xf>
    <xf numFmtId="0" fontId="6" fillId="0" borderId="5" xfId="0" applyFont="1" applyBorder="1" applyAlignment="1">
      <alignment horizontal="center" vertical="center"/>
    </xf>
    <xf numFmtId="166" fontId="20" fillId="0" borderId="2" xfId="0" applyNumberFormat="1" applyFont="1" applyBorder="1" applyAlignment="1">
      <alignment horizontal="center" vertical="center" wrapText="1"/>
    </xf>
    <xf numFmtId="166" fontId="10" fillId="0" borderId="2" xfId="0" applyNumberFormat="1" applyFont="1" applyBorder="1" applyAlignment="1">
      <alignment horizontal="center" vertical="center"/>
    </xf>
    <xf numFmtId="167" fontId="0" fillId="0" borderId="2" xfId="0" applyNumberFormat="1" applyBorder="1" applyAlignment="1">
      <alignment horizontal="center" vertical="center" wrapText="1"/>
    </xf>
    <xf numFmtId="172" fontId="0" fillId="0" borderId="2" xfId="0" applyNumberFormat="1" applyBorder="1" applyAlignment="1">
      <alignment horizontal="center" vertical="center"/>
    </xf>
    <xf numFmtId="0" fontId="21" fillId="0" borderId="2" xfId="0" applyFont="1" applyBorder="1" applyAlignment="1">
      <alignment horizontal="center" vertical="center"/>
    </xf>
    <xf numFmtId="177" fontId="0" fillId="0" borderId="2" xfId="0" applyNumberFormat="1" applyBorder="1" applyAlignment="1">
      <alignment horizontal="center" vertical="center"/>
    </xf>
    <xf numFmtId="182" fontId="0" fillId="0" borderId="2" xfId="0" applyNumberFormat="1" applyBorder="1" applyAlignment="1">
      <alignment horizontal="center" vertical="center"/>
    </xf>
    <xf numFmtId="178" fontId="0" fillId="0" borderId="2" xfId="0" applyNumberFormat="1" applyBorder="1" applyAlignment="1">
      <alignment horizontal="center" vertical="center"/>
    </xf>
    <xf numFmtId="166" fontId="0" fillId="0" borderId="0" xfId="0" applyNumberFormat="1" applyBorder="1" applyAlignment="1">
      <alignment horizontal="center" vertical="center"/>
    </xf>
    <xf numFmtId="49" fontId="0" fillId="0" borderId="4" xfId="0" applyNumberFormat="1" applyBorder="1" applyAlignment="1">
      <alignment horizontal="center" vertical="center" wrapText="1"/>
    </xf>
    <xf numFmtId="0" fontId="1" fillId="0" borderId="4" xfId="0" applyFont="1" applyBorder="1" applyAlignment="1">
      <alignment horizontal="center" vertical="center" wrapText="1"/>
    </xf>
    <xf numFmtId="166" fontId="0" fillId="0" borderId="4" xfId="0" applyNumberFormat="1" applyBorder="1" applyAlignment="1">
      <alignment horizontal="center" vertical="center" wrapText="1"/>
    </xf>
    <xf numFmtId="177" fontId="10" fillId="0" borderId="4" xfId="0" applyNumberFormat="1" applyFont="1" applyBorder="1" applyAlignment="1">
      <alignment horizontal="center" vertical="center"/>
    </xf>
    <xf numFmtId="174" fontId="24" fillId="0" borderId="4" xfId="6" applyBorder="1" applyAlignment="1" applyProtection="1">
      <alignment horizontal="center" vertical="center"/>
    </xf>
    <xf numFmtId="176" fontId="0" fillId="0" borderId="4" xfId="0" applyNumberFormat="1" applyBorder="1" applyAlignment="1">
      <alignment horizontal="center" vertical="center" wrapText="1"/>
    </xf>
    <xf numFmtId="49" fontId="0" fillId="0" borderId="4" xfId="0" applyNumberFormat="1" applyBorder="1" applyAlignment="1">
      <alignment horizontal="center" vertical="center"/>
    </xf>
    <xf numFmtId="0" fontId="8" fillId="0" borderId="4" xfId="0" quotePrefix="1" applyFont="1" applyBorder="1" applyAlignment="1">
      <alignment horizontal="center" vertical="center"/>
    </xf>
    <xf numFmtId="166" fontId="20" fillId="0" borderId="4" xfId="0" applyNumberFormat="1" applyFont="1" applyBorder="1" applyAlignment="1">
      <alignment horizontal="center" vertical="center" wrapText="1"/>
    </xf>
    <xf numFmtId="167" fontId="0" fillId="0" borderId="4" xfId="0" applyNumberFormat="1" applyBorder="1" applyAlignment="1">
      <alignment horizontal="center" vertical="center" wrapText="1"/>
    </xf>
    <xf numFmtId="172" fontId="0" fillId="0" borderId="4" xfId="0" applyNumberFormat="1" applyBorder="1" applyAlignment="1">
      <alignment horizontal="center" vertical="center" wrapText="1"/>
    </xf>
    <xf numFmtId="0" fontId="21" fillId="0" borderId="4" xfId="0" applyFont="1" applyBorder="1" applyAlignment="1">
      <alignment horizontal="center" vertical="center"/>
    </xf>
    <xf numFmtId="182" fontId="0" fillId="0" borderId="4" xfId="0" applyNumberFormat="1" applyBorder="1" applyAlignment="1">
      <alignment horizontal="center" vertical="center"/>
    </xf>
    <xf numFmtId="178" fontId="0" fillId="0" borderId="4" xfId="0" applyNumberFormat="1" applyBorder="1" applyAlignment="1">
      <alignment horizontal="center" vertical="center"/>
    </xf>
    <xf numFmtId="0" fontId="7" fillId="0" borderId="0" xfId="0" applyFont="1" applyBorder="1" applyAlignment="1">
      <alignment horizontal="center" vertical="center"/>
    </xf>
    <xf numFmtId="180" fontId="0" fillId="0" borderId="2" xfId="0" applyNumberFormat="1" applyBorder="1" applyAlignment="1">
      <alignment horizontal="center" vertical="center"/>
    </xf>
    <xf numFmtId="49" fontId="6" fillId="0" borderId="2" xfId="0" applyNumberFormat="1" applyFont="1" applyBorder="1" applyAlignment="1">
      <alignment horizontal="center" vertical="center"/>
    </xf>
    <xf numFmtId="49" fontId="0" fillId="0" borderId="0" xfId="0" applyNumberFormat="1" applyBorder="1" applyAlignment="1">
      <alignment horizontal="center" vertical="center"/>
    </xf>
    <xf numFmtId="1" fontId="0" fillId="0" borderId="2" xfId="0" applyNumberFormat="1" applyBorder="1" applyAlignment="1">
      <alignment horizontal="center" vertical="center"/>
    </xf>
    <xf numFmtId="4" fontId="0" fillId="0" borderId="2" xfId="0" applyNumberFormat="1" applyBorder="1" applyAlignment="1">
      <alignment horizontal="center" vertical="center" wrapText="1"/>
    </xf>
    <xf numFmtId="0" fontId="24" fillId="0" borderId="2" xfId="0" applyFont="1" applyBorder="1" applyAlignment="1">
      <alignment horizontal="center" vertical="center" wrapText="1"/>
    </xf>
    <xf numFmtId="168" fontId="0" fillId="0" borderId="2" xfId="0" applyNumberFormat="1" applyBorder="1" applyAlignment="1">
      <alignment horizontal="center" vertical="center" wrapText="1"/>
    </xf>
    <xf numFmtId="0" fontId="8" fillId="0" borderId="0" xfId="0" applyFont="1" applyBorder="1" applyAlignment="1">
      <alignment horizontal="center" vertical="center" wrapText="1"/>
    </xf>
    <xf numFmtId="4" fontId="8" fillId="0" borderId="2" xfId="0" applyNumberFormat="1" applyFont="1" applyBorder="1" applyAlignment="1">
      <alignment horizontal="center" vertical="center"/>
    </xf>
    <xf numFmtId="168" fontId="0" fillId="0" borderId="0" xfId="0" applyNumberFormat="1" applyBorder="1" applyAlignment="1">
      <alignment horizontal="center" vertical="center"/>
    </xf>
    <xf numFmtId="168" fontId="6" fillId="0" borderId="0" xfId="0" applyNumberFormat="1" applyFont="1" applyBorder="1" applyAlignment="1">
      <alignment horizontal="center" vertical="center" wrapText="1"/>
    </xf>
    <xf numFmtId="3" fontId="0" fillId="0" borderId="0" xfId="0" applyNumberFormat="1" applyBorder="1" applyAlignment="1">
      <alignment horizontal="center" vertical="center"/>
    </xf>
    <xf numFmtId="181" fontId="8" fillId="0" borderId="2" xfId="0" applyNumberFormat="1" applyFont="1" applyBorder="1" applyAlignment="1">
      <alignment horizontal="center" vertical="center"/>
    </xf>
    <xf numFmtId="3" fontId="8" fillId="0" borderId="2" xfId="0" applyNumberFormat="1" applyFont="1" applyBorder="1" applyAlignment="1">
      <alignment horizontal="center" vertical="center"/>
    </xf>
  </cellXfs>
  <cellStyles count="8">
    <cellStyle name="Currency" xfId="1" builtinId="4"/>
    <cellStyle name="Excel Built-in Normal" xfId="6" xr:uid="{3A47F6E9-B8EB-4A7A-9E20-86B6899E1852}"/>
    <cellStyle name="Hyperlink" xfId="2" builtinId="8"/>
    <cellStyle name="Normal" xfId="0" builtinId="0"/>
    <cellStyle name="Normal 2" xfId="4" xr:uid="{5A961B03-0E19-4D7A-A2C6-176FF2CFC2AE}"/>
    <cellStyle name="Normal 5" xfId="3" xr:uid="{99C0D5BF-9488-496F-863D-F31C54641711}"/>
    <cellStyle name="Normal_Hoja1" xfId="7" xr:uid="{AC52E246-5195-4830-ACB4-D36BF51D3B23}"/>
    <cellStyle name="Normale 2" xfId="5" xr:uid="{2DC7BE0E-B477-4AD5-947E-5D56C24D0316}"/>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326D8-7DA9-44FE-9E3F-2094CE10233D}">
  <dimension ref="A1:S8167"/>
  <sheetViews>
    <sheetView tabSelected="1" topLeftCell="A4755" workbookViewId="0">
      <selection activeCell="D1" sqref="D1:D1048576"/>
    </sheetView>
  </sheetViews>
  <sheetFormatPr defaultColWidth="9.109375" defaultRowHeight="14.4" x14ac:dyDescent="0.3"/>
  <cols>
    <col min="1" max="1" width="38.6640625" style="15" customWidth="1"/>
    <col min="2" max="2" width="27" style="6" bestFit="1" customWidth="1"/>
    <col min="3" max="3" width="23.109375" style="6" bestFit="1" customWidth="1"/>
    <col min="4" max="4" width="16.44140625" style="6" customWidth="1"/>
    <col min="5" max="5" width="21.44140625" style="6" customWidth="1"/>
    <col min="6" max="6" width="22.6640625" style="6" customWidth="1"/>
    <col min="7" max="7" width="15.6640625" style="6" customWidth="1"/>
    <col min="8" max="8" width="18.5546875" style="6" bestFit="1" customWidth="1"/>
    <col min="9" max="9" width="16.6640625" style="6" customWidth="1"/>
    <col min="10" max="10" width="51.88671875" style="6" customWidth="1"/>
    <col min="11" max="11" width="122.6640625" style="6" customWidth="1"/>
    <col min="12" max="12" width="48.6640625" style="6" customWidth="1"/>
    <col min="13" max="13" width="35.5546875" style="6" customWidth="1"/>
    <col min="14" max="14" width="32.5546875" style="6" customWidth="1"/>
    <col min="15" max="15" width="88.109375" style="6" customWidth="1"/>
    <col min="16" max="17" width="34.88671875" style="6" customWidth="1"/>
    <col min="18" max="16384" width="9.109375" style="6"/>
  </cols>
  <sheetData>
    <row r="1" spans="1:17" s="1" customFormat="1" ht="31.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14" t="s">
        <v>3632</v>
      </c>
      <c r="B2" s="14" t="s">
        <v>2415</v>
      </c>
      <c r="C2" s="5" t="s">
        <v>2965</v>
      </c>
      <c r="D2" s="4">
        <v>1954</v>
      </c>
      <c r="F2" s="4">
        <v>63.83446</v>
      </c>
      <c r="G2" s="7">
        <v>28.521170000000001</v>
      </c>
      <c r="H2" s="4" t="s">
        <v>2415</v>
      </c>
      <c r="L2" s="4" t="s">
        <v>2415</v>
      </c>
    </row>
    <row r="3" spans="1:17" x14ac:dyDescent="0.3">
      <c r="A3" s="14" t="s">
        <v>3631</v>
      </c>
      <c r="B3" s="14" t="s">
        <v>2415</v>
      </c>
      <c r="C3" s="5" t="s">
        <v>2965</v>
      </c>
      <c r="D3" s="4">
        <v>1958</v>
      </c>
      <c r="F3" s="4">
        <v>63.674390000000002</v>
      </c>
      <c r="G3" s="7">
        <v>29.15287</v>
      </c>
      <c r="H3" s="4" t="s">
        <v>2415</v>
      </c>
      <c r="L3" s="4" t="s">
        <v>2415</v>
      </c>
    </row>
    <row r="4" spans="1:17" ht="28.8" x14ac:dyDescent="0.3">
      <c r="A4" s="14" t="s">
        <v>3629</v>
      </c>
      <c r="B4" s="14" t="s">
        <v>2415</v>
      </c>
      <c r="C4" s="5" t="s">
        <v>2965</v>
      </c>
      <c r="D4" s="4">
        <v>1963</v>
      </c>
      <c r="F4" s="4">
        <v>62.593919999999997</v>
      </c>
      <c r="G4" s="7">
        <v>30.03295</v>
      </c>
      <c r="H4" s="4" t="s">
        <v>2415</v>
      </c>
      <c r="L4" s="4" t="s">
        <v>2415</v>
      </c>
    </row>
    <row r="5" spans="1:17" ht="28.8" x14ac:dyDescent="0.3">
      <c r="A5" s="14" t="s">
        <v>3630</v>
      </c>
      <c r="B5" s="14" t="s">
        <v>2415</v>
      </c>
      <c r="C5" s="5" t="s">
        <v>2965</v>
      </c>
      <c r="D5" s="4">
        <v>1963</v>
      </c>
      <c r="F5" s="4">
        <v>62.913310000000003</v>
      </c>
      <c r="G5" s="7">
        <v>29.84573</v>
      </c>
      <c r="H5" s="4" t="s">
        <v>2415</v>
      </c>
      <c r="L5" s="4" t="s">
        <v>2415</v>
      </c>
    </row>
    <row r="6" spans="1:17" ht="28.8" x14ac:dyDescent="0.3">
      <c r="A6" s="14" t="s">
        <v>3628</v>
      </c>
      <c r="B6" s="14" t="s">
        <v>2415</v>
      </c>
      <c r="C6" s="5" t="s">
        <v>2965</v>
      </c>
      <c r="D6" s="4">
        <v>1971</v>
      </c>
      <c r="F6" s="4">
        <v>63.124989999999997</v>
      </c>
      <c r="G6" s="7">
        <v>28.7791</v>
      </c>
      <c r="H6" s="4" t="s">
        <v>2415</v>
      </c>
      <c r="L6" s="4" t="s">
        <v>2415</v>
      </c>
    </row>
    <row r="7" spans="1:17" ht="28.8" x14ac:dyDescent="0.3">
      <c r="A7" s="14" t="s">
        <v>3627</v>
      </c>
      <c r="B7" s="14" t="s">
        <v>2415</v>
      </c>
      <c r="C7" s="5" t="s">
        <v>2965</v>
      </c>
      <c r="D7" s="4">
        <v>1976</v>
      </c>
      <c r="F7" s="4">
        <v>63.508980000000001</v>
      </c>
      <c r="G7" s="7">
        <v>28.801269999999999</v>
      </c>
      <c r="H7" s="4" t="s">
        <v>2415</v>
      </c>
      <c r="L7" s="4" t="s">
        <v>2415</v>
      </c>
    </row>
    <row r="8" spans="1:17" ht="28.8" x14ac:dyDescent="0.3">
      <c r="A8" s="14" t="s">
        <v>3621</v>
      </c>
      <c r="B8" s="14" t="s">
        <v>2415</v>
      </c>
      <c r="C8" s="5" t="s">
        <v>2965</v>
      </c>
      <c r="D8" s="4">
        <v>1977</v>
      </c>
      <c r="F8" s="4">
        <v>63.47616</v>
      </c>
      <c r="G8" s="7">
        <v>29.775500000000001</v>
      </c>
      <c r="H8" s="4" t="s">
        <v>2415</v>
      </c>
      <c r="L8" s="4" t="s">
        <v>2415</v>
      </c>
    </row>
    <row r="9" spans="1:17" ht="28.8" x14ac:dyDescent="0.3">
      <c r="A9" s="14" t="s">
        <v>3622</v>
      </c>
      <c r="B9" s="14" t="s">
        <v>2415</v>
      </c>
      <c r="C9" s="5" t="s">
        <v>2965</v>
      </c>
      <c r="D9" s="4">
        <v>1977</v>
      </c>
      <c r="F9" s="6">
        <v>63.464910000000003</v>
      </c>
      <c r="G9" s="6">
        <v>29.816649999999999</v>
      </c>
      <c r="H9" s="4" t="s">
        <v>2415</v>
      </c>
      <c r="L9" s="4" t="s">
        <v>2415</v>
      </c>
    </row>
    <row r="10" spans="1:17" ht="28.8" x14ac:dyDescent="0.3">
      <c r="A10" s="14" t="s">
        <v>3623</v>
      </c>
      <c r="B10" s="14" t="s">
        <v>2415</v>
      </c>
      <c r="C10" s="5" t="s">
        <v>2965</v>
      </c>
      <c r="D10" s="4">
        <v>1977</v>
      </c>
      <c r="F10" s="148">
        <v>63.544820000000001</v>
      </c>
      <c r="G10" s="148">
        <v>28.75254</v>
      </c>
      <c r="H10" s="4" t="s">
        <v>2415</v>
      </c>
      <c r="L10" s="4" t="s">
        <v>2415</v>
      </c>
    </row>
    <row r="11" spans="1:17" x14ac:dyDescent="0.3">
      <c r="A11" s="14" t="s">
        <v>3624</v>
      </c>
      <c r="B11" s="14" t="s">
        <v>2415</v>
      </c>
      <c r="C11" s="5" t="s">
        <v>2965</v>
      </c>
      <c r="D11" s="4">
        <v>1977</v>
      </c>
      <c r="F11" s="4">
        <v>63.541609999999999</v>
      </c>
      <c r="G11" s="7">
        <v>28.776330000000002</v>
      </c>
      <c r="H11" s="4" t="s">
        <v>2415</v>
      </c>
      <c r="L11" s="4" t="s">
        <v>2415</v>
      </c>
    </row>
    <row r="12" spans="1:17" x14ac:dyDescent="0.3">
      <c r="A12" s="14" t="s">
        <v>3625</v>
      </c>
      <c r="B12" s="14" t="s">
        <v>2415</v>
      </c>
      <c r="C12" s="5" t="s">
        <v>2965</v>
      </c>
      <c r="D12" s="4">
        <v>1977</v>
      </c>
      <c r="F12" s="4">
        <v>63.724910000000001</v>
      </c>
      <c r="G12" s="7">
        <v>29.285489999999999</v>
      </c>
      <c r="H12" s="4" t="s">
        <v>2415</v>
      </c>
      <c r="L12" s="4" t="s">
        <v>2415</v>
      </c>
    </row>
    <row r="13" spans="1:17" x14ac:dyDescent="0.3">
      <c r="A13" s="14" t="s">
        <v>3626</v>
      </c>
      <c r="B13" s="14" t="s">
        <v>2415</v>
      </c>
      <c r="C13" s="5" t="s">
        <v>2965</v>
      </c>
      <c r="D13" s="4">
        <v>1977</v>
      </c>
      <c r="F13" s="4">
        <v>63.54213</v>
      </c>
      <c r="G13" s="7">
        <v>28.739190000000001</v>
      </c>
      <c r="H13" s="4" t="s">
        <v>2415</v>
      </c>
      <c r="L13" s="4" t="s">
        <v>2415</v>
      </c>
    </row>
    <row r="14" spans="1:17" x14ac:dyDescent="0.3">
      <c r="A14" s="14" t="s">
        <v>3619</v>
      </c>
      <c r="B14" s="14" t="s">
        <v>2415</v>
      </c>
      <c r="C14" s="5" t="s">
        <v>2965</v>
      </c>
      <c r="D14" s="4">
        <v>1979</v>
      </c>
      <c r="F14" s="4">
        <v>61.299990000000001</v>
      </c>
      <c r="G14" s="7">
        <v>26.210940000000001</v>
      </c>
      <c r="H14" s="4" t="s">
        <v>2415</v>
      </c>
      <c r="L14" s="4" t="s">
        <v>2415</v>
      </c>
    </row>
    <row r="15" spans="1:17" x14ac:dyDescent="0.3">
      <c r="A15" s="15" t="s">
        <v>3620</v>
      </c>
      <c r="B15" s="14" t="s">
        <v>2415</v>
      </c>
      <c r="C15" s="5" t="s">
        <v>2965</v>
      </c>
      <c r="D15" s="4">
        <v>1979</v>
      </c>
      <c r="F15" s="6">
        <v>63.145310000000002</v>
      </c>
      <c r="G15" s="6">
        <v>26.061440000000001</v>
      </c>
      <c r="H15" s="4" t="s">
        <v>2415</v>
      </c>
      <c r="L15" s="4" t="s">
        <v>2415</v>
      </c>
    </row>
    <row r="16" spans="1:17" x14ac:dyDescent="0.3">
      <c r="A16" s="14" t="s">
        <v>3617</v>
      </c>
      <c r="B16" s="14" t="s">
        <v>2415</v>
      </c>
      <c r="C16" s="5" t="s">
        <v>2965</v>
      </c>
      <c r="D16" s="4">
        <v>1980</v>
      </c>
      <c r="F16" s="4">
        <v>62.32394</v>
      </c>
      <c r="G16" s="7">
        <v>30.670200000000001</v>
      </c>
      <c r="H16" s="4">
        <v>0.7</v>
      </c>
      <c r="L16" s="4" t="s">
        <v>2415</v>
      </c>
    </row>
    <row r="17" spans="1:12" x14ac:dyDescent="0.3">
      <c r="A17" s="14" t="s">
        <v>3618</v>
      </c>
      <c r="B17" s="14" t="s">
        <v>2415</v>
      </c>
      <c r="C17" s="5" t="s">
        <v>2965</v>
      </c>
      <c r="D17" s="4">
        <v>1980</v>
      </c>
      <c r="F17" s="4">
        <v>62.288330000000002</v>
      </c>
      <c r="G17" s="7">
        <v>30.665050000000001</v>
      </c>
      <c r="H17" s="4">
        <v>0.2</v>
      </c>
      <c r="L17" s="4" t="s">
        <v>2415</v>
      </c>
    </row>
    <row r="18" spans="1:12" x14ac:dyDescent="0.3">
      <c r="A18" s="14" t="s">
        <v>3614</v>
      </c>
      <c r="B18" s="14" t="s">
        <v>2415</v>
      </c>
      <c r="C18" s="5" t="s">
        <v>2965</v>
      </c>
      <c r="D18" s="4">
        <v>1981</v>
      </c>
      <c r="F18" s="4">
        <v>62.423909999999999</v>
      </c>
      <c r="G18" s="7">
        <v>30.28473</v>
      </c>
      <c r="H18" s="4">
        <v>0.35</v>
      </c>
      <c r="L18" s="4" t="s">
        <v>2415</v>
      </c>
    </row>
    <row r="19" spans="1:12" x14ac:dyDescent="0.3">
      <c r="A19" s="14" t="s">
        <v>3615</v>
      </c>
      <c r="B19" s="14" t="s">
        <v>2415</v>
      </c>
      <c r="C19" s="5" t="s">
        <v>2965</v>
      </c>
      <c r="D19" s="4">
        <v>1981</v>
      </c>
      <c r="F19" s="4">
        <v>62.363460000000003</v>
      </c>
      <c r="G19" s="7">
        <v>30.582550000000001</v>
      </c>
      <c r="H19" s="4" t="s">
        <v>2415</v>
      </c>
      <c r="L19" s="4" t="s">
        <v>2415</v>
      </c>
    </row>
    <row r="20" spans="1:12" x14ac:dyDescent="0.3">
      <c r="A20" s="14" t="s">
        <v>3616</v>
      </c>
      <c r="B20" s="14" t="s">
        <v>2415</v>
      </c>
      <c r="C20" s="5" t="s">
        <v>2965</v>
      </c>
      <c r="D20" s="4">
        <v>1981</v>
      </c>
      <c r="F20" s="4">
        <v>62.328209999999999</v>
      </c>
      <c r="G20" s="7">
        <v>30.558959999999999</v>
      </c>
      <c r="H20" s="4" t="s">
        <v>2415</v>
      </c>
      <c r="L20" s="4" t="s">
        <v>2415</v>
      </c>
    </row>
    <row r="21" spans="1:12" ht="28.8" x14ac:dyDescent="0.3">
      <c r="A21" s="138" t="s">
        <v>3607</v>
      </c>
      <c r="B21" s="138" t="s">
        <v>2415</v>
      </c>
      <c r="C21" s="5" t="s">
        <v>2965</v>
      </c>
      <c r="D21" s="4">
        <v>1982</v>
      </c>
      <c r="F21" s="148">
        <v>63.62265</v>
      </c>
      <c r="G21" s="148">
        <v>29.732040000000001</v>
      </c>
      <c r="H21" s="4" t="s">
        <v>2415</v>
      </c>
      <c r="L21" s="4" t="s">
        <v>2415</v>
      </c>
    </row>
    <row r="22" spans="1:12" ht="28.8" x14ac:dyDescent="0.3">
      <c r="A22" s="14" t="s">
        <v>3608</v>
      </c>
      <c r="B22" s="14" t="s">
        <v>2415</v>
      </c>
      <c r="C22" s="5" t="s">
        <v>2965</v>
      </c>
      <c r="D22" s="4">
        <v>1982</v>
      </c>
      <c r="F22" s="4">
        <v>63.622610000000002</v>
      </c>
      <c r="G22" s="7">
        <v>29.605989999999998</v>
      </c>
      <c r="H22" s="4" t="s">
        <v>2415</v>
      </c>
      <c r="L22" s="4" t="s">
        <v>2415</v>
      </c>
    </row>
    <row r="23" spans="1:12" ht="28.8" x14ac:dyDescent="0.3">
      <c r="A23" s="14" t="s">
        <v>3609</v>
      </c>
      <c r="B23" s="14" t="s">
        <v>2415</v>
      </c>
      <c r="C23" s="5" t="s">
        <v>2965</v>
      </c>
      <c r="D23" s="4">
        <v>1982</v>
      </c>
      <c r="F23" s="4">
        <v>63.497680000000003</v>
      </c>
      <c r="G23" s="7">
        <v>29.800719999999998</v>
      </c>
      <c r="H23" s="4" t="s">
        <v>2415</v>
      </c>
      <c r="L23" s="4" t="s">
        <v>2415</v>
      </c>
    </row>
    <row r="24" spans="1:12" x14ac:dyDescent="0.3">
      <c r="A24" s="14" t="s">
        <v>3610</v>
      </c>
      <c r="B24" s="14" t="s">
        <v>2415</v>
      </c>
      <c r="C24" s="5" t="s">
        <v>2965</v>
      </c>
      <c r="D24" s="4">
        <v>1982</v>
      </c>
      <c r="F24" s="4">
        <v>63.666289999999996</v>
      </c>
      <c r="G24" s="7">
        <v>29.629629999999999</v>
      </c>
      <c r="H24" s="4" t="s">
        <v>2415</v>
      </c>
      <c r="L24" s="4" t="s">
        <v>2415</v>
      </c>
    </row>
    <row r="25" spans="1:12" ht="28.8" x14ac:dyDescent="0.3">
      <c r="A25" s="14" t="s">
        <v>3611</v>
      </c>
      <c r="B25" s="14" t="s">
        <v>2415</v>
      </c>
      <c r="C25" s="5" t="s">
        <v>2965</v>
      </c>
      <c r="D25" s="4">
        <v>1982</v>
      </c>
      <c r="F25" s="4">
        <v>63.703780000000002</v>
      </c>
      <c r="G25" s="7">
        <v>29.655860000000001</v>
      </c>
      <c r="H25" s="4" t="s">
        <v>2415</v>
      </c>
      <c r="L25" s="4" t="s">
        <v>2415</v>
      </c>
    </row>
    <row r="26" spans="1:12" x14ac:dyDescent="0.3">
      <c r="A26" s="14" t="s">
        <v>3612</v>
      </c>
      <c r="B26" s="14" t="s">
        <v>2415</v>
      </c>
      <c r="C26" s="5" t="s">
        <v>2965</v>
      </c>
      <c r="D26" s="4">
        <v>1982</v>
      </c>
      <c r="F26" s="4">
        <v>63.520490000000002</v>
      </c>
      <c r="G26" s="7">
        <v>28.861560000000001</v>
      </c>
      <c r="H26" s="4" t="s">
        <v>2415</v>
      </c>
      <c r="L26" s="4" t="s">
        <v>2415</v>
      </c>
    </row>
    <row r="27" spans="1:12" ht="28.8" x14ac:dyDescent="0.3">
      <c r="A27" s="14" t="s">
        <v>3613</v>
      </c>
      <c r="B27" s="14" t="s">
        <v>2415</v>
      </c>
      <c r="C27" s="5" t="s">
        <v>2965</v>
      </c>
      <c r="D27" s="4">
        <v>1982</v>
      </c>
      <c r="F27" s="4">
        <v>63.602170000000001</v>
      </c>
      <c r="G27" s="7">
        <v>29.716390000000001</v>
      </c>
      <c r="H27" s="4" t="s">
        <v>2415</v>
      </c>
      <c r="L27" s="4" t="s">
        <v>2415</v>
      </c>
    </row>
    <row r="28" spans="1:12" x14ac:dyDescent="0.3">
      <c r="A28" s="14" t="s">
        <v>3602</v>
      </c>
      <c r="B28" s="14" t="s">
        <v>2415</v>
      </c>
      <c r="C28" s="5" t="s">
        <v>2965</v>
      </c>
      <c r="D28" s="4">
        <v>1983</v>
      </c>
      <c r="F28" s="4">
        <v>63.181669999999997</v>
      </c>
      <c r="G28" s="7">
        <v>29.184069999999998</v>
      </c>
      <c r="H28" s="4" t="s">
        <v>2415</v>
      </c>
      <c r="L28" s="4" t="s">
        <v>2415</v>
      </c>
    </row>
    <row r="29" spans="1:12" ht="28.8" x14ac:dyDescent="0.3">
      <c r="A29" s="14" t="s">
        <v>3603</v>
      </c>
      <c r="B29" s="14" t="s">
        <v>2415</v>
      </c>
      <c r="C29" s="5" t="s">
        <v>2965</v>
      </c>
      <c r="D29" s="4">
        <v>1983</v>
      </c>
      <c r="F29" s="4">
        <v>63.220059999999997</v>
      </c>
      <c r="G29" s="7">
        <v>29.10577</v>
      </c>
      <c r="H29" s="4" t="s">
        <v>2415</v>
      </c>
      <c r="L29" s="4" t="s">
        <v>2415</v>
      </c>
    </row>
    <row r="30" spans="1:12" ht="28.8" x14ac:dyDescent="0.3">
      <c r="A30" s="14" t="s">
        <v>3604</v>
      </c>
      <c r="B30" s="14" t="s">
        <v>2415</v>
      </c>
      <c r="C30" s="5" t="s">
        <v>2965</v>
      </c>
      <c r="D30" s="4">
        <v>1983</v>
      </c>
      <c r="F30" s="4">
        <v>63.209739999999996</v>
      </c>
      <c r="G30" s="7">
        <v>29.152629999999998</v>
      </c>
      <c r="H30" s="4" t="s">
        <v>2415</v>
      </c>
      <c r="L30" s="4" t="s">
        <v>2415</v>
      </c>
    </row>
    <row r="31" spans="1:12" x14ac:dyDescent="0.3">
      <c r="A31" s="14" t="s">
        <v>3605</v>
      </c>
      <c r="B31" s="14" t="s">
        <v>2415</v>
      </c>
      <c r="C31" s="5" t="s">
        <v>2965</v>
      </c>
      <c r="D31" s="4">
        <v>1983</v>
      </c>
      <c r="F31" s="4">
        <v>63.352670000000003</v>
      </c>
      <c r="G31" s="7">
        <v>29.014040000000001</v>
      </c>
      <c r="H31" s="4" t="s">
        <v>2415</v>
      </c>
      <c r="L31" s="4" t="s">
        <v>2415</v>
      </c>
    </row>
    <row r="32" spans="1:12" ht="28.8" x14ac:dyDescent="0.3">
      <c r="A32" s="14" t="s">
        <v>3606</v>
      </c>
      <c r="B32" s="14" t="s">
        <v>2415</v>
      </c>
      <c r="C32" s="5" t="s">
        <v>2965</v>
      </c>
      <c r="D32" s="4">
        <v>1983</v>
      </c>
      <c r="F32" s="4">
        <v>63.52131</v>
      </c>
      <c r="G32" s="7">
        <v>28.85162</v>
      </c>
      <c r="H32" s="4" t="s">
        <v>2415</v>
      </c>
      <c r="L32" s="4" t="s">
        <v>2415</v>
      </c>
    </row>
    <row r="33" spans="1:12" ht="28.8" x14ac:dyDescent="0.3">
      <c r="A33" s="138" t="s">
        <v>3572</v>
      </c>
      <c r="B33" s="138" t="s">
        <v>2415</v>
      </c>
      <c r="C33" s="5" t="s">
        <v>2965</v>
      </c>
      <c r="D33" s="4">
        <v>1984</v>
      </c>
      <c r="F33" s="148">
        <v>62.708159999999999</v>
      </c>
      <c r="G33" s="148">
        <v>30.174489999999999</v>
      </c>
      <c r="H33" s="4" t="s">
        <v>2415</v>
      </c>
      <c r="L33" s="4" t="s">
        <v>2415</v>
      </c>
    </row>
    <row r="34" spans="1:12" ht="28.8" x14ac:dyDescent="0.3">
      <c r="A34" s="14" t="s">
        <v>3573</v>
      </c>
      <c r="B34" s="14" t="s">
        <v>2415</v>
      </c>
      <c r="C34" s="5" t="s">
        <v>2965</v>
      </c>
      <c r="D34" s="4">
        <v>1984</v>
      </c>
      <c r="F34" s="4">
        <v>63.504519999999999</v>
      </c>
      <c r="G34" s="7">
        <v>30.25338</v>
      </c>
      <c r="H34" s="4" t="s">
        <v>2415</v>
      </c>
      <c r="L34" s="4" t="s">
        <v>2415</v>
      </c>
    </row>
    <row r="35" spans="1:12" ht="28.8" x14ac:dyDescent="0.3">
      <c r="A35" s="14" t="s">
        <v>3574</v>
      </c>
      <c r="B35" s="14" t="s">
        <v>2415</v>
      </c>
      <c r="C35" s="5" t="s">
        <v>2965</v>
      </c>
      <c r="D35" s="4">
        <v>1984</v>
      </c>
      <c r="F35" s="4">
        <v>63.497929999999997</v>
      </c>
      <c r="G35" s="7">
        <v>30.31503</v>
      </c>
      <c r="H35" s="4" t="s">
        <v>2415</v>
      </c>
      <c r="L35" s="4" t="s">
        <v>2415</v>
      </c>
    </row>
    <row r="36" spans="1:12" ht="28.8" x14ac:dyDescent="0.3">
      <c r="A36" s="14" t="s">
        <v>3575</v>
      </c>
      <c r="B36" s="14" t="s">
        <v>2415</v>
      </c>
      <c r="C36" s="5" t="s">
        <v>2965</v>
      </c>
      <c r="D36" s="4">
        <v>1984</v>
      </c>
      <c r="F36" s="4">
        <v>62.740270000000002</v>
      </c>
      <c r="G36" s="7">
        <v>30.43309</v>
      </c>
      <c r="H36" s="4" t="s">
        <v>2415</v>
      </c>
      <c r="L36" s="4" t="s">
        <v>2415</v>
      </c>
    </row>
    <row r="37" spans="1:12" ht="28.8" x14ac:dyDescent="0.3">
      <c r="A37" s="14" t="s">
        <v>3576</v>
      </c>
      <c r="B37" s="14" t="s">
        <v>2415</v>
      </c>
      <c r="C37" s="5" t="s">
        <v>2965</v>
      </c>
      <c r="D37" s="4">
        <v>1984</v>
      </c>
      <c r="F37" s="4">
        <v>63.686729999999997</v>
      </c>
      <c r="G37" s="7">
        <v>29.888929999999998</v>
      </c>
      <c r="H37" s="4" t="s">
        <v>2415</v>
      </c>
      <c r="L37" s="4" t="s">
        <v>2415</v>
      </c>
    </row>
    <row r="38" spans="1:12" x14ac:dyDescent="0.3">
      <c r="A38" s="14" t="s">
        <v>3577</v>
      </c>
      <c r="B38" s="14" t="s">
        <v>2415</v>
      </c>
      <c r="C38" s="5" t="s">
        <v>2965</v>
      </c>
      <c r="D38" s="4">
        <v>1984</v>
      </c>
      <c r="F38" s="4">
        <v>63.706060000000001</v>
      </c>
      <c r="G38" s="7">
        <v>29.833780000000001</v>
      </c>
      <c r="H38" s="4" t="s">
        <v>2415</v>
      </c>
      <c r="L38" s="4" t="s">
        <v>2415</v>
      </c>
    </row>
    <row r="39" spans="1:12" ht="28.8" x14ac:dyDescent="0.3">
      <c r="A39" s="14" t="s">
        <v>3578</v>
      </c>
      <c r="B39" s="14" t="s">
        <v>2415</v>
      </c>
      <c r="C39" s="5" t="s">
        <v>2965</v>
      </c>
      <c r="D39" s="4">
        <v>1984</v>
      </c>
      <c r="F39" s="4">
        <v>63.585549999999998</v>
      </c>
      <c r="G39" s="7">
        <v>30.095400000000001</v>
      </c>
      <c r="H39" s="4" t="s">
        <v>2415</v>
      </c>
      <c r="L39" s="4" t="s">
        <v>2415</v>
      </c>
    </row>
    <row r="40" spans="1:12" ht="28.8" x14ac:dyDescent="0.3">
      <c r="A40" s="14" t="s">
        <v>3579</v>
      </c>
      <c r="B40" s="14" t="s">
        <v>2415</v>
      </c>
      <c r="C40" s="5" t="s">
        <v>2965</v>
      </c>
      <c r="D40" s="4">
        <v>1984</v>
      </c>
      <c r="F40" s="4">
        <v>62.712110000000003</v>
      </c>
      <c r="G40" s="7">
        <v>30.461189999999998</v>
      </c>
      <c r="H40" s="4" t="s">
        <v>2415</v>
      </c>
      <c r="L40" s="4" t="s">
        <v>2415</v>
      </c>
    </row>
    <row r="41" spans="1:12" ht="28.8" x14ac:dyDescent="0.3">
      <c r="A41" s="138" t="s">
        <v>3580</v>
      </c>
      <c r="B41" s="138" t="s">
        <v>2415</v>
      </c>
      <c r="C41" s="5" t="s">
        <v>2965</v>
      </c>
      <c r="D41" s="4">
        <v>1984</v>
      </c>
      <c r="F41" s="148">
        <v>62.77966</v>
      </c>
      <c r="G41" s="148">
        <v>30.40155</v>
      </c>
      <c r="H41" s="4" t="s">
        <v>2415</v>
      </c>
      <c r="L41" s="4" t="s">
        <v>2415</v>
      </c>
    </row>
    <row r="42" spans="1:12" x14ac:dyDescent="0.3">
      <c r="A42" s="14" t="s">
        <v>3581</v>
      </c>
      <c r="B42" s="14" t="s">
        <v>2415</v>
      </c>
      <c r="C42" s="5" t="s">
        <v>2965</v>
      </c>
      <c r="D42" s="4">
        <v>1984</v>
      </c>
      <c r="F42" s="4">
        <v>63.699979999999996</v>
      </c>
      <c r="G42" s="7">
        <v>29.691089999999999</v>
      </c>
      <c r="H42" s="4" t="s">
        <v>2415</v>
      </c>
      <c r="L42" s="4" t="s">
        <v>2415</v>
      </c>
    </row>
    <row r="43" spans="1:12" ht="28.8" x14ac:dyDescent="0.3">
      <c r="A43" s="14" t="s">
        <v>3582</v>
      </c>
      <c r="B43" s="14" t="s">
        <v>2415</v>
      </c>
      <c r="C43" s="5" t="s">
        <v>2965</v>
      </c>
      <c r="D43" s="4">
        <v>1984</v>
      </c>
      <c r="F43" s="4">
        <v>62.719810000000003</v>
      </c>
      <c r="G43" s="7">
        <v>30.167290000000001</v>
      </c>
      <c r="H43" s="4" t="s">
        <v>2415</v>
      </c>
      <c r="L43" s="4" t="s">
        <v>2415</v>
      </c>
    </row>
    <row r="44" spans="1:12" ht="28.8" x14ac:dyDescent="0.3">
      <c r="A44" s="138" t="s">
        <v>3583</v>
      </c>
      <c r="B44" s="138" t="s">
        <v>2415</v>
      </c>
      <c r="C44" s="5" t="s">
        <v>2965</v>
      </c>
      <c r="D44" s="4">
        <v>1984</v>
      </c>
      <c r="F44" s="148">
        <v>63.750729999999997</v>
      </c>
      <c r="G44" s="148">
        <v>29.952359999999999</v>
      </c>
      <c r="H44" s="4" t="s">
        <v>2415</v>
      </c>
      <c r="L44" s="4" t="s">
        <v>2415</v>
      </c>
    </row>
    <row r="45" spans="1:12" ht="28.8" x14ac:dyDescent="0.3">
      <c r="A45" s="14" t="s">
        <v>3584</v>
      </c>
      <c r="B45" s="14" t="s">
        <v>2415</v>
      </c>
      <c r="C45" s="5" t="s">
        <v>2965</v>
      </c>
      <c r="D45" s="4">
        <v>1984</v>
      </c>
      <c r="F45" s="4">
        <v>62.825539999999997</v>
      </c>
      <c r="G45" s="7">
        <v>30.42661</v>
      </c>
      <c r="H45" s="4" t="s">
        <v>2415</v>
      </c>
      <c r="L45" s="4" t="s">
        <v>2415</v>
      </c>
    </row>
    <row r="46" spans="1:12" ht="28.8" x14ac:dyDescent="0.3">
      <c r="A46" s="138" t="s">
        <v>3585</v>
      </c>
      <c r="B46" s="138" t="s">
        <v>2415</v>
      </c>
      <c r="C46" s="5" t="s">
        <v>2965</v>
      </c>
      <c r="D46" s="4">
        <v>1984</v>
      </c>
      <c r="F46" s="148">
        <v>63.569589999999998</v>
      </c>
      <c r="G46" s="148">
        <v>29.78839</v>
      </c>
      <c r="H46" s="4" t="s">
        <v>2415</v>
      </c>
      <c r="L46" s="4" t="s">
        <v>2415</v>
      </c>
    </row>
    <row r="47" spans="1:12" ht="28.8" x14ac:dyDescent="0.3">
      <c r="A47" s="138" t="s">
        <v>3586</v>
      </c>
      <c r="B47" s="138" t="s">
        <v>2415</v>
      </c>
      <c r="C47" s="5" t="s">
        <v>2965</v>
      </c>
      <c r="D47" s="4">
        <v>1984</v>
      </c>
      <c r="F47" s="148">
        <v>63.557119999999998</v>
      </c>
      <c r="G47" s="148">
        <v>30.206230000000001</v>
      </c>
      <c r="H47" s="4" t="s">
        <v>2415</v>
      </c>
      <c r="L47" s="4" t="s">
        <v>2415</v>
      </c>
    </row>
    <row r="48" spans="1:12" x14ac:dyDescent="0.3">
      <c r="A48" s="14" t="s">
        <v>3587</v>
      </c>
      <c r="B48" s="14" t="s">
        <v>2415</v>
      </c>
      <c r="C48" s="5" t="s">
        <v>2965</v>
      </c>
      <c r="D48" s="4">
        <v>1984</v>
      </c>
      <c r="F48" s="4">
        <v>63.573480000000004</v>
      </c>
      <c r="G48" s="7">
        <v>29.824280000000002</v>
      </c>
      <c r="H48" s="4" t="s">
        <v>2415</v>
      </c>
      <c r="L48" s="4" t="s">
        <v>2415</v>
      </c>
    </row>
    <row r="49" spans="1:12" x14ac:dyDescent="0.3">
      <c r="A49" s="14" t="s">
        <v>3588</v>
      </c>
      <c r="B49" s="14" t="s">
        <v>2415</v>
      </c>
      <c r="C49" s="5" t="s">
        <v>2965</v>
      </c>
      <c r="D49" s="4">
        <v>1984</v>
      </c>
      <c r="F49" s="4">
        <v>63.48254</v>
      </c>
      <c r="G49" s="7">
        <v>28.763000000000002</v>
      </c>
      <c r="H49" s="4" t="s">
        <v>2415</v>
      </c>
      <c r="L49" s="4" t="s">
        <v>2415</v>
      </c>
    </row>
    <row r="50" spans="1:12" x14ac:dyDescent="0.3">
      <c r="A50" s="14" t="s">
        <v>3589</v>
      </c>
      <c r="B50" s="14" t="s">
        <v>2415</v>
      </c>
      <c r="C50" s="5" t="s">
        <v>2965</v>
      </c>
      <c r="D50" s="4">
        <v>1984</v>
      </c>
      <c r="F50" s="4">
        <v>63.54965</v>
      </c>
      <c r="G50" s="7">
        <v>29.93019</v>
      </c>
      <c r="H50" s="4" t="s">
        <v>2415</v>
      </c>
      <c r="L50" s="4" t="s">
        <v>2415</v>
      </c>
    </row>
    <row r="51" spans="1:12" x14ac:dyDescent="0.3">
      <c r="A51" s="14" t="s">
        <v>3590</v>
      </c>
      <c r="B51" s="14" t="s">
        <v>2415</v>
      </c>
      <c r="C51" s="5" t="s">
        <v>2965</v>
      </c>
      <c r="D51" s="4">
        <v>1984</v>
      </c>
      <c r="F51" s="4">
        <v>63.576349999999998</v>
      </c>
      <c r="G51" s="7">
        <v>30.25704</v>
      </c>
      <c r="H51" s="4" t="s">
        <v>2415</v>
      </c>
      <c r="L51" s="4" t="s">
        <v>2415</v>
      </c>
    </row>
    <row r="52" spans="1:12" x14ac:dyDescent="0.3">
      <c r="A52" s="14" t="s">
        <v>3591</v>
      </c>
      <c r="B52" s="14" t="s">
        <v>2415</v>
      </c>
      <c r="C52" s="5" t="s">
        <v>2965</v>
      </c>
      <c r="D52" s="4">
        <v>1984</v>
      </c>
      <c r="F52" s="4">
        <v>63.705210000000001</v>
      </c>
      <c r="G52" s="7">
        <v>29.696549999999998</v>
      </c>
      <c r="H52" s="4" t="s">
        <v>2415</v>
      </c>
      <c r="L52" s="4" t="s">
        <v>2415</v>
      </c>
    </row>
    <row r="53" spans="1:12" ht="28.8" x14ac:dyDescent="0.3">
      <c r="A53" s="14" t="s">
        <v>3592</v>
      </c>
      <c r="B53" s="14" t="s">
        <v>2415</v>
      </c>
      <c r="C53" s="5" t="s">
        <v>2965</v>
      </c>
      <c r="D53" s="4">
        <v>1984</v>
      </c>
      <c r="F53" s="4">
        <v>62.877409999999998</v>
      </c>
      <c r="G53" s="7">
        <v>30.127109999999998</v>
      </c>
      <c r="H53" s="4" t="s">
        <v>2415</v>
      </c>
      <c r="L53" s="4" t="s">
        <v>2415</v>
      </c>
    </row>
    <row r="54" spans="1:12" x14ac:dyDescent="0.3">
      <c r="A54" s="14" t="s">
        <v>3593</v>
      </c>
      <c r="B54" s="14" t="s">
        <v>2415</v>
      </c>
      <c r="C54" s="5" t="s">
        <v>2965</v>
      </c>
      <c r="D54" s="4">
        <v>1984</v>
      </c>
      <c r="F54" s="4">
        <v>63.65305</v>
      </c>
      <c r="G54" s="7">
        <v>29.85521</v>
      </c>
      <c r="H54" s="4" t="s">
        <v>2415</v>
      </c>
      <c r="L54" s="4" t="s">
        <v>2415</v>
      </c>
    </row>
    <row r="55" spans="1:12" s="4" customFormat="1" x14ac:dyDescent="0.3">
      <c r="A55" s="14" t="s">
        <v>3594</v>
      </c>
      <c r="B55" s="14" t="s">
        <v>2415</v>
      </c>
      <c r="C55" s="4" t="s">
        <v>2965</v>
      </c>
      <c r="D55" s="4">
        <v>1984</v>
      </c>
      <c r="F55" s="4">
        <v>63.619329999999998</v>
      </c>
      <c r="G55" s="4">
        <v>29.851459999999999</v>
      </c>
      <c r="H55" s="4" t="s">
        <v>2415</v>
      </c>
      <c r="L55" s="4" t="s">
        <v>2415</v>
      </c>
    </row>
    <row r="56" spans="1:12" s="4" customFormat="1" x14ac:dyDescent="0.3">
      <c r="A56" s="14" t="s">
        <v>3595</v>
      </c>
      <c r="B56" s="14" t="s">
        <v>2415</v>
      </c>
      <c r="C56" s="4" t="s">
        <v>2965</v>
      </c>
      <c r="D56" s="4">
        <v>1984</v>
      </c>
      <c r="F56" s="4">
        <v>63.61683</v>
      </c>
      <c r="G56" s="4">
        <v>29.865220000000001</v>
      </c>
      <c r="H56" s="4" t="s">
        <v>2415</v>
      </c>
      <c r="L56" s="4" t="s">
        <v>2415</v>
      </c>
    </row>
    <row r="57" spans="1:12" s="4" customFormat="1" x14ac:dyDescent="0.3">
      <c r="A57" s="14" t="s">
        <v>3596</v>
      </c>
      <c r="B57" s="14" t="s">
        <v>2415</v>
      </c>
      <c r="C57" s="4" t="s">
        <v>2965</v>
      </c>
      <c r="D57" s="4">
        <v>1984</v>
      </c>
      <c r="F57" s="4">
        <v>62.837539999999997</v>
      </c>
      <c r="G57" s="4">
        <v>30.390239999999999</v>
      </c>
      <c r="H57" s="4" t="s">
        <v>2415</v>
      </c>
      <c r="L57" s="4" t="s">
        <v>2415</v>
      </c>
    </row>
    <row r="58" spans="1:12" s="4" customFormat="1" x14ac:dyDescent="0.3">
      <c r="A58" s="14" t="s">
        <v>3597</v>
      </c>
      <c r="B58" s="14" t="s">
        <v>2415</v>
      </c>
      <c r="C58" s="4" t="s">
        <v>2965</v>
      </c>
      <c r="D58" s="4">
        <v>1984</v>
      </c>
      <c r="F58" s="4">
        <v>62.827350000000003</v>
      </c>
      <c r="G58" s="4">
        <v>30.032160000000001</v>
      </c>
      <c r="H58" s="4" t="s">
        <v>2415</v>
      </c>
      <c r="L58" s="4" t="s">
        <v>2415</v>
      </c>
    </row>
    <row r="59" spans="1:12" s="4" customFormat="1" x14ac:dyDescent="0.3">
      <c r="A59" s="14" t="s">
        <v>3598</v>
      </c>
      <c r="B59" s="14" t="s">
        <v>2415</v>
      </c>
      <c r="C59" s="4" t="s">
        <v>2965</v>
      </c>
      <c r="D59" s="4">
        <v>1984</v>
      </c>
      <c r="F59" s="4">
        <v>63.569589999999998</v>
      </c>
      <c r="G59" s="4">
        <v>29.788329999999998</v>
      </c>
      <c r="H59" s="4" t="s">
        <v>2415</v>
      </c>
      <c r="L59" s="4" t="s">
        <v>2415</v>
      </c>
    </row>
    <row r="60" spans="1:12" s="4" customFormat="1" x14ac:dyDescent="0.3">
      <c r="A60" s="14" t="s">
        <v>3599</v>
      </c>
      <c r="B60" s="14" t="s">
        <v>2415</v>
      </c>
      <c r="C60" s="4" t="s">
        <v>2965</v>
      </c>
      <c r="D60" s="4">
        <v>1984</v>
      </c>
      <c r="F60" s="4">
        <v>62.699179999999998</v>
      </c>
      <c r="G60" s="4">
        <v>30.192720000000001</v>
      </c>
      <c r="H60" s="4" t="s">
        <v>2415</v>
      </c>
      <c r="L60" s="4" t="s">
        <v>2415</v>
      </c>
    </row>
    <row r="61" spans="1:12" s="4" customFormat="1" x14ac:dyDescent="0.3">
      <c r="A61" s="14" t="s">
        <v>3600</v>
      </c>
      <c r="B61" s="14" t="s">
        <v>2415</v>
      </c>
      <c r="C61" s="4" t="s">
        <v>2965</v>
      </c>
      <c r="D61" s="4">
        <v>1984</v>
      </c>
      <c r="F61" s="4">
        <v>62.702719999999999</v>
      </c>
      <c r="G61" s="4">
        <v>30.182729999999999</v>
      </c>
      <c r="H61" s="4" t="s">
        <v>2415</v>
      </c>
      <c r="L61" s="4" t="s">
        <v>2415</v>
      </c>
    </row>
    <row r="62" spans="1:12" s="4" customFormat="1" ht="28.8" x14ac:dyDescent="0.3">
      <c r="A62" s="14" t="s">
        <v>3601</v>
      </c>
      <c r="B62" s="14" t="s">
        <v>2415</v>
      </c>
      <c r="C62" s="4" t="s">
        <v>2965</v>
      </c>
      <c r="D62" s="4">
        <v>1984</v>
      </c>
      <c r="F62" s="4">
        <v>63.822749999999999</v>
      </c>
      <c r="G62" s="4">
        <v>29.677199999999999</v>
      </c>
      <c r="H62" s="4" t="s">
        <v>2415</v>
      </c>
      <c r="L62" s="4" t="s">
        <v>2415</v>
      </c>
    </row>
    <row r="63" spans="1:12" x14ac:dyDescent="0.3">
      <c r="A63" s="14" t="s">
        <v>3550</v>
      </c>
      <c r="B63" s="14" t="s">
        <v>3551</v>
      </c>
      <c r="C63" s="5" t="s">
        <v>2965</v>
      </c>
      <c r="D63" s="4">
        <v>1985</v>
      </c>
      <c r="F63" s="4">
        <v>63.753140000000002</v>
      </c>
      <c r="G63" s="7">
        <v>28.854939999999999</v>
      </c>
      <c r="H63" s="4" t="s">
        <v>2415</v>
      </c>
      <c r="L63" s="4"/>
    </row>
    <row r="64" spans="1:12" ht="28.8" x14ac:dyDescent="0.3">
      <c r="A64" s="14" t="s">
        <v>3552</v>
      </c>
      <c r="B64" s="14" t="s">
        <v>2415</v>
      </c>
      <c r="C64" s="5" t="s">
        <v>2965</v>
      </c>
      <c r="D64" s="4">
        <v>1985</v>
      </c>
      <c r="F64" s="4">
        <v>62.895760000000003</v>
      </c>
      <c r="G64" s="7">
        <v>29.00939</v>
      </c>
      <c r="H64" s="4" t="s">
        <v>2415</v>
      </c>
      <c r="L64" s="4" t="s">
        <v>2415</v>
      </c>
    </row>
    <row r="65" spans="1:12" ht="28.8" x14ac:dyDescent="0.3">
      <c r="A65" s="14" t="s">
        <v>3553</v>
      </c>
      <c r="B65" s="14" t="s">
        <v>2415</v>
      </c>
      <c r="C65" s="5" t="s">
        <v>2965</v>
      </c>
      <c r="D65" s="4">
        <v>1985</v>
      </c>
      <c r="F65" s="4">
        <v>63.821869999999997</v>
      </c>
      <c r="G65" s="7">
        <v>29.007570000000001</v>
      </c>
      <c r="H65" s="4" t="s">
        <v>2415</v>
      </c>
      <c r="L65" s="4" t="s">
        <v>2415</v>
      </c>
    </row>
    <row r="66" spans="1:12" ht="28.8" x14ac:dyDescent="0.3">
      <c r="A66" s="14" t="s">
        <v>3554</v>
      </c>
      <c r="B66" s="14" t="s">
        <v>2415</v>
      </c>
      <c r="C66" s="5" t="s">
        <v>2965</v>
      </c>
      <c r="D66" s="4">
        <v>1985</v>
      </c>
      <c r="F66" s="4">
        <v>63.863660000000003</v>
      </c>
      <c r="G66" s="7">
        <v>28.519079999999999</v>
      </c>
      <c r="H66" s="4" t="s">
        <v>2415</v>
      </c>
      <c r="L66" s="4" t="s">
        <v>2415</v>
      </c>
    </row>
    <row r="67" spans="1:12" x14ac:dyDescent="0.3">
      <c r="A67" s="14" t="s">
        <v>3555</v>
      </c>
      <c r="B67" s="14" t="s">
        <v>2415</v>
      </c>
      <c r="C67" s="5" t="s">
        <v>2965</v>
      </c>
      <c r="D67" s="4">
        <v>1985</v>
      </c>
      <c r="F67" s="4">
        <v>63.828020000000002</v>
      </c>
      <c r="G67" s="7">
        <v>28.59393</v>
      </c>
      <c r="H67" s="4" t="s">
        <v>2415</v>
      </c>
      <c r="L67" s="4" t="s">
        <v>2415</v>
      </c>
    </row>
    <row r="68" spans="1:12" x14ac:dyDescent="0.3">
      <c r="A68" s="14" t="s">
        <v>3556</v>
      </c>
      <c r="B68" s="14" t="s">
        <v>2415</v>
      </c>
      <c r="C68" s="5" t="s">
        <v>2965</v>
      </c>
      <c r="D68" s="4">
        <v>1985</v>
      </c>
      <c r="F68" s="4">
        <v>63.828890000000001</v>
      </c>
      <c r="G68" s="7">
        <v>28.633320000000001</v>
      </c>
      <c r="H68" s="4" t="s">
        <v>2415</v>
      </c>
      <c r="L68" s="4" t="s">
        <v>2415</v>
      </c>
    </row>
    <row r="69" spans="1:12" x14ac:dyDescent="0.3">
      <c r="A69" s="14" t="s">
        <v>3557</v>
      </c>
      <c r="B69" s="14" t="s">
        <v>2415</v>
      </c>
      <c r="C69" s="5" t="s">
        <v>2965</v>
      </c>
      <c r="D69" s="4">
        <v>1985</v>
      </c>
      <c r="F69" s="4">
        <v>63.746580000000002</v>
      </c>
      <c r="G69" s="7">
        <v>28.531189999999999</v>
      </c>
      <c r="H69" s="4" t="s">
        <v>2415</v>
      </c>
      <c r="L69" s="4" t="s">
        <v>2415</v>
      </c>
    </row>
    <row r="70" spans="1:12" ht="28.8" x14ac:dyDescent="0.3">
      <c r="A70" s="14" t="s">
        <v>3558</v>
      </c>
      <c r="B70" s="14" t="s">
        <v>2998</v>
      </c>
      <c r="C70" s="5" t="s">
        <v>2965</v>
      </c>
      <c r="D70" s="4">
        <v>1985</v>
      </c>
      <c r="F70" s="4">
        <v>63.849649999999997</v>
      </c>
      <c r="G70" s="7">
        <v>28.470359999999999</v>
      </c>
      <c r="H70" s="4" t="s">
        <v>2415</v>
      </c>
      <c r="L70" s="4" t="s">
        <v>2415</v>
      </c>
    </row>
    <row r="71" spans="1:12" x14ac:dyDescent="0.3">
      <c r="A71" s="14" t="s">
        <v>3559</v>
      </c>
      <c r="B71" s="14" t="s">
        <v>2415</v>
      </c>
      <c r="C71" s="5" t="s">
        <v>2965</v>
      </c>
      <c r="D71" s="4">
        <v>1985</v>
      </c>
      <c r="F71" s="4">
        <v>63.85286</v>
      </c>
      <c r="G71" s="7">
        <v>28.45843</v>
      </c>
      <c r="H71" s="4" t="s">
        <v>2415</v>
      </c>
      <c r="L71" s="4" t="s">
        <v>2415</v>
      </c>
    </row>
    <row r="72" spans="1:12" ht="28.8" x14ac:dyDescent="0.3">
      <c r="A72" s="14" t="s">
        <v>3560</v>
      </c>
      <c r="B72" s="14" t="s">
        <v>2415</v>
      </c>
      <c r="C72" s="5" t="s">
        <v>2965</v>
      </c>
      <c r="D72" s="4">
        <v>1985</v>
      </c>
      <c r="F72" s="4">
        <v>63.863500000000002</v>
      </c>
      <c r="G72" s="7">
        <v>28.665109999999999</v>
      </c>
      <c r="H72" s="4" t="s">
        <v>2415</v>
      </c>
      <c r="L72" s="4" t="s">
        <v>2415</v>
      </c>
    </row>
    <row r="73" spans="1:12" x14ac:dyDescent="0.3">
      <c r="A73" s="14" t="s">
        <v>3561</v>
      </c>
      <c r="B73" s="14" t="s">
        <v>2415</v>
      </c>
      <c r="C73" s="5" t="s">
        <v>2965</v>
      </c>
      <c r="D73" s="4">
        <v>1985</v>
      </c>
      <c r="F73" s="4">
        <v>63.797750000000001</v>
      </c>
      <c r="G73" s="7">
        <v>28.995760000000001</v>
      </c>
      <c r="H73" s="4" t="s">
        <v>2415</v>
      </c>
      <c r="L73" s="4" t="s">
        <v>2415</v>
      </c>
    </row>
    <row r="74" spans="1:12" x14ac:dyDescent="0.3">
      <c r="A74" s="14" t="s">
        <v>3562</v>
      </c>
      <c r="B74" s="14" t="s">
        <v>2415</v>
      </c>
      <c r="C74" s="5" t="s">
        <v>2965</v>
      </c>
      <c r="D74" s="4">
        <v>1985</v>
      </c>
      <c r="F74" s="4">
        <v>63.738239999999998</v>
      </c>
      <c r="G74" s="7">
        <v>28.97681</v>
      </c>
      <c r="H74" s="4" t="s">
        <v>2415</v>
      </c>
      <c r="L74" s="4" t="s">
        <v>2415</v>
      </c>
    </row>
    <row r="75" spans="1:12" x14ac:dyDescent="0.3">
      <c r="A75" s="14" t="s">
        <v>3563</v>
      </c>
      <c r="B75" s="14" t="s">
        <v>3564</v>
      </c>
      <c r="C75" s="5" t="s">
        <v>2965</v>
      </c>
      <c r="D75" s="4">
        <v>1985</v>
      </c>
      <c r="F75" s="4">
        <v>62.919370000000001</v>
      </c>
      <c r="G75" s="7">
        <v>29.021380000000001</v>
      </c>
      <c r="H75" s="4" t="s">
        <v>2415</v>
      </c>
      <c r="L75" s="4" t="s">
        <v>2415</v>
      </c>
    </row>
    <row r="76" spans="1:12" x14ac:dyDescent="0.3">
      <c r="A76" s="138" t="s">
        <v>3565</v>
      </c>
      <c r="B76" s="138" t="s">
        <v>2415</v>
      </c>
      <c r="C76" s="5" t="s">
        <v>2965</v>
      </c>
      <c r="D76" s="4">
        <v>1985</v>
      </c>
      <c r="F76" s="148">
        <v>62.912599999999998</v>
      </c>
      <c r="G76" s="148">
        <v>29.038150000000002</v>
      </c>
      <c r="H76" s="4" t="s">
        <v>2415</v>
      </c>
      <c r="L76" s="4" t="s">
        <v>2415</v>
      </c>
    </row>
    <row r="77" spans="1:12" x14ac:dyDescent="0.3">
      <c r="A77" s="14" t="s">
        <v>3566</v>
      </c>
      <c r="B77" s="14" t="s">
        <v>2415</v>
      </c>
      <c r="C77" s="5" t="s">
        <v>2965</v>
      </c>
      <c r="D77" s="4">
        <v>1985</v>
      </c>
      <c r="F77" s="4">
        <v>62.864420000000003</v>
      </c>
      <c r="G77" s="7">
        <v>29.118220000000001</v>
      </c>
      <c r="H77" s="4" t="s">
        <v>2415</v>
      </c>
      <c r="L77" s="4" t="s">
        <v>2415</v>
      </c>
    </row>
    <row r="78" spans="1:12" x14ac:dyDescent="0.3">
      <c r="A78" s="14" t="s">
        <v>3567</v>
      </c>
      <c r="B78" s="14" t="s">
        <v>2415</v>
      </c>
      <c r="C78" s="5" t="s">
        <v>2965</v>
      </c>
      <c r="D78" s="4">
        <v>1985</v>
      </c>
      <c r="F78" s="4">
        <v>63.836480000000002</v>
      </c>
      <c r="G78" s="7">
        <v>29.005600000000001</v>
      </c>
      <c r="H78" s="4" t="s">
        <v>2415</v>
      </c>
      <c r="L78" s="4" t="s">
        <v>2415</v>
      </c>
    </row>
    <row r="79" spans="1:12" x14ac:dyDescent="0.3">
      <c r="A79" s="14" t="s">
        <v>3568</v>
      </c>
      <c r="B79" s="14" t="s">
        <v>2415</v>
      </c>
      <c r="C79" s="5" t="s">
        <v>2965</v>
      </c>
      <c r="D79" s="4">
        <v>1985</v>
      </c>
      <c r="F79" s="4">
        <v>63.731380000000001</v>
      </c>
      <c r="G79" s="7">
        <v>28.53904</v>
      </c>
      <c r="H79" s="4" t="s">
        <v>2415</v>
      </c>
      <c r="L79" s="4" t="s">
        <v>2415</v>
      </c>
    </row>
    <row r="80" spans="1:12" x14ac:dyDescent="0.3">
      <c r="A80" s="14" t="s">
        <v>3569</v>
      </c>
      <c r="B80" s="14" t="s">
        <v>2415</v>
      </c>
      <c r="C80" s="5" t="s">
        <v>2965</v>
      </c>
      <c r="D80" s="4">
        <v>1985</v>
      </c>
      <c r="F80" s="4">
        <v>63.696249999999999</v>
      </c>
      <c r="G80" s="7">
        <v>28.592500000000001</v>
      </c>
      <c r="H80" s="4" t="s">
        <v>2415</v>
      </c>
      <c r="L80" s="4" t="s">
        <v>2415</v>
      </c>
    </row>
    <row r="81" spans="1:12" x14ac:dyDescent="0.3">
      <c r="A81" s="14" t="s">
        <v>3570</v>
      </c>
      <c r="B81" s="14" t="s">
        <v>3571</v>
      </c>
      <c r="C81" s="5" t="s">
        <v>2965</v>
      </c>
      <c r="D81" s="4">
        <v>1985</v>
      </c>
      <c r="F81" s="4">
        <v>63.770800000000001</v>
      </c>
      <c r="G81" s="7">
        <v>28.873239999999999</v>
      </c>
      <c r="H81" s="4" t="s">
        <v>2415</v>
      </c>
      <c r="L81" s="4" t="s">
        <v>2415</v>
      </c>
    </row>
    <row r="82" spans="1:12" x14ac:dyDescent="0.3">
      <c r="A82" s="14" t="s">
        <v>3536</v>
      </c>
      <c r="B82" s="14" t="s">
        <v>2415</v>
      </c>
      <c r="C82" s="5" t="s">
        <v>2965</v>
      </c>
      <c r="D82" s="4">
        <v>1987</v>
      </c>
      <c r="F82" s="4">
        <v>63.848480000000002</v>
      </c>
      <c r="G82" s="7">
        <v>29.51491</v>
      </c>
      <c r="H82" s="4" t="s">
        <v>2415</v>
      </c>
      <c r="L82" s="4" t="s">
        <v>2415</v>
      </c>
    </row>
    <row r="83" spans="1:12" x14ac:dyDescent="0.3">
      <c r="A83" s="14" t="s">
        <v>3537</v>
      </c>
      <c r="B83" s="14" t="s">
        <v>2415</v>
      </c>
      <c r="C83" s="5" t="s">
        <v>2965</v>
      </c>
      <c r="D83" s="4">
        <v>1987</v>
      </c>
      <c r="F83" s="4">
        <v>63.809640000000002</v>
      </c>
      <c r="G83" s="7">
        <v>29.552890000000001</v>
      </c>
      <c r="H83" s="4" t="s">
        <v>2415</v>
      </c>
      <c r="L83" s="4" t="s">
        <v>2415</v>
      </c>
    </row>
    <row r="84" spans="1:12" x14ac:dyDescent="0.3">
      <c r="A84" s="14" t="s">
        <v>3538</v>
      </c>
      <c r="B84" s="14" t="s">
        <v>2415</v>
      </c>
      <c r="C84" s="5" t="s">
        <v>2965</v>
      </c>
      <c r="D84" s="4">
        <v>1987</v>
      </c>
      <c r="F84" s="4">
        <v>63.854509999999998</v>
      </c>
      <c r="G84" s="7">
        <v>29.340779999999999</v>
      </c>
      <c r="H84" s="4" t="s">
        <v>2415</v>
      </c>
      <c r="L84" s="4" t="s">
        <v>2415</v>
      </c>
    </row>
    <row r="85" spans="1:12" x14ac:dyDescent="0.3">
      <c r="A85" s="14" t="s">
        <v>3539</v>
      </c>
      <c r="B85" s="14" t="s">
        <v>2415</v>
      </c>
      <c r="C85" s="5" t="s">
        <v>2965</v>
      </c>
      <c r="D85" s="4">
        <v>1987</v>
      </c>
      <c r="F85" s="4">
        <v>63.842359999999999</v>
      </c>
      <c r="G85" s="7">
        <v>29.392600000000002</v>
      </c>
      <c r="H85" s="4" t="s">
        <v>2415</v>
      </c>
      <c r="L85" s="4" t="s">
        <v>2415</v>
      </c>
    </row>
    <row r="86" spans="1:12" x14ac:dyDescent="0.3">
      <c r="A86" s="138" t="s">
        <v>3540</v>
      </c>
      <c r="B86" s="138" t="s">
        <v>2415</v>
      </c>
      <c r="C86" s="5" t="s">
        <v>2965</v>
      </c>
      <c r="D86" s="4">
        <v>1987</v>
      </c>
      <c r="F86" s="148">
        <v>63.625979999999998</v>
      </c>
      <c r="G86" s="148">
        <v>29.42475</v>
      </c>
      <c r="H86" s="4" t="s">
        <v>2415</v>
      </c>
      <c r="L86" s="4" t="s">
        <v>2415</v>
      </c>
    </row>
    <row r="87" spans="1:12" x14ac:dyDescent="0.3">
      <c r="A87" s="138" t="s">
        <v>3541</v>
      </c>
      <c r="B87" s="138" t="s">
        <v>2415</v>
      </c>
      <c r="C87" s="5" t="s">
        <v>2965</v>
      </c>
      <c r="D87" s="4">
        <v>1987</v>
      </c>
      <c r="F87" s="148">
        <v>63.590719999999997</v>
      </c>
      <c r="G87" s="148">
        <v>29.303329999999999</v>
      </c>
      <c r="H87" s="4" t="s">
        <v>2415</v>
      </c>
      <c r="L87" s="4" t="s">
        <v>2415</v>
      </c>
    </row>
    <row r="88" spans="1:12" x14ac:dyDescent="0.3">
      <c r="A88" s="14" t="s">
        <v>3542</v>
      </c>
      <c r="B88" s="14" t="s">
        <v>2415</v>
      </c>
      <c r="C88" s="5" t="s">
        <v>2965</v>
      </c>
      <c r="D88" s="4">
        <v>1987</v>
      </c>
      <c r="F88" s="4">
        <v>63.833779999999997</v>
      </c>
      <c r="G88" s="7">
        <v>29.159549999999999</v>
      </c>
      <c r="H88" s="4" t="s">
        <v>2415</v>
      </c>
      <c r="L88" s="4" t="s">
        <v>2415</v>
      </c>
    </row>
    <row r="89" spans="1:12" x14ac:dyDescent="0.3">
      <c r="A89" s="14" t="s">
        <v>3543</v>
      </c>
      <c r="B89" s="14" t="s">
        <v>2415</v>
      </c>
      <c r="C89" s="5" t="s">
        <v>2965</v>
      </c>
      <c r="D89" s="4">
        <v>1987</v>
      </c>
      <c r="F89" s="4">
        <v>63.852939999999997</v>
      </c>
      <c r="G89" s="7">
        <v>29.512270000000001</v>
      </c>
      <c r="H89" s="4" t="s">
        <v>2415</v>
      </c>
      <c r="L89" s="4" t="s">
        <v>2415</v>
      </c>
    </row>
    <row r="90" spans="1:12" x14ac:dyDescent="0.3">
      <c r="A90" s="14" t="s">
        <v>3544</v>
      </c>
      <c r="B90" s="14" t="s">
        <v>2415</v>
      </c>
      <c r="C90" s="5" t="s">
        <v>2965</v>
      </c>
      <c r="D90" s="4">
        <v>1987</v>
      </c>
      <c r="F90" s="4">
        <v>63.846029999999999</v>
      </c>
      <c r="G90" s="7">
        <v>29.129670000000001</v>
      </c>
      <c r="H90" s="4" t="s">
        <v>2415</v>
      </c>
      <c r="L90" s="4" t="s">
        <v>2415</v>
      </c>
    </row>
    <row r="91" spans="1:12" x14ac:dyDescent="0.3">
      <c r="A91" s="14" t="s">
        <v>3545</v>
      </c>
      <c r="B91" s="14" t="s">
        <v>2415</v>
      </c>
      <c r="C91" s="5" t="s">
        <v>2965</v>
      </c>
      <c r="D91" s="4">
        <v>1987</v>
      </c>
      <c r="F91" s="4">
        <v>63.822609999999997</v>
      </c>
      <c r="G91" s="7">
        <v>29.325369999999999</v>
      </c>
      <c r="H91" s="4" t="s">
        <v>2415</v>
      </c>
      <c r="L91" s="4" t="s">
        <v>2415</v>
      </c>
    </row>
    <row r="92" spans="1:12" x14ac:dyDescent="0.3">
      <c r="A92" s="14" t="s">
        <v>3546</v>
      </c>
      <c r="B92" s="14" t="s">
        <v>2415</v>
      </c>
      <c r="C92" s="5" t="s">
        <v>2965</v>
      </c>
      <c r="D92" s="4">
        <v>1987</v>
      </c>
      <c r="F92" s="4">
        <v>63.786850000000001</v>
      </c>
      <c r="G92" s="7">
        <v>29.560289999999998</v>
      </c>
      <c r="H92" s="4" t="s">
        <v>2415</v>
      </c>
      <c r="L92" s="4" t="s">
        <v>2415</v>
      </c>
    </row>
    <row r="93" spans="1:12" x14ac:dyDescent="0.3">
      <c r="A93" s="138" t="s">
        <v>3547</v>
      </c>
      <c r="B93" s="138" t="s">
        <v>2415</v>
      </c>
      <c r="C93" s="5" t="s">
        <v>2965</v>
      </c>
      <c r="D93" s="4">
        <v>1987</v>
      </c>
      <c r="F93" s="148">
        <v>63.702440000000003</v>
      </c>
      <c r="G93" s="148">
        <v>29.403179999999999</v>
      </c>
      <c r="H93" s="4" t="s">
        <v>2415</v>
      </c>
      <c r="L93" s="4" t="s">
        <v>2415</v>
      </c>
    </row>
    <row r="94" spans="1:12" x14ac:dyDescent="0.3">
      <c r="A94" s="14" t="s">
        <v>3548</v>
      </c>
      <c r="B94" s="14" t="s">
        <v>2415</v>
      </c>
      <c r="C94" s="5" t="s">
        <v>2965</v>
      </c>
      <c r="D94" s="4">
        <v>1987</v>
      </c>
      <c r="F94" s="4">
        <v>63.868229999999997</v>
      </c>
      <c r="G94" s="7">
        <v>29.05265</v>
      </c>
      <c r="H94" s="4" t="s">
        <v>2415</v>
      </c>
      <c r="L94" s="4" t="s">
        <v>2415</v>
      </c>
    </row>
    <row r="95" spans="1:12" x14ac:dyDescent="0.3">
      <c r="A95" s="14" t="s">
        <v>3549</v>
      </c>
      <c r="B95" s="14" t="s">
        <v>2415</v>
      </c>
      <c r="C95" s="5" t="s">
        <v>2965</v>
      </c>
      <c r="D95" s="4">
        <v>1987</v>
      </c>
      <c r="F95" s="4">
        <v>63.855130000000003</v>
      </c>
      <c r="G95" s="7">
        <v>29.10857</v>
      </c>
      <c r="H95" s="4" t="s">
        <v>2415</v>
      </c>
      <c r="L95" s="4" t="s">
        <v>2415</v>
      </c>
    </row>
    <row r="96" spans="1:12" x14ac:dyDescent="0.3">
      <c r="A96" s="14" t="s">
        <v>3535</v>
      </c>
      <c r="B96" s="14" t="s">
        <v>2415</v>
      </c>
      <c r="C96" s="5" t="s">
        <v>2965</v>
      </c>
      <c r="D96" s="4">
        <v>1988</v>
      </c>
      <c r="F96" s="4">
        <v>63.617849999999997</v>
      </c>
      <c r="G96" s="7">
        <v>26.639520000000001</v>
      </c>
      <c r="H96" s="4" t="s">
        <v>2415</v>
      </c>
      <c r="L96" s="4" t="s">
        <v>2415</v>
      </c>
    </row>
    <row r="97" spans="1:12" x14ac:dyDescent="0.3">
      <c r="A97" s="14" t="s">
        <v>3528</v>
      </c>
      <c r="B97" s="14" t="s">
        <v>2415</v>
      </c>
      <c r="C97" s="5" t="s">
        <v>2965</v>
      </c>
      <c r="D97" s="4">
        <v>1990</v>
      </c>
      <c r="F97" s="4">
        <v>63.192030000000003</v>
      </c>
      <c r="G97" s="7">
        <v>30.595770000000002</v>
      </c>
      <c r="H97" s="4" t="s">
        <v>2415</v>
      </c>
      <c r="L97" s="4" t="s">
        <v>2415</v>
      </c>
    </row>
    <row r="98" spans="1:12" x14ac:dyDescent="0.3">
      <c r="A98" s="14" t="s">
        <v>3529</v>
      </c>
      <c r="B98" s="14" t="s">
        <v>2415</v>
      </c>
      <c r="C98" s="5" t="s">
        <v>2965</v>
      </c>
      <c r="D98" s="4">
        <v>1990</v>
      </c>
      <c r="F98" s="4">
        <v>63.096780000000003</v>
      </c>
      <c r="G98" s="7">
        <v>30.51643</v>
      </c>
      <c r="H98" s="4" t="s">
        <v>2415</v>
      </c>
      <c r="L98" s="4" t="s">
        <v>2415</v>
      </c>
    </row>
    <row r="99" spans="1:12" x14ac:dyDescent="0.3">
      <c r="A99" s="14" t="s">
        <v>3530</v>
      </c>
      <c r="B99" s="14" t="s">
        <v>2415</v>
      </c>
      <c r="C99" s="5" t="s">
        <v>2965</v>
      </c>
      <c r="D99" s="4">
        <v>1990</v>
      </c>
      <c r="F99" s="4">
        <v>63.082819999999998</v>
      </c>
      <c r="G99" s="7">
        <v>30.53678</v>
      </c>
      <c r="H99" s="4" t="s">
        <v>2415</v>
      </c>
      <c r="L99" s="4" t="s">
        <v>2415</v>
      </c>
    </row>
    <row r="100" spans="1:12" x14ac:dyDescent="0.3">
      <c r="A100" s="14" t="s">
        <v>3531</v>
      </c>
      <c r="B100" s="14" t="s">
        <v>2415</v>
      </c>
      <c r="C100" s="5" t="s">
        <v>2965</v>
      </c>
      <c r="D100" s="4">
        <v>1990</v>
      </c>
      <c r="F100" s="4">
        <v>63.181800000000003</v>
      </c>
      <c r="G100" s="7">
        <v>30.804639999999999</v>
      </c>
      <c r="H100" s="4" t="s">
        <v>2415</v>
      </c>
      <c r="L100" s="4" t="s">
        <v>2415</v>
      </c>
    </row>
    <row r="101" spans="1:12" x14ac:dyDescent="0.3">
      <c r="A101" s="14" t="s">
        <v>3532</v>
      </c>
      <c r="B101" s="14" t="s">
        <v>2415</v>
      </c>
      <c r="C101" s="5" t="s">
        <v>2965</v>
      </c>
      <c r="D101" s="4">
        <v>1990</v>
      </c>
      <c r="F101" s="4">
        <v>63.213120000000004</v>
      </c>
      <c r="G101" s="7">
        <v>30.936419999999998</v>
      </c>
      <c r="H101" s="4" t="s">
        <v>2415</v>
      </c>
      <c r="L101" s="4" t="s">
        <v>2415</v>
      </c>
    </row>
    <row r="102" spans="1:12" x14ac:dyDescent="0.3">
      <c r="A102" s="14" t="s">
        <v>3533</v>
      </c>
      <c r="B102" s="14" t="s">
        <v>2415</v>
      </c>
      <c r="C102" s="5" t="s">
        <v>2965</v>
      </c>
      <c r="D102" s="4">
        <v>1990</v>
      </c>
      <c r="F102" s="4">
        <v>63.234909999999999</v>
      </c>
      <c r="G102" s="7">
        <v>31.07544</v>
      </c>
      <c r="H102" s="4" t="s">
        <v>2415</v>
      </c>
      <c r="L102" s="4" t="s">
        <v>2415</v>
      </c>
    </row>
    <row r="103" spans="1:12" x14ac:dyDescent="0.3">
      <c r="A103" s="14" t="s">
        <v>3534</v>
      </c>
      <c r="B103" s="14" t="s">
        <v>2415</v>
      </c>
      <c r="C103" s="5" t="s">
        <v>2965</v>
      </c>
      <c r="D103" s="4">
        <v>1990</v>
      </c>
      <c r="F103" s="4">
        <v>63.251260000000002</v>
      </c>
      <c r="G103" s="7">
        <v>30.72336</v>
      </c>
      <c r="H103" s="4" t="s">
        <v>2415</v>
      </c>
      <c r="L103" s="4" t="s">
        <v>2415</v>
      </c>
    </row>
    <row r="104" spans="1:12" x14ac:dyDescent="0.3">
      <c r="A104" s="15" t="s">
        <v>7723</v>
      </c>
      <c r="B104" s="6" t="s">
        <v>7722</v>
      </c>
      <c r="C104" s="5" t="s">
        <v>7673</v>
      </c>
      <c r="D104" s="159">
        <v>1990</v>
      </c>
      <c r="F104" s="15">
        <v>51.55368</v>
      </c>
      <c r="G104" s="15">
        <v>5.2694000000000001</v>
      </c>
      <c r="H104" s="4"/>
      <c r="L104" s="4"/>
    </row>
    <row r="105" spans="1:12" x14ac:dyDescent="0.3">
      <c r="A105" s="14" t="s">
        <v>3525</v>
      </c>
      <c r="B105" s="14" t="s">
        <v>2415</v>
      </c>
      <c r="C105" s="5" t="s">
        <v>2965</v>
      </c>
      <c r="D105" s="4">
        <v>1991</v>
      </c>
      <c r="F105" s="4">
        <v>63.03295</v>
      </c>
      <c r="G105" s="7">
        <v>26.997430000000001</v>
      </c>
      <c r="H105" s="4" t="s">
        <v>2415</v>
      </c>
      <c r="L105" s="4" t="s">
        <v>2415</v>
      </c>
    </row>
    <row r="106" spans="1:12" x14ac:dyDescent="0.3">
      <c r="A106" s="138" t="s">
        <v>3526</v>
      </c>
      <c r="B106" s="138" t="s">
        <v>3527</v>
      </c>
      <c r="C106" s="5" t="s">
        <v>2965</v>
      </c>
      <c r="D106" s="4">
        <v>1991</v>
      </c>
      <c r="F106" s="148">
        <v>63.44408</v>
      </c>
      <c r="G106" s="148">
        <v>28.102170000000001</v>
      </c>
      <c r="H106" s="4" t="s">
        <v>2415</v>
      </c>
      <c r="L106" s="4" t="s">
        <v>2415</v>
      </c>
    </row>
    <row r="107" spans="1:12" x14ac:dyDescent="0.3">
      <c r="A107" s="12" t="s">
        <v>10349</v>
      </c>
      <c r="C107" s="5" t="s">
        <v>9320</v>
      </c>
      <c r="D107" s="9">
        <v>1991</v>
      </c>
      <c r="E107" s="6" t="s">
        <v>397</v>
      </c>
      <c r="F107" s="11">
        <v>58.30703235</v>
      </c>
      <c r="G107" s="11">
        <v>14.27590844</v>
      </c>
      <c r="H107" s="4"/>
      <c r="L107" s="4"/>
    </row>
    <row r="108" spans="1:12" x14ac:dyDescent="0.3">
      <c r="A108" s="138" t="s">
        <v>3524</v>
      </c>
      <c r="B108" s="138" t="s">
        <v>2415</v>
      </c>
      <c r="C108" s="5" t="s">
        <v>2965</v>
      </c>
      <c r="D108" s="4">
        <v>1993</v>
      </c>
      <c r="F108" s="148">
        <v>63.091949999999997</v>
      </c>
      <c r="G108" s="148">
        <v>29.084630000000001</v>
      </c>
      <c r="H108" s="148">
        <v>0.5</v>
      </c>
      <c r="L108" s="4" t="s">
        <v>2415</v>
      </c>
    </row>
    <row r="109" spans="1:12" x14ac:dyDescent="0.3">
      <c r="A109" s="12" t="s">
        <v>10348</v>
      </c>
      <c r="C109" s="5" t="s">
        <v>9320</v>
      </c>
      <c r="D109" s="9">
        <v>1993</v>
      </c>
      <c r="E109" s="6" t="s">
        <v>228</v>
      </c>
      <c r="F109" s="11">
        <v>63.046744500000003</v>
      </c>
      <c r="G109" s="11">
        <v>17.80379675</v>
      </c>
      <c r="L109" s="4"/>
    </row>
    <row r="110" spans="1:12" x14ac:dyDescent="0.3">
      <c r="A110" s="15" t="s">
        <v>3523</v>
      </c>
      <c r="B110" s="138" t="s">
        <v>2415</v>
      </c>
      <c r="C110" s="5" t="s">
        <v>2965</v>
      </c>
      <c r="D110" s="4">
        <v>1994</v>
      </c>
      <c r="F110" s="6">
        <v>63.512300000000003</v>
      </c>
      <c r="G110" s="6">
        <v>30.346769999999999</v>
      </c>
      <c r="H110" s="148" t="s">
        <v>2415</v>
      </c>
      <c r="L110" s="4" t="s">
        <v>2415</v>
      </c>
    </row>
    <row r="111" spans="1:12" x14ac:dyDescent="0.3">
      <c r="A111" s="12" t="s">
        <v>10347</v>
      </c>
      <c r="B111" s="15"/>
      <c r="C111" s="5" t="s">
        <v>9320</v>
      </c>
      <c r="D111" s="9">
        <v>1994</v>
      </c>
      <c r="E111" s="6" t="s">
        <v>397</v>
      </c>
      <c r="F111" s="11">
        <v>60.431076820000001</v>
      </c>
      <c r="G111" s="11">
        <v>13.251700720000001</v>
      </c>
      <c r="L111" s="4"/>
    </row>
    <row r="112" spans="1:12" x14ac:dyDescent="0.3">
      <c r="A112" s="15" t="s">
        <v>3521</v>
      </c>
      <c r="B112" s="138" t="s">
        <v>3522</v>
      </c>
      <c r="C112" s="5" t="s">
        <v>2965</v>
      </c>
      <c r="D112" s="4">
        <v>1995</v>
      </c>
      <c r="F112" s="6">
        <v>63.205469999999998</v>
      </c>
      <c r="G112" s="6">
        <v>28.48208</v>
      </c>
      <c r="H112" s="148" t="s">
        <v>2415</v>
      </c>
      <c r="L112" s="4" t="s">
        <v>2415</v>
      </c>
    </row>
    <row r="113" spans="1:15" x14ac:dyDescent="0.3">
      <c r="A113" s="12" t="s">
        <v>10342</v>
      </c>
      <c r="C113" s="5" t="s">
        <v>9320</v>
      </c>
      <c r="D113" s="9">
        <v>1995</v>
      </c>
      <c r="E113" s="6" t="s">
        <v>403</v>
      </c>
      <c r="F113" s="11">
        <v>63.325800409999999</v>
      </c>
      <c r="G113" s="11">
        <v>17.467551180000001</v>
      </c>
      <c r="L113" s="4"/>
    </row>
    <row r="114" spans="1:15" x14ac:dyDescent="0.3">
      <c r="A114" s="12" t="s">
        <v>10343</v>
      </c>
      <c r="C114" s="5" t="s">
        <v>9320</v>
      </c>
      <c r="D114" s="9">
        <v>1995</v>
      </c>
      <c r="E114" s="6" t="s">
        <v>423</v>
      </c>
      <c r="F114" s="11">
        <v>60.772595099999997</v>
      </c>
      <c r="G114" s="11">
        <v>14.73000792</v>
      </c>
      <c r="L114" s="4"/>
    </row>
    <row r="115" spans="1:15" x14ac:dyDescent="0.3">
      <c r="A115" s="12" t="s">
        <v>10344</v>
      </c>
      <c r="C115" s="5" t="s">
        <v>9320</v>
      </c>
      <c r="D115" s="9">
        <v>1995</v>
      </c>
      <c r="E115" s="6" t="s">
        <v>397</v>
      </c>
      <c r="F115" s="11">
        <v>58.755714830000002</v>
      </c>
      <c r="G115" s="11">
        <v>16.438867590000001</v>
      </c>
      <c r="L115" s="4"/>
    </row>
    <row r="116" spans="1:15" x14ac:dyDescent="0.3">
      <c r="A116" s="12" t="s">
        <v>10345</v>
      </c>
      <c r="C116" s="5" t="s">
        <v>9320</v>
      </c>
      <c r="D116" s="9">
        <v>1995</v>
      </c>
      <c r="E116" s="6" t="s">
        <v>228</v>
      </c>
      <c r="F116" s="11">
        <v>63.182811809999997</v>
      </c>
      <c r="G116" s="11">
        <v>17.416450959999999</v>
      </c>
      <c r="L116" s="4"/>
    </row>
    <row r="117" spans="1:15" x14ac:dyDescent="0.3">
      <c r="A117" s="12" t="s">
        <v>10346</v>
      </c>
      <c r="C117" s="5" t="s">
        <v>9320</v>
      </c>
      <c r="D117" s="9">
        <v>1995</v>
      </c>
      <c r="E117" s="6" t="s">
        <v>409</v>
      </c>
      <c r="F117" s="11">
        <v>56.564895149999998</v>
      </c>
      <c r="G117" s="11">
        <v>13.08800812</v>
      </c>
      <c r="H117" s="4">
        <v>2</v>
      </c>
      <c r="L117" s="4"/>
    </row>
    <row r="118" spans="1:15" x14ac:dyDescent="0.3">
      <c r="A118" s="15" t="s">
        <v>3518</v>
      </c>
      <c r="B118" s="138" t="s">
        <v>2415</v>
      </c>
      <c r="C118" s="5" t="s">
        <v>2965</v>
      </c>
      <c r="D118" s="4">
        <v>1996</v>
      </c>
      <c r="F118" s="6">
        <v>61.681660000000001</v>
      </c>
      <c r="G118" s="6">
        <v>25.15241</v>
      </c>
      <c r="H118" s="4">
        <v>5.5</v>
      </c>
      <c r="L118" s="4" t="s">
        <v>2415</v>
      </c>
    </row>
    <row r="119" spans="1:15" x14ac:dyDescent="0.3">
      <c r="A119" s="14" t="s">
        <v>3519</v>
      </c>
      <c r="B119" s="14" t="s">
        <v>3520</v>
      </c>
      <c r="C119" s="5" t="s">
        <v>2965</v>
      </c>
      <c r="D119" s="4">
        <v>1996</v>
      </c>
      <c r="F119" s="4">
        <v>60.454810000000002</v>
      </c>
      <c r="G119" s="7">
        <v>24.852640000000001</v>
      </c>
      <c r="H119" s="4" t="s">
        <v>2415</v>
      </c>
      <c r="L119" s="4" t="s">
        <v>2415</v>
      </c>
    </row>
    <row r="120" spans="1:15" x14ac:dyDescent="0.3">
      <c r="A120" s="14" t="s">
        <v>7327</v>
      </c>
      <c r="B120" s="4" t="s">
        <v>7328</v>
      </c>
      <c r="C120" s="5" t="s">
        <v>3633</v>
      </c>
      <c r="D120" s="4">
        <v>1996</v>
      </c>
      <c r="F120" s="26">
        <v>48.569443</v>
      </c>
      <c r="G120" s="27">
        <v>-3.4103840000000001</v>
      </c>
      <c r="H120" s="4">
        <v>15</v>
      </c>
      <c r="I120" s="6">
        <v>10</v>
      </c>
      <c r="J120" s="6">
        <v>1922</v>
      </c>
      <c r="L120" s="4" t="s">
        <v>433</v>
      </c>
      <c r="N120" s="16">
        <v>900000</v>
      </c>
      <c r="O120" s="15" t="s">
        <v>7329</v>
      </c>
    </row>
    <row r="121" spans="1:15" x14ac:dyDescent="0.3">
      <c r="A121" s="8" t="s">
        <v>10341</v>
      </c>
      <c r="B121" s="14"/>
      <c r="C121" s="5" t="s">
        <v>9320</v>
      </c>
      <c r="D121" s="9">
        <v>1996</v>
      </c>
      <c r="E121" s="6" t="s">
        <v>397</v>
      </c>
      <c r="F121" s="9">
        <v>60.616667200000002</v>
      </c>
      <c r="G121" s="13">
        <v>13.05614506</v>
      </c>
      <c r="H121" s="4"/>
      <c r="L121" s="4"/>
    </row>
    <row r="122" spans="1:15" x14ac:dyDescent="0.3">
      <c r="A122" s="14" t="s">
        <v>3489</v>
      </c>
      <c r="B122" s="14" t="s">
        <v>2415</v>
      </c>
      <c r="C122" s="5" t="s">
        <v>2965</v>
      </c>
      <c r="D122" s="4">
        <v>1997</v>
      </c>
      <c r="F122" s="4">
        <v>63.24147</v>
      </c>
      <c r="G122" s="7">
        <v>30.157</v>
      </c>
      <c r="H122" s="4" t="s">
        <v>2415</v>
      </c>
      <c r="L122" s="4" t="s">
        <v>2415</v>
      </c>
    </row>
    <row r="123" spans="1:15" x14ac:dyDescent="0.3">
      <c r="A123" s="14" t="s">
        <v>3490</v>
      </c>
      <c r="B123" s="14" t="s">
        <v>2415</v>
      </c>
      <c r="C123" s="5" t="s">
        <v>2965</v>
      </c>
      <c r="D123" s="4">
        <v>1997</v>
      </c>
      <c r="F123" s="4">
        <v>63.267809999999997</v>
      </c>
      <c r="G123" s="7">
        <v>30.47052</v>
      </c>
      <c r="H123" s="4" t="s">
        <v>2415</v>
      </c>
      <c r="L123" s="4" t="s">
        <v>2415</v>
      </c>
    </row>
    <row r="124" spans="1:15" x14ac:dyDescent="0.3">
      <c r="A124" s="14" t="s">
        <v>3491</v>
      </c>
      <c r="B124" s="14" t="s">
        <v>2415</v>
      </c>
      <c r="C124" s="5" t="s">
        <v>2965</v>
      </c>
      <c r="D124" s="4">
        <v>1997</v>
      </c>
      <c r="F124" s="4">
        <v>63.303890000000003</v>
      </c>
      <c r="G124" s="7">
        <v>30.381260000000001</v>
      </c>
      <c r="H124" s="4" t="s">
        <v>2415</v>
      </c>
      <c r="L124" s="4" t="s">
        <v>2415</v>
      </c>
    </row>
    <row r="125" spans="1:15" x14ac:dyDescent="0.3">
      <c r="A125" s="14" t="s">
        <v>3492</v>
      </c>
      <c r="B125" s="14" t="s">
        <v>2415</v>
      </c>
      <c r="C125" s="5" t="s">
        <v>2965</v>
      </c>
      <c r="D125" s="4">
        <v>1997</v>
      </c>
      <c r="F125" s="4">
        <v>63.261710000000001</v>
      </c>
      <c r="G125" s="7">
        <v>30.47832</v>
      </c>
      <c r="H125" s="4" t="s">
        <v>2415</v>
      </c>
      <c r="L125" s="4" t="s">
        <v>2415</v>
      </c>
    </row>
    <row r="126" spans="1:15" x14ac:dyDescent="0.3">
      <c r="A126" s="14" t="s">
        <v>3493</v>
      </c>
      <c r="B126" s="14" t="s">
        <v>2415</v>
      </c>
      <c r="C126" s="5" t="s">
        <v>2965</v>
      </c>
      <c r="D126" s="4">
        <v>1997</v>
      </c>
      <c r="F126" s="4">
        <v>63.295090000000002</v>
      </c>
      <c r="G126" s="7">
        <v>30.40502</v>
      </c>
      <c r="H126" s="4" t="s">
        <v>2415</v>
      </c>
      <c r="L126" s="4" t="s">
        <v>2415</v>
      </c>
    </row>
    <row r="127" spans="1:15" x14ac:dyDescent="0.3">
      <c r="A127" s="14" t="s">
        <v>3494</v>
      </c>
      <c r="B127" s="14" t="s">
        <v>2415</v>
      </c>
      <c r="C127" s="5" t="s">
        <v>2965</v>
      </c>
      <c r="D127" s="4">
        <v>1997</v>
      </c>
      <c r="F127" s="4">
        <v>63.180190000000003</v>
      </c>
      <c r="G127" s="7">
        <v>30.363</v>
      </c>
      <c r="H127" s="4" t="s">
        <v>2415</v>
      </c>
      <c r="L127" s="4" t="s">
        <v>2415</v>
      </c>
    </row>
    <row r="128" spans="1:15" x14ac:dyDescent="0.3">
      <c r="A128" s="14" t="s">
        <v>3495</v>
      </c>
      <c r="B128" s="14" t="s">
        <v>2415</v>
      </c>
      <c r="C128" s="5" t="s">
        <v>2965</v>
      </c>
      <c r="D128" s="4">
        <v>1997</v>
      </c>
      <c r="F128" s="4">
        <v>63.337269999999997</v>
      </c>
      <c r="G128" s="7">
        <v>30.471540000000001</v>
      </c>
      <c r="H128" s="4" t="s">
        <v>2415</v>
      </c>
      <c r="L128" s="4" t="s">
        <v>2415</v>
      </c>
    </row>
    <row r="129" spans="1:12" x14ac:dyDescent="0.3">
      <c r="A129" s="14" t="s">
        <v>3496</v>
      </c>
      <c r="B129" s="14" t="s">
        <v>2415</v>
      </c>
      <c r="C129" s="5" t="s">
        <v>2965</v>
      </c>
      <c r="D129" s="4">
        <v>1997</v>
      </c>
      <c r="F129" s="4">
        <v>61.672899999999998</v>
      </c>
      <c r="G129" s="7">
        <v>25.157229999999998</v>
      </c>
      <c r="H129" s="4" t="s">
        <v>2415</v>
      </c>
      <c r="L129" s="4" t="s">
        <v>2415</v>
      </c>
    </row>
    <row r="130" spans="1:12" x14ac:dyDescent="0.3">
      <c r="A130" s="14" t="s">
        <v>3497</v>
      </c>
      <c r="B130" s="14" t="s">
        <v>2415</v>
      </c>
      <c r="C130" s="5" t="s">
        <v>2965</v>
      </c>
      <c r="D130" s="4">
        <v>1997</v>
      </c>
      <c r="F130" s="4">
        <v>61.672710000000002</v>
      </c>
      <c r="G130" s="7">
        <v>25.157599999999999</v>
      </c>
      <c r="H130" s="4" t="s">
        <v>2415</v>
      </c>
      <c r="L130" s="4" t="s">
        <v>2415</v>
      </c>
    </row>
    <row r="131" spans="1:12" x14ac:dyDescent="0.3">
      <c r="A131" s="14" t="s">
        <v>3498</v>
      </c>
      <c r="B131" s="14" t="s">
        <v>2415</v>
      </c>
      <c r="C131" s="5" t="s">
        <v>2965</v>
      </c>
      <c r="D131" s="4">
        <v>1997</v>
      </c>
      <c r="F131" s="4">
        <v>63.247669999999999</v>
      </c>
      <c r="G131" s="7">
        <v>30.561710000000001</v>
      </c>
      <c r="H131" s="4" t="s">
        <v>2415</v>
      </c>
      <c r="L131" s="4" t="s">
        <v>2415</v>
      </c>
    </row>
    <row r="132" spans="1:12" x14ac:dyDescent="0.3">
      <c r="A132" s="14" t="s">
        <v>3499</v>
      </c>
      <c r="B132" s="14" t="s">
        <v>2415</v>
      </c>
      <c r="C132" s="5" t="s">
        <v>2965</v>
      </c>
      <c r="D132" s="4">
        <v>1997</v>
      </c>
      <c r="F132" s="4">
        <v>61.681669999999997</v>
      </c>
      <c r="G132" s="7">
        <v>25.152480000000001</v>
      </c>
      <c r="H132" s="4" t="s">
        <v>2415</v>
      </c>
      <c r="L132" s="4" t="s">
        <v>2415</v>
      </c>
    </row>
    <row r="133" spans="1:12" x14ac:dyDescent="0.3">
      <c r="A133" s="14" t="s">
        <v>3500</v>
      </c>
      <c r="B133" s="14" t="s">
        <v>2415</v>
      </c>
      <c r="C133" s="5" t="s">
        <v>2965</v>
      </c>
      <c r="D133" s="4">
        <v>1997</v>
      </c>
      <c r="F133" s="4">
        <v>63.234050000000003</v>
      </c>
      <c r="G133" s="7">
        <v>30.181049999999999</v>
      </c>
      <c r="H133" s="4" t="s">
        <v>2415</v>
      </c>
      <c r="L133" s="4" t="s">
        <v>2415</v>
      </c>
    </row>
    <row r="134" spans="1:12" x14ac:dyDescent="0.3">
      <c r="A134" s="14" t="s">
        <v>3501</v>
      </c>
      <c r="B134" s="14" t="s">
        <v>2415</v>
      </c>
      <c r="C134" s="5" t="s">
        <v>2965</v>
      </c>
      <c r="D134" s="4">
        <v>1997</v>
      </c>
      <c r="F134" s="4">
        <v>63.291829999999997</v>
      </c>
      <c r="G134" s="7">
        <v>30.086559999999999</v>
      </c>
      <c r="H134" s="4" t="s">
        <v>2415</v>
      </c>
      <c r="L134" s="4" t="s">
        <v>2415</v>
      </c>
    </row>
    <row r="135" spans="1:12" x14ac:dyDescent="0.3">
      <c r="A135" s="14" t="s">
        <v>3502</v>
      </c>
      <c r="B135" s="14" t="s">
        <v>2415</v>
      </c>
      <c r="C135" s="5" t="s">
        <v>2965</v>
      </c>
      <c r="D135" s="4">
        <v>1997</v>
      </c>
      <c r="F135" s="4">
        <v>63.28633</v>
      </c>
      <c r="G135" s="7">
        <v>30.109400000000001</v>
      </c>
      <c r="H135" s="4" t="s">
        <v>2415</v>
      </c>
      <c r="L135" s="4" t="s">
        <v>2415</v>
      </c>
    </row>
    <row r="136" spans="1:12" x14ac:dyDescent="0.3">
      <c r="A136" s="14" t="s">
        <v>3503</v>
      </c>
      <c r="B136" s="14" t="s">
        <v>2415</v>
      </c>
      <c r="C136" s="5" t="s">
        <v>2965</v>
      </c>
      <c r="D136" s="4">
        <v>1997</v>
      </c>
      <c r="F136" s="4">
        <v>63.276760000000003</v>
      </c>
      <c r="G136" s="7">
        <v>30.152339999999999</v>
      </c>
      <c r="H136" s="4" t="s">
        <v>2415</v>
      </c>
      <c r="L136" s="4" t="s">
        <v>2415</v>
      </c>
    </row>
    <row r="137" spans="1:12" x14ac:dyDescent="0.3">
      <c r="A137" s="14" t="s">
        <v>3504</v>
      </c>
      <c r="B137" s="14" t="s">
        <v>2415</v>
      </c>
      <c r="C137" s="5" t="s">
        <v>2965</v>
      </c>
      <c r="D137" s="4">
        <v>1997</v>
      </c>
      <c r="F137" s="4">
        <v>63.279409999999999</v>
      </c>
      <c r="G137" s="7">
        <v>30.144290000000002</v>
      </c>
      <c r="H137" s="4" t="s">
        <v>2415</v>
      </c>
      <c r="L137" s="4" t="s">
        <v>2415</v>
      </c>
    </row>
    <row r="138" spans="1:12" x14ac:dyDescent="0.3">
      <c r="A138" s="14" t="s">
        <v>3505</v>
      </c>
      <c r="B138" s="14" t="s">
        <v>2415</v>
      </c>
      <c r="C138" s="5" t="s">
        <v>2965</v>
      </c>
      <c r="D138" s="4">
        <v>1997</v>
      </c>
      <c r="F138" s="4">
        <v>63.278179999999999</v>
      </c>
      <c r="G138" s="7">
        <v>30.161370000000002</v>
      </c>
      <c r="H138" s="4" t="s">
        <v>2415</v>
      </c>
      <c r="L138" s="4" t="s">
        <v>2415</v>
      </c>
    </row>
    <row r="139" spans="1:12" x14ac:dyDescent="0.3">
      <c r="A139" s="138" t="s">
        <v>3506</v>
      </c>
      <c r="B139" s="14" t="s">
        <v>2415</v>
      </c>
      <c r="C139" s="5" t="s">
        <v>2965</v>
      </c>
      <c r="D139" s="4">
        <v>1997</v>
      </c>
      <c r="F139" s="148">
        <v>63.254199999999997</v>
      </c>
      <c r="G139" s="148">
        <v>30.577349999999999</v>
      </c>
      <c r="H139" s="4" t="s">
        <v>2415</v>
      </c>
      <c r="L139" s="4" t="s">
        <v>2415</v>
      </c>
    </row>
    <row r="140" spans="1:12" x14ac:dyDescent="0.3">
      <c r="A140" s="138" t="s">
        <v>3507</v>
      </c>
      <c r="B140" s="14" t="s">
        <v>2415</v>
      </c>
      <c r="C140" s="5" t="s">
        <v>2965</v>
      </c>
      <c r="D140" s="4">
        <v>1997</v>
      </c>
      <c r="F140" s="148">
        <v>63.241149999999998</v>
      </c>
      <c r="G140" s="148">
        <v>30.517939999999999</v>
      </c>
      <c r="H140" s="4" t="s">
        <v>2415</v>
      </c>
      <c r="L140" s="4" t="s">
        <v>2415</v>
      </c>
    </row>
    <row r="141" spans="1:12" x14ac:dyDescent="0.3">
      <c r="A141" s="138" t="s">
        <v>3508</v>
      </c>
      <c r="B141" s="138" t="s">
        <v>2415</v>
      </c>
      <c r="C141" s="5" t="s">
        <v>2965</v>
      </c>
      <c r="D141" s="4">
        <v>1997</v>
      </c>
      <c r="F141" s="148">
        <v>63.24127</v>
      </c>
      <c r="G141" s="148">
        <v>30.518149999999999</v>
      </c>
      <c r="H141" s="4" t="s">
        <v>2415</v>
      </c>
      <c r="L141" s="4" t="s">
        <v>2415</v>
      </c>
    </row>
    <row r="142" spans="1:12" x14ac:dyDescent="0.3">
      <c r="A142" s="138" t="s">
        <v>3509</v>
      </c>
      <c r="B142" s="138" t="s">
        <v>2415</v>
      </c>
      <c r="C142" s="5" t="s">
        <v>2965</v>
      </c>
      <c r="D142" s="4">
        <v>1997</v>
      </c>
      <c r="F142" s="148">
        <v>63.196869999999997</v>
      </c>
      <c r="G142" s="148">
        <v>30.237359999999999</v>
      </c>
      <c r="H142" s="4" t="s">
        <v>2415</v>
      </c>
      <c r="L142" s="4" t="s">
        <v>2415</v>
      </c>
    </row>
    <row r="143" spans="1:12" x14ac:dyDescent="0.3">
      <c r="A143" s="138" t="s">
        <v>3510</v>
      </c>
      <c r="B143" s="138" t="s">
        <v>2415</v>
      </c>
      <c r="C143" s="5" t="s">
        <v>2965</v>
      </c>
      <c r="D143" s="4">
        <v>1997</v>
      </c>
      <c r="F143" s="148">
        <v>63.223970000000001</v>
      </c>
      <c r="G143" s="148">
        <v>30.589120000000001</v>
      </c>
      <c r="H143" s="4" t="s">
        <v>2415</v>
      </c>
      <c r="L143" s="4" t="s">
        <v>2415</v>
      </c>
    </row>
    <row r="144" spans="1:12" x14ac:dyDescent="0.3">
      <c r="A144" s="14" t="s">
        <v>3511</v>
      </c>
      <c r="B144" s="14" t="s">
        <v>2415</v>
      </c>
      <c r="C144" s="5" t="s">
        <v>2965</v>
      </c>
      <c r="D144" s="4">
        <v>1997</v>
      </c>
      <c r="F144" s="4">
        <v>63.305250000000001</v>
      </c>
      <c r="G144" s="7">
        <v>30.784459999999999</v>
      </c>
      <c r="H144" s="4" t="s">
        <v>2415</v>
      </c>
      <c r="L144" s="4" t="s">
        <v>2415</v>
      </c>
    </row>
    <row r="145" spans="1:17" x14ac:dyDescent="0.3">
      <c r="A145" s="14" t="s">
        <v>3512</v>
      </c>
      <c r="B145" s="14" t="s">
        <v>2415</v>
      </c>
      <c r="C145" s="5" t="s">
        <v>2965</v>
      </c>
      <c r="D145" s="4">
        <v>1997</v>
      </c>
      <c r="F145" s="4">
        <v>63.315809999999999</v>
      </c>
      <c r="G145" s="7">
        <v>30.7227</v>
      </c>
      <c r="H145" s="4" t="s">
        <v>2415</v>
      </c>
      <c r="L145" s="4" t="s">
        <v>2415</v>
      </c>
    </row>
    <row r="146" spans="1:17" x14ac:dyDescent="0.3">
      <c r="A146" s="14" t="s">
        <v>3513</v>
      </c>
      <c r="B146" s="14" t="s">
        <v>2415</v>
      </c>
      <c r="C146" s="5" t="s">
        <v>2965</v>
      </c>
      <c r="D146" s="4">
        <v>1997</v>
      </c>
      <c r="F146" s="4">
        <v>63.165109999999999</v>
      </c>
      <c r="G146" s="7">
        <v>30.292560000000002</v>
      </c>
      <c r="H146" s="4" t="s">
        <v>2415</v>
      </c>
      <c r="L146" s="4" t="s">
        <v>2415</v>
      </c>
    </row>
    <row r="147" spans="1:17" x14ac:dyDescent="0.3">
      <c r="A147" s="14" t="s">
        <v>3514</v>
      </c>
      <c r="B147" s="14" t="s">
        <v>2415</v>
      </c>
      <c r="C147" s="5" t="s">
        <v>2965</v>
      </c>
      <c r="D147" s="4">
        <v>1997</v>
      </c>
      <c r="F147" s="4">
        <v>63.222659999999998</v>
      </c>
      <c r="G147" s="7">
        <v>30.195250000000001</v>
      </c>
      <c r="H147" s="4" t="s">
        <v>2415</v>
      </c>
      <c r="L147" s="4" t="s">
        <v>2415</v>
      </c>
    </row>
    <row r="148" spans="1:17" x14ac:dyDescent="0.3">
      <c r="A148" s="14" t="s">
        <v>3515</v>
      </c>
      <c r="B148" s="14" t="s">
        <v>2415</v>
      </c>
      <c r="C148" s="5" t="s">
        <v>2965</v>
      </c>
      <c r="D148" s="4">
        <v>1997</v>
      </c>
      <c r="F148" s="4">
        <v>63.255789999999998</v>
      </c>
      <c r="G148" s="7">
        <v>30.133900000000001</v>
      </c>
      <c r="H148" s="4" t="s">
        <v>2415</v>
      </c>
      <c r="L148" s="4" t="s">
        <v>2415</v>
      </c>
    </row>
    <row r="149" spans="1:17" x14ac:dyDescent="0.3">
      <c r="A149" s="14" t="s">
        <v>3516</v>
      </c>
      <c r="B149" s="14" t="s">
        <v>2415</v>
      </c>
      <c r="C149" s="5" t="s">
        <v>2965</v>
      </c>
      <c r="D149" s="4">
        <v>1997</v>
      </c>
      <c r="F149" s="4">
        <v>63.441960000000002</v>
      </c>
      <c r="G149" s="7">
        <v>30.072410000000001</v>
      </c>
      <c r="H149" s="4" t="s">
        <v>2415</v>
      </c>
      <c r="L149" s="4" t="s">
        <v>2415</v>
      </c>
    </row>
    <row r="150" spans="1:17" x14ac:dyDescent="0.3">
      <c r="A150" s="14" t="s">
        <v>3517</v>
      </c>
      <c r="B150" s="14" t="s">
        <v>2415</v>
      </c>
      <c r="C150" s="5" t="s">
        <v>2965</v>
      </c>
      <c r="D150" s="4">
        <v>1997</v>
      </c>
      <c r="F150" s="4">
        <v>63.47813</v>
      </c>
      <c r="G150" s="7">
        <v>29.991060000000001</v>
      </c>
      <c r="H150" s="4" t="s">
        <v>2415</v>
      </c>
      <c r="L150" s="4" t="s">
        <v>2415</v>
      </c>
    </row>
    <row r="151" spans="1:17" x14ac:dyDescent="0.3">
      <c r="A151" s="12" t="s">
        <v>10337</v>
      </c>
      <c r="B151" s="4"/>
      <c r="C151" s="5" t="s">
        <v>9320</v>
      </c>
      <c r="D151" s="9">
        <v>1997</v>
      </c>
      <c r="E151" s="6" t="s">
        <v>221</v>
      </c>
      <c r="F151" s="11">
        <v>60.998892419999997</v>
      </c>
      <c r="G151" s="11">
        <v>13.82775994</v>
      </c>
      <c r="H151" s="4"/>
      <c r="L151" s="4"/>
    </row>
    <row r="152" spans="1:17" x14ac:dyDescent="0.3">
      <c r="A152" s="8" t="s">
        <v>10338</v>
      </c>
      <c r="B152" s="14"/>
      <c r="C152" s="5" t="s">
        <v>9320</v>
      </c>
      <c r="D152" s="9">
        <v>1997</v>
      </c>
      <c r="E152" s="6" t="s">
        <v>2627</v>
      </c>
      <c r="F152" s="9">
        <v>57.166123329999998</v>
      </c>
      <c r="G152" s="13">
        <v>12.74820894</v>
      </c>
      <c r="H152" s="4"/>
      <c r="L152" s="4"/>
    </row>
    <row r="153" spans="1:17" x14ac:dyDescent="0.3">
      <c r="A153" s="8" t="s">
        <v>10339</v>
      </c>
      <c r="B153" s="14"/>
      <c r="C153" s="5" t="s">
        <v>9320</v>
      </c>
      <c r="D153" s="9">
        <v>1997</v>
      </c>
      <c r="E153" s="6" t="s">
        <v>397</v>
      </c>
      <c r="F153" s="9">
        <v>57.40375676</v>
      </c>
      <c r="G153" s="13">
        <v>13.65072073</v>
      </c>
      <c r="H153" s="4"/>
      <c r="L153" s="4"/>
    </row>
    <row r="154" spans="1:17" x14ac:dyDescent="0.3">
      <c r="A154" s="8" t="s">
        <v>10340</v>
      </c>
      <c r="B154" s="14"/>
      <c r="C154" s="5" t="s">
        <v>9320</v>
      </c>
      <c r="D154" s="9">
        <v>1997</v>
      </c>
      <c r="E154" s="6" t="s">
        <v>397</v>
      </c>
      <c r="F154" s="9">
        <v>57.329369409999998</v>
      </c>
      <c r="G154" s="13">
        <v>13.54745686</v>
      </c>
      <c r="H154" s="4"/>
      <c r="L154" s="4"/>
    </row>
    <row r="155" spans="1:17" x14ac:dyDescent="0.3">
      <c r="A155" s="138" t="s">
        <v>3488</v>
      </c>
      <c r="B155" s="138" t="s">
        <v>2415</v>
      </c>
      <c r="C155" s="5" t="s">
        <v>2965</v>
      </c>
      <c r="D155" s="4">
        <v>1998</v>
      </c>
      <c r="F155" s="148">
        <v>62.246659999999999</v>
      </c>
      <c r="G155" s="148">
        <v>25.462900000000001</v>
      </c>
      <c r="H155" s="4" t="s">
        <v>2415</v>
      </c>
      <c r="L155" s="4" t="s">
        <v>2415</v>
      </c>
    </row>
    <row r="156" spans="1:17" x14ac:dyDescent="0.3">
      <c r="A156" s="14" t="s">
        <v>7323</v>
      </c>
      <c r="B156" s="4" t="s">
        <v>7321</v>
      </c>
      <c r="C156" s="5" t="s">
        <v>3633</v>
      </c>
      <c r="D156" s="4">
        <v>1998</v>
      </c>
      <c r="F156" s="26">
        <v>47.013278999999997</v>
      </c>
      <c r="G156" s="27">
        <v>0.56418999999999997</v>
      </c>
      <c r="H156" s="4">
        <v>3.8</v>
      </c>
      <c r="I156" s="6">
        <v>200</v>
      </c>
      <c r="J156" s="6">
        <v>1922</v>
      </c>
      <c r="L156" s="4" t="s">
        <v>433</v>
      </c>
      <c r="O156" s="15" t="s">
        <v>7324</v>
      </c>
    </row>
    <row r="157" spans="1:17" x14ac:dyDescent="0.3">
      <c r="A157" s="14" t="s">
        <v>7325</v>
      </c>
      <c r="B157" s="14" t="s">
        <v>7326</v>
      </c>
      <c r="C157" s="5" t="s">
        <v>3633</v>
      </c>
      <c r="D157" s="4">
        <v>1998</v>
      </c>
      <c r="E157" s="6" t="s">
        <v>412</v>
      </c>
      <c r="F157" s="4">
        <v>44.772756999999999</v>
      </c>
      <c r="G157" s="7">
        <v>3.8404910000000001</v>
      </c>
      <c r="H157" s="4">
        <v>12</v>
      </c>
      <c r="J157" s="6">
        <v>1895</v>
      </c>
      <c r="L157" s="4"/>
      <c r="N157" s="16">
        <v>1000000</v>
      </c>
    </row>
    <row r="158" spans="1:17" x14ac:dyDescent="0.3">
      <c r="A158" s="12" t="s">
        <v>10335</v>
      </c>
      <c r="B158" s="15"/>
      <c r="C158" s="5" t="s">
        <v>9320</v>
      </c>
      <c r="D158" s="9">
        <v>1998</v>
      </c>
      <c r="E158" s="6" t="s">
        <v>409</v>
      </c>
      <c r="F158" s="11">
        <v>57.135869970000002</v>
      </c>
      <c r="G158" s="11">
        <v>12.27435</v>
      </c>
      <c r="H158" s="4"/>
      <c r="L158" s="4"/>
    </row>
    <row r="159" spans="1:17" x14ac:dyDescent="0.3">
      <c r="A159" s="8" t="s">
        <v>10336</v>
      </c>
      <c r="B159" s="4"/>
      <c r="C159" s="5" t="s">
        <v>9320</v>
      </c>
      <c r="D159" s="9">
        <v>1998</v>
      </c>
      <c r="E159" s="6" t="s">
        <v>2617</v>
      </c>
      <c r="F159" s="9">
        <v>63.44994389</v>
      </c>
      <c r="G159" s="13">
        <v>18.252131389999999</v>
      </c>
      <c r="H159" s="4"/>
      <c r="L159" s="4"/>
    </row>
    <row r="160" spans="1:17" x14ac:dyDescent="0.3">
      <c r="A160" s="138"/>
      <c r="B160" s="148" t="s">
        <v>131</v>
      </c>
      <c r="C160" s="5" t="s">
        <v>19</v>
      </c>
      <c r="D160" s="4">
        <v>1999</v>
      </c>
      <c r="E160" s="148"/>
      <c r="F160" s="148">
        <v>47.444972987664698</v>
      </c>
      <c r="G160" s="148">
        <v>9.7757731009989097</v>
      </c>
      <c r="H160" s="4"/>
      <c r="I160" s="148"/>
      <c r="J160" s="148"/>
      <c r="K160" s="148"/>
      <c r="L160" s="4" t="s">
        <v>21</v>
      </c>
      <c r="M160" s="148"/>
      <c r="N160" s="148"/>
      <c r="O160" s="148"/>
      <c r="P160" s="138" t="s">
        <v>22</v>
      </c>
      <c r="Q160" s="138" t="s">
        <v>22</v>
      </c>
    </row>
    <row r="161" spans="1:17" x14ac:dyDescent="0.3">
      <c r="A161" s="14" t="s">
        <v>3481</v>
      </c>
      <c r="B161" s="14" t="s">
        <v>2415</v>
      </c>
      <c r="C161" s="5" t="s">
        <v>2965</v>
      </c>
      <c r="D161" s="4">
        <v>2000</v>
      </c>
      <c r="F161" s="4">
        <v>62.82076</v>
      </c>
      <c r="G161" s="7">
        <v>30.097799999999999</v>
      </c>
      <c r="H161" s="4" t="s">
        <v>2415</v>
      </c>
      <c r="L161" s="4" t="s">
        <v>2415</v>
      </c>
    </row>
    <row r="162" spans="1:17" x14ac:dyDescent="0.3">
      <c r="A162" s="14" t="s">
        <v>3482</v>
      </c>
      <c r="B162" s="14" t="s">
        <v>2415</v>
      </c>
      <c r="C162" s="5" t="s">
        <v>2965</v>
      </c>
      <c r="D162" s="4">
        <v>2000</v>
      </c>
      <c r="F162" s="4">
        <v>62.590609999999998</v>
      </c>
      <c r="G162" s="7">
        <v>26.308209999999999</v>
      </c>
      <c r="H162" s="4" t="s">
        <v>2415</v>
      </c>
      <c r="L162" s="4" t="s">
        <v>2415</v>
      </c>
    </row>
    <row r="163" spans="1:17" x14ac:dyDescent="0.3">
      <c r="A163" s="138" t="s">
        <v>3483</v>
      </c>
      <c r="B163" s="138" t="s">
        <v>2415</v>
      </c>
      <c r="C163" s="5" t="s">
        <v>2965</v>
      </c>
      <c r="D163" s="4">
        <v>2000</v>
      </c>
      <c r="F163" s="148">
        <v>62.811390000000003</v>
      </c>
      <c r="G163" s="148">
        <v>30.106870000000001</v>
      </c>
      <c r="H163" s="4" t="s">
        <v>2415</v>
      </c>
      <c r="L163" s="4" t="s">
        <v>2415</v>
      </c>
    </row>
    <row r="164" spans="1:17" x14ac:dyDescent="0.3">
      <c r="A164" s="14" t="s">
        <v>3484</v>
      </c>
      <c r="B164" s="14" t="s">
        <v>3485</v>
      </c>
      <c r="C164" s="5" t="s">
        <v>2965</v>
      </c>
      <c r="D164" s="4">
        <v>2000</v>
      </c>
      <c r="F164" s="4">
        <v>63.607410000000002</v>
      </c>
      <c r="G164" s="7">
        <v>28.14864</v>
      </c>
      <c r="H164" s="4" t="s">
        <v>2415</v>
      </c>
      <c r="L164" s="4" t="s">
        <v>2415</v>
      </c>
    </row>
    <row r="165" spans="1:17" x14ac:dyDescent="0.3">
      <c r="A165" s="14" t="s">
        <v>3486</v>
      </c>
      <c r="B165" s="14" t="s">
        <v>3487</v>
      </c>
      <c r="C165" s="5" t="s">
        <v>2965</v>
      </c>
      <c r="D165" s="4">
        <v>2000</v>
      </c>
      <c r="F165" s="4">
        <v>63.43573</v>
      </c>
      <c r="G165" s="7">
        <v>27.740210000000001</v>
      </c>
      <c r="H165" s="4" t="s">
        <v>2415</v>
      </c>
      <c r="L165" s="4" t="s">
        <v>2415</v>
      </c>
    </row>
    <row r="166" spans="1:17" x14ac:dyDescent="0.3">
      <c r="A166" s="14" t="s">
        <v>9223</v>
      </c>
      <c r="B166" s="14" t="s">
        <v>9224</v>
      </c>
      <c r="C166" s="24" t="s">
        <v>7898</v>
      </c>
      <c r="D166" s="14">
        <v>2000</v>
      </c>
      <c r="E166" s="15"/>
      <c r="F166" s="14">
        <v>42.142846336820035</v>
      </c>
      <c r="G166" s="25">
        <v>1.5991790322952859</v>
      </c>
      <c r="H166" s="14">
        <v>1</v>
      </c>
      <c r="I166" s="15"/>
      <c r="J166" s="15"/>
      <c r="K166" s="15" t="s">
        <v>7733</v>
      </c>
      <c r="L166" s="14"/>
      <c r="M166" s="15"/>
      <c r="N166" s="77"/>
      <c r="O166" s="15"/>
      <c r="P166" s="15"/>
      <c r="Q166" s="15"/>
    </row>
    <row r="167" spans="1:17" x14ac:dyDescent="0.3">
      <c r="A167" s="14" t="s">
        <v>9225</v>
      </c>
      <c r="B167" s="14" t="s">
        <v>9226</v>
      </c>
      <c r="C167" s="24" t="s">
        <v>7898</v>
      </c>
      <c r="D167" s="14">
        <v>2000</v>
      </c>
      <c r="E167" s="15"/>
      <c r="F167" s="14">
        <v>41.315931347793651</v>
      </c>
      <c r="G167" s="25">
        <v>1.1629985433139867</v>
      </c>
      <c r="H167" s="14"/>
      <c r="I167" s="15"/>
      <c r="J167" s="15"/>
      <c r="K167" s="15" t="s">
        <v>7398</v>
      </c>
      <c r="L167" s="14"/>
      <c r="M167" s="15"/>
      <c r="N167" s="77"/>
      <c r="O167" s="15"/>
      <c r="P167" s="15"/>
      <c r="Q167" s="15"/>
    </row>
    <row r="168" spans="1:17" x14ac:dyDescent="0.3">
      <c r="A168" s="15" t="s">
        <v>9227</v>
      </c>
      <c r="B168" s="15" t="s">
        <v>9228</v>
      </c>
      <c r="C168" s="24" t="s">
        <v>7898</v>
      </c>
      <c r="D168" s="15">
        <v>2000</v>
      </c>
      <c r="E168" s="15"/>
      <c r="F168" s="15">
        <v>41.156042642081538</v>
      </c>
      <c r="G168" s="15">
        <v>1.3654327785847249</v>
      </c>
      <c r="H168" s="14">
        <v>2</v>
      </c>
      <c r="I168" s="15"/>
      <c r="J168" s="15"/>
      <c r="K168" s="15" t="s">
        <v>7398</v>
      </c>
      <c r="L168" s="14"/>
      <c r="M168" s="15"/>
      <c r="N168" s="77"/>
      <c r="O168" s="15"/>
      <c r="P168" s="15"/>
      <c r="Q168" s="15"/>
    </row>
    <row r="169" spans="1:17" x14ac:dyDescent="0.3">
      <c r="A169" s="15" t="s">
        <v>9229</v>
      </c>
      <c r="B169" s="15" t="s">
        <v>9230</v>
      </c>
      <c r="C169" s="24" t="s">
        <v>7898</v>
      </c>
      <c r="D169" s="15">
        <v>2000</v>
      </c>
      <c r="E169" s="15"/>
      <c r="F169" s="15">
        <v>42.21692337389478</v>
      </c>
      <c r="G169" s="15">
        <v>2.5132901896905882</v>
      </c>
      <c r="H169" s="14"/>
      <c r="I169" s="15"/>
      <c r="J169" s="15"/>
      <c r="K169" s="15"/>
      <c r="L169" s="14"/>
      <c r="M169" s="15"/>
      <c r="N169" s="77"/>
      <c r="O169" s="15"/>
      <c r="P169" s="15"/>
      <c r="Q169" s="15"/>
    </row>
    <row r="170" spans="1:17" x14ac:dyDescent="0.3">
      <c r="A170" s="12" t="s">
        <v>10325</v>
      </c>
      <c r="C170" s="5" t="s">
        <v>9320</v>
      </c>
      <c r="D170" s="11">
        <v>2000</v>
      </c>
      <c r="E170" s="6" t="s">
        <v>228</v>
      </c>
      <c r="F170" s="11">
        <v>58.046930879999998</v>
      </c>
      <c r="G170" s="11">
        <v>14.1842588</v>
      </c>
      <c r="H170" s="4"/>
      <c r="L170" s="4"/>
    </row>
    <row r="171" spans="1:17" x14ac:dyDescent="0.3">
      <c r="A171" s="12" t="s">
        <v>10326</v>
      </c>
      <c r="B171" s="15"/>
      <c r="C171" s="5" t="s">
        <v>9320</v>
      </c>
      <c r="D171" s="11">
        <v>2000</v>
      </c>
      <c r="E171" s="6" t="s">
        <v>397</v>
      </c>
      <c r="F171" s="11">
        <v>58.346558799999997</v>
      </c>
      <c r="G171" s="11">
        <v>16.623599639999998</v>
      </c>
      <c r="H171" s="4"/>
      <c r="L171" s="4"/>
    </row>
    <row r="172" spans="1:17" x14ac:dyDescent="0.3">
      <c r="A172" s="8" t="s">
        <v>10327</v>
      </c>
      <c r="B172" s="4"/>
      <c r="C172" s="5" t="s">
        <v>9320</v>
      </c>
      <c r="D172" s="9">
        <v>2000</v>
      </c>
      <c r="E172" s="6" t="s">
        <v>397</v>
      </c>
      <c r="F172" s="9">
        <v>59.332665779999999</v>
      </c>
      <c r="G172" s="13">
        <v>12.78764011</v>
      </c>
      <c r="H172" s="4"/>
      <c r="L172" s="4"/>
    </row>
    <row r="173" spans="1:17" x14ac:dyDescent="0.3">
      <c r="A173" s="12" t="s">
        <v>10328</v>
      </c>
      <c r="C173" s="5" t="s">
        <v>9320</v>
      </c>
      <c r="D173" s="9">
        <v>2000</v>
      </c>
      <c r="E173" s="6" t="s">
        <v>397</v>
      </c>
      <c r="F173" s="11">
        <v>63.539023350000001</v>
      </c>
      <c r="G173" s="11">
        <v>15.445489889999999</v>
      </c>
      <c r="H173" s="4"/>
      <c r="L173" s="4"/>
    </row>
    <row r="174" spans="1:17" x14ac:dyDescent="0.3">
      <c r="A174" s="8" t="s">
        <v>10329</v>
      </c>
      <c r="B174" s="14"/>
      <c r="C174" s="5" t="s">
        <v>9320</v>
      </c>
      <c r="D174" s="9">
        <v>2000</v>
      </c>
      <c r="E174" s="6" t="s">
        <v>228</v>
      </c>
      <c r="F174" s="9">
        <v>59.167578980000002</v>
      </c>
      <c r="G174" s="13">
        <v>18.329406819999999</v>
      </c>
      <c r="H174" s="4"/>
      <c r="L174" s="4"/>
    </row>
    <row r="175" spans="1:17" x14ac:dyDescent="0.3">
      <c r="A175" s="8" t="s">
        <v>10330</v>
      </c>
      <c r="B175" s="4"/>
      <c r="C175" s="5" t="s">
        <v>9320</v>
      </c>
      <c r="D175" s="9">
        <v>2000</v>
      </c>
      <c r="E175" s="6" t="s">
        <v>403</v>
      </c>
      <c r="F175" s="9">
        <v>57.86852468</v>
      </c>
      <c r="G175" s="13">
        <v>14.130783900000001</v>
      </c>
      <c r="H175" s="4"/>
      <c r="L175" s="4"/>
    </row>
    <row r="176" spans="1:17" x14ac:dyDescent="0.3">
      <c r="A176" s="8" t="s">
        <v>10331</v>
      </c>
      <c r="B176" s="4"/>
      <c r="C176" s="5" t="s">
        <v>9320</v>
      </c>
      <c r="D176" s="9">
        <v>2000</v>
      </c>
      <c r="E176" s="6" t="s">
        <v>397</v>
      </c>
      <c r="F176" s="9">
        <v>63.421181050000001</v>
      </c>
      <c r="G176" s="13">
        <v>18.42725038</v>
      </c>
      <c r="H176" s="4"/>
      <c r="L176" s="4"/>
    </row>
    <row r="177" spans="1:17" x14ac:dyDescent="0.3">
      <c r="A177" s="8" t="s">
        <v>10332</v>
      </c>
      <c r="B177" s="4"/>
      <c r="C177" s="5" t="s">
        <v>9320</v>
      </c>
      <c r="D177" s="9">
        <v>2000</v>
      </c>
      <c r="E177" s="6" t="s">
        <v>228</v>
      </c>
      <c r="F177" s="9">
        <v>57.40439035</v>
      </c>
      <c r="G177" s="13">
        <v>13.57288458</v>
      </c>
      <c r="H177" s="4"/>
      <c r="L177" s="4"/>
    </row>
    <row r="178" spans="1:17" x14ac:dyDescent="0.3">
      <c r="A178" s="8" t="s">
        <v>10333</v>
      </c>
      <c r="B178" s="4"/>
      <c r="C178" s="5" t="s">
        <v>9320</v>
      </c>
      <c r="D178" s="9">
        <v>2000</v>
      </c>
      <c r="E178" s="6" t="s">
        <v>228</v>
      </c>
      <c r="F178" s="9">
        <v>66.406205400000005</v>
      </c>
      <c r="G178" s="13">
        <v>20.407180100000001</v>
      </c>
      <c r="H178" s="4"/>
      <c r="L178" s="4"/>
    </row>
    <row r="179" spans="1:17" x14ac:dyDescent="0.3">
      <c r="A179" s="8" t="s">
        <v>10334</v>
      </c>
      <c r="B179" s="4"/>
      <c r="C179" s="5" t="s">
        <v>9320</v>
      </c>
      <c r="D179" s="9">
        <v>2000</v>
      </c>
      <c r="E179" s="6" t="s">
        <v>397</v>
      </c>
      <c r="F179" s="9">
        <v>63.567847260000001</v>
      </c>
      <c r="G179" s="13">
        <v>19.527495630000001</v>
      </c>
      <c r="H179" s="4"/>
      <c r="L179" s="4"/>
    </row>
    <row r="180" spans="1:17" x14ac:dyDescent="0.3">
      <c r="A180" s="15" t="s">
        <v>7752</v>
      </c>
      <c r="C180" s="5" t="s">
        <v>7726</v>
      </c>
      <c r="D180" s="4">
        <v>2001</v>
      </c>
      <c r="F180" s="6">
        <v>59.70060359</v>
      </c>
      <c r="G180" s="6">
        <v>11.93692987</v>
      </c>
      <c r="H180" s="4"/>
      <c r="L180" s="4"/>
    </row>
    <row r="181" spans="1:17" x14ac:dyDescent="0.3">
      <c r="A181" s="12" t="s">
        <v>10319</v>
      </c>
      <c r="C181" s="5" t="s">
        <v>9320</v>
      </c>
      <c r="D181" s="9">
        <v>2001</v>
      </c>
      <c r="E181" s="6" t="s">
        <v>403</v>
      </c>
      <c r="F181" s="11">
        <v>57.465250760000004</v>
      </c>
      <c r="G181" s="11">
        <v>15.618080880000001</v>
      </c>
      <c r="H181" s="4"/>
      <c r="L181" s="4"/>
    </row>
    <row r="182" spans="1:17" x14ac:dyDescent="0.3">
      <c r="A182" s="8" t="s">
        <v>10320</v>
      </c>
      <c r="B182" s="4"/>
      <c r="C182" s="5" t="s">
        <v>9320</v>
      </c>
      <c r="D182" s="9">
        <v>2001</v>
      </c>
      <c r="E182" s="6" t="s">
        <v>397</v>
      </c>
      <c r="F182" s="9">
        <v>57.46045634</v>
      </c>
      <c r="G182" s="13">
        <v>15.42396578</v>
      </c>
      <c r="H182" s="4"/>
      <c r="L182" s="4"/>
    </row>
    <row r="183" spans="1:17" ht="43.2" x14ac:dyDescent="0.3">
      <c r="A183" s="8" t="s">
        <v>10321</v>
      </c>
      <c r="B183" s="4"/>
      <c r="C183" s="5" t="s">
        <v>9320</v>
      </c>
      <c r="D183" s="9">
        <v>2001</v>
      </c>
      <c r="E183" s="6" t="s">
        <v>221</v>
      </c>
      <c r="F183" s="9">
        <v>57.457109199999998</v>
      </c>
      <c r="G183" s="13">
        <v>12.58624453</v>
      </c>
      <c r="H183" s="4"/>
      <c r="L183" s="4"/>
    </row>
    <row r="184" spans="1:17" x14ac:dyDescent="0.3">
      <c r="A184" s="8" t="s">
        <v>10322</v>
      </c>
      <c r="B184" s="4"/>
      <c r="C184" s="5" t="s">
        <v>9320</v>
      </c>
      <c r="D184" s="9">
        <v>2001</v>
      </c>
      <c r="E184" s="6" t="s">
        <v>29</v>
      </c>
      <c r="F184" s="9">
        <v>62.407648590000001</v>
      </c>
      <c r="G184" s="13">
        <v>13.527970610000001</v>
      </c>
      <c r="H184" s="4"/>
      <c r="L184" s="4"/>
    </row>
    <row r="185" spans="1:17" x14ac:dyDescent="0.3">
      <c r="A185" s="8" t="s">
        <v>10323</v>
      </c>
      <c r="B185" s="4"/>
      <c r="C185" s="5" t="s">
        <v>9320</v>
      </c>
      <c r="D185" s="9">
        <v>2001</v>
      </c>
      <c r="E185" s="6" t="s">
        <v>29</v>
      </c>
      <c r="F185" s="9">
        <v>62.408264090000003</v>
      </c>
      <c r="G185" s="13">
        <v>13.5301469</v>
      </c>
      <c r="H185" s="4"/>
      <c r="L185" s="4"/>
    </row>
    <row r="186" spans="1:17" x14ac:dyDescent="0.3">
      <c r="A186" s="8" t="s">
        <v>10324</v>
      </c>
      <c r="B186" s="4"/>
      <c r="C186" s="5" t="s">
        <v>9320</v>
      </c>
      <c r="D186" s="9">
        <v>2001</v>
      </c>
      <c r="E186" s="6" t="s">
        <v>221</v>
      </c>
      <c r="F186" s="9">
        <v>57.4593208</v>
      </c>
      <c r="G186" s="13">
        <v>13.69583156</v>
      </c>
      <c r="H186" s="4"/>
      <c r="L186" s="4"/>
    </row>
    <row r="187" spans="1:17" x14ac:dyDescent="0.3">
      <c r="A187" s="14" t="s">
        <v>9221</v>
      </c>
      <c r="B187" s="14" t="s">
        <v>8165</v>
      </c>
      <c r="C187" s="24" t="s">
        <v>7898</v>
      </c>
      <c r="D187" s="14">
        <v>2002</v>
      </c>
      <c r="E187" s="15"/>
      <c r="F187" s="14">
        <v>43.263166614332391</v>
      </c>
      <c r="G187" s="25">
        <v>-2.2570158739372097</v>
      </c>
      <c r="H187" s="14">
        <v>2.95</v>
      </c>
      <c r="I187" s="15"/>
      <c r="J187" s="15"/>
      <c r="K187" s="15"/>
      <c r="L187" s="4" t="s">
        <v>41</v>
      </c>
      <c r="N187" s="6">
        <v>24500</v>
      </c>
      <c r="O187" s="15"/>
      <c r="P187" s="15"/>
      <c r="Q187" s="15"/>
    </row>
    <row r="188" spans="1:17" x14ac:dyDescent="0.3">
      <c r="A188" s="14" t="s">
        <v>9222</v>
      </c>
      <c r="B188" s="14" t="s">
        <v>8165</v>
      </c>
      <c r="C188" s="24" t="s">
        <v>7898</v>
      </c>
      <c r="D188" s="14">
        <v>2002</v>
      </c>
      <c r="E188" s="15"/>
      <c r="F188" s="14">
        <v>43.113575591043983</v>
      </c>
      <c r="G188" s="25">
        <v>-2.3248306413523752</v>
      </c>
      <c r="H188" s="14">
        <v>2.4</v>
      </c>
      <c r="I188" s="15"/>
      <c r="J188" s="15"/>
      <c r="K188" s="15"/>
      <c r="L188" s="4" t="s">
        <v>41</v>
      </c>
      <c r="N188" s="6">
        <v>18000</v>
      </c>
      <c r="O188" s="15"/>
      <c r="P188" s="15"/>
      <c r="Q188" s="15"/>
    </row>
    <row r="189" spans="1:17" x14ac:dyDescent="0.3">
      <c r="A189" s="8" t="s">
        <v>10313</v>
      </c>
      <c r="B189" s="4"/>
      <c r="C189" s="5" t="s">
        <v>9320</v>
      </c>
      <c r="D189" s="9">
        <v>2002</v>
      </c>
      <c r="E189" s="6" t="s">
        <v>221</v>
      </c>
      <c r="F189" s="9">
        <v>59.862308429999999</v>
      </c>
      <c r="G189" s="13">
        <v>12.563272570000001</v>
      </c>
      <c r="H189" s="4"/>
      <c r="L189" s="4"/>
    </row>
    <row r="190" spans="1:17" x14ac:dyDescent="0.3">
      <c r="A190" s="8" t="s">
        <v>10314</v>
      </c>
      <c r="B190" s="4"/>
      <c r="C190" s="5" t="s">
        <v>9320</v>
      </c>
      <c r="D190" s="9">
        <v>2002</v>
      </c>
      <c r="E190" s="6" t="s">
        <v>397</v>
      </c>
      <c r="F190" s="9">
        <v>60.733428009999997</v>
      </c>
      <c r="G190" s="13">
        <v>12.99204746</v>
      </c>
      <c r="H190" s="4"/>
      <c r="L190" s="4"/>
    </row>
    <row r="191" spans="1:17" x14ac:dyDescent="0.3">
      <c r="A191" s="8" t="s">
        <v>10315</v>
      </c>
      <c r="B191" s="4"/>
      <c r="C191" s="5" t="s">
        <v>9320</v>
      </c>
      <c r="D191" s="9">
        <v>2002</v>
      </c>
      <c r="E191" s="6" t="s">
        <v>221</v>
      </c>
      <c r="F191" s="9">
        <v>59.89558864</v>
      </c>
      <c r="G191" s="13">
        <v>12.63154924</v>
      </c>
      <c r="H191" s="4"/>
      <c r="L191" s="4"/>
    </row>
    <row r="192" spans="1:17" x14ac:dyDescent="0.3">
      <c r="A192" s="8" t="s">
        <v>10316</v>
      </c>
      <c r="B192" s="4"/>
      <c r="C192" s="5" t="s">
        <v>9320</v>
      </c>
      <c r="D192" s="9">
        <v>2002</v>
      </c>
      <c r="E192" s="6" t="s">
        <v>228</v>
      </c>
      <c r="F192" s="9">
        <v>57.727981999999997</v>
      </c>
      <c r="G192" s="13">
        <v>14.116794219999999</v>
      </c>
      <c r="H192" s="4"/>
      <c r="L192" s="4"/>
    </row>
    <row r="193" spans="1:17" x14ac:dyDescent="0.3">
      <c r="A193" s="8" t="s">
        <v>10317</v>
      </c>
      <c r="B193" s="4"/>
      <c r="C193" s="5" t="s">
        <v>9320</v>
      </c>
      <c r="D193" s="9">
        <v>2002</v>
      </c>
      <c r="E193" s="6" t="s">
        <v>228</v>
      </c>
      <c r="F193" s="9">
        <v>57.725862710000001</v>
      </c>
      <c r="G193" s="13">
        <v>14.113034389999999</v>
      </c>
      <c r="H193" s="4"/>
      <c r="L193" s="4" t="s">
        <v>41</v>
      </c>
    </row>
    <row r="194" spans="1:17" x14ac:dyDescent="0.3">
      <c r="A194" s="8" t="s">
        <v>10318</v>
      </c>
      <c r="B194" s="4"/>
      <c r="C194" s="5" t="s">
        <v>9320</v>
      </c>
      <c r="D194" s="9">
        <v>2002</v>
      </c>
      <c r="E194" s="6" t="s">
        <v>397</v>
      </c>
      <c r="F194" s="9">
        <v>57.393799350000002</v>
      </c>
      <c r="G194" s="13">
        <v>13.693883420000001</v>
      </c>
      <c r="H194" s="4"/>
      <c r="L194" s="4"/>
    </row>
    <row r="195" spans="1:17" x14ac:dyDescent="0.3">
      <c r="A195" s="14" t="s">
        <v>129</v>
      </c>
      <c r="B195" s="148" t="s">
        <v>130</v>
      </c>
      <c r="C195" s="5" t="s">
        <v>19</v>
      </c>
      <c r="D195" s="4">
        <v>2003</v>
      </c>
      <c r="F195" s="6">
        <v>48.396589603781997</v>
      </c>
      <c r="G195" s="6">
        <v>13.546414304299301</v>
      </c>
      <c r="H195" s="4">
        <v>1</v>
      </c>
      <c r="L195" s="4"/>
      <c r="P195" s="15" t="s">
        <v>22</v>
      </c>
      <c r="Q195" s="15" t="s">
        <v>22</v>
      </c>
    </row>
    <row r="196" spans="1:17" x14ac:dyDescent="0.3">
      <c r="A196" s="14" t="s">
        <v>7322</v>
      </c>
      <c r="B196" s="4" t="s">
        <v>7321</v>
      </c>
      <c r="C196" s="5" t="s">
        <v>3633</v>
      </c>
      <c r="D196" s="4">
        <v>2003</v>
      </c>
      <c r="F196" s="26">
        <v>45.035198999999999</v>
      </c>
      <c r="G196" s="27">
        <v>3.9375930000000001</v>
      </c>
      <c r="H196" s="4">
        <v>3</v>
      </c>
      <c r="I196" s="6">
        <v>10</v>
      </c>
      <c r="J196" s="6">
        <v>1886</v>
      </c>
      <c r="L196" s="4" t="s">
        <v>433</v>
      </c>
      <c r="O196" s="15"/>
    </row>
    <row r="197" spans="1:17" x14ac:dyDescent="0.3">
      <c r="A197" s="14" t="s">
        <v>9218</v>
      </c>
      <c r="B197" s="14" t="s">
        <v>9219</v>
      </c>
      <c r="C197" s="24" t="s">
        <v>7898</v>
      </c>
      <c r="D197" s="14">
        <v>2003</v>
      </c>
      <c r="E197" s="15"/>
      <c r="F197" s="14">
        <v>43.252642377998846</v>
      </c>
      <c r="G197" s="25">
        <v>-2.1155285010168408</v>
      </c>
      <c r="H197" s="14">
        <v>1.8</v>
      </c>
      <c r="I197" s="15"/>
      <c r="J197" s="15"/>
      <c r="K197" s="15"/>
      <c r="L197" s="4" t="s">
        <v>41</v>
      </c>
      <c r="N197" s="6">
        <v>30500</v>
      </c>
      <c r="O197" s="15"/>
      <c r="P197" s="15"/>
      <c r="Q197" s="15"/>
    </row>
    <row r="198" spans="1:17" x14ac:dyDescent="0.3">
      <c r="A198" s="14" t="s">
        <v>9220</v>
      </c>
      <c r="B198" s="14" t="s">
        <v>8907</v>
      </c>
      <c r="C198" s="24" t="s">
        <v>7898</v>
      </c>
      <c r="D198" s="14">
        <v>2003</v>
      </c>
      <c r="E198" s="15"/>
      <c r="F198" s="14">
        <v>43.167317821739722</v>
      </c>
      <c r="G198" s="25">
        <v>-2.249178760685242</v>
      </c>
      <c r="H198" s="14">
        <v>2.4</v>
      </c>
      <c r="I198" s="15"/>
      <c r="J198" s="15"/>
      <c r="K198" s="15"/>
      <c r="L198" s="14"/>
      <c r="M198" s="15"/>
      <c r="N198" s="6">
        <v>24500</v>
      </c>
      <c r="O198" s="15"/>
      <c r="P198" s="15"/>
      <c r="Q198" s="15"/>
    </row>
    <row r="199" spans="1:17" x14ac:dyDescent="0.3">
      <c r="A199" s="8" t="s">
        <v>10308</v>
      </c>
      <c r="B199" s="4"/>
      <c r="C199" s="5" t="s">
        <v>9320</v>
      </c>
      <c r="D199" s="9">
        <v>2003</v>
      </c>
      <c r="E199" s="6" t="s">
        <v>397</v>
      </c>
      <c r="F199" s="9">
        <v>59.799750209999999</v>
      </c>
      <c r="G199" s="13">
        <v>12.67354435</v>
      </c>
      <c r="H199" s="4"/>
      <c r="L199" s="4"/>
    </row>
    <row r="200" spans="1:17" x14ac:dyDescent="0.3">
      <c r="A200" s="8" t="s">
        <v>10309</v>
      </c>
      <c r="B200" s="4"/>
      <c r="C200" s="5" t="s">
        <v>9320</v>
      </c>
      <c r="D200" s="9">
        <v>2003</v>
      </c>
      <c r="E200" s="6" t="s">
        <v>423</v>
      </c>
      <c r="F200" s="9">
        <v>62.287493130000001</v>
      </c>
      <c r="G200" s="13">
        <v>14.46866631</v>
      </c>
      <c r="H200" s="4">
        <v>1</v>
      </c>
      <c r="L200" s="4"/>
    </row>
    <row r="201" spans="1:17" x14ac:dyDescent="0.3">
      <c r="A201" s="8" t="s">
        <v>10310</v>
      </c>
      <c r="B201" s="4"/>
      <c r="C201" s="5" t="s">
        <v>9320</v>
      </c>
      <c r="D201" s="9">
        <v>2003</v>
      </c>
      <c r="E201" s="6" t="s">
        <v>228</v>
      </c>
      <c r="F201" s="9">
        <v>59.117788410000003</v>
      </c>
      <c r="G201" s="13">
        <v>17.850652090000001</v>
      </c>
      <c r="H201" s="4"/>
      <c r="L201" s="4"/>
    </row>
    <row r="202" spans="1:17" x14ac:dyDescent="0.3">
      <c r="A202" s="8" t="s">
        <v>10311</v>
      </c>
      <c r="B202" s="4"/>
      <c r="C202" s="5" t="s">
        <v>9320</v>
      </c>
      <c r="D202" s="9">
        <v>2003</v>
      </c>
      <c r="E202" s="6" t="s">
        <v>397</v>
      </c>
      <c r="F202" s="9">
        <v>63.627590359999999</v>
      </c>
      <c r="G202" s="13">
        <v>16.28554346</v>
      </c>
      <c r="H202" s="4"/>
      <c r="L202" s="4"/>
    </row>
    <row r="203" spans="1:17" x14ac:dyDescent="0.3">
      <c r="A203" s="8" t="s">
        <v>10312</v>
      </c>
      <c r="B203" s="4"/>
      <c r="C203" s="5" t="s">
        <v>9320</v>
      </c>
      <c r="D203" s="9">
        <v>2003</v>
      </c>
      <c r="E203" s="6" t="s">
        <v>397</v>
      </c>
      <c r="F203" s="9">
        <v>65.298853219999998</v>
      </c>
      <c r="G203" s="13">
        <v>18.00448828</v>
      </c>
      <c r="H203" s="4"/>
      <c r="L203" s="4"/>
    </row>
    <row r="204" spans="1:17" x14ac:dyDescent="0.3">
      <c r="A204" s="14" t="s">
        <v>128</v>
      </c>
      <c r="B204" s="4" t="s">
        <v>40</v>
      </c>
      <c r="C204" s="5" t="s">
        <v>19</v>
      </c>
      <c r="D204" s="4">
        <v>2004</v>
      </c>
      <c r="E204" s="148"/>
      <c r="F204" s="4">
        <v>48.641624</v>
      </c>
      <c r="G204" s="7">
        <v>14.475591</v>
      </c>
      <c r="H204" s="4"/>
      <c r="I204" s="148"/>
      <c r="J204" s="148"/>
      <c r="K204" s="148"/>
      <c r="L204" s="4" t="s">
        <v>41</v>
      </c>
      <c r="M204" s="148"/>
      <c r="N204" s="148"/>
      <c r="O204" s="148"/>
      <c r="P204" s="138" t="s">
        <v>42</v>
      </c>
      <c r="Q204" s="138" t="s">
        <v>42</v>
      </c>
    </row>
    <row r="205" spans="1:17" x14ac:dyDescent="0.3">
      <c r="A205" s="14" t="s">
        <v>3480</v>
      </c>
      <c r="B205" s="14" t="s">
        <v>2415</v>
      </c>
      <c r="C205" s="5" t="s">
        <v>2965</v>
      </c>
      <c r="D205" s="4">
        <v>2004</v>
      </c>
      <c r="F205" s="4">
        <v>61.219549999999998</v>
      </c>
      <c r="G205" s="7">
        <v>25.34301</v>
      </c>
      <c r="H205" s="4" t="s">
        <v>2415</v>
      </c>
      <c r="L205" s="4" t="s">
        <v>2415</v>
      </c>
    </row>
    <row r="206" spans="1:17" x14ac:dyDescent="0.3">
      <c r="A206" s="14" t="s">
        <v>7586</v>
      </c>
      <c r="B206" s="14" t="s">
        <v>7587</v>
      </c>
      <c r="C206" s="5" t="s">
        <v>7370</v>
      </c>
      <c r="D206" s="4">
        <v>2004</v>
      </c>
      <c r="F206" s="14">
        <v>50.039302540000001</v>
      </c>
      <c r="G206" s="25">
        <v>10.77772788</v>
      </c>
      <c r="H206" s="4"/>
      <c r="L206" s="4"/>
      <c r="O206" s="15"/>
    </row>
    <row r="207" spans="1:17" x14ac:dyDescent="0.3">
      <c r="A207" s="14" t="s">
        <v>7721</v>
      </c>
      <c r="B207" s="4" t="s">
        <v>7722</v>
      </c>
      <c r="C207" s="5" t="s">
        <v>7673</v>
      </c>
      <c r="D207" s="159">
        <v>2004</v>
      </c>
      <c r="F207" s="14">
        <v>51.572110000000002</v>
      </c>
      <c r="G207" s="25">
        <v>5.3055399999999997</v>
      </c>
      <c r="H207" s="4"/>
      <c r="L207" s="4"/>
    </row>
    <row r="208" spans="1:17" x14ac:dyDescent="0.3">
      <c r="A208" s="43" t="s">
        <v>9211</v>
      </c>
      <c r="B208" s="4" t="s">
        <v>8165</v>
      </c>
      <c r="C208" s="5" t="s">
        <v>7898</v>
      </c>
      <c r="D208" s="4">
        <v>2004</v>
      </c>
      <c r="F208" s="4">
        <v>43.163267830000002</v>
      </c>
      <c r="G208" s="7">
        <v>-2.3306422100000002</v>
      </c>
      <c r="H208" s="4">
        <v>2.11</v>
      </c>
      <c r="L208" s="4"/>
      <c r="O208" s="6" t="s">
        <v>434</v>
      </c>
    </row>
    <row r="209" spans="1:17" x14ac:dyDescent="0.3">
      <c r="A209" s="15" t="s">
        <v>9212</v>
      </c>
      <c r="B209" s="14" t="s">
        <v>8165</v>
      </c>
      <c r="C209" s="24" t="s">
        <v>7898</v>
      </c>
      <c r="D209" s="14">
        <v>2004</v>
      </c>
      <c r="E209" s="15"/>
      <c r="F209" s="15">
        <v>43.155582187956306</v>
      </c>
      <c r="G209" s="15">
        <v>-2.3391100125418474</v>
      </c>
      <c r="H209" s="14">
        <v>1.57</v>
      </c>
      <c r="I209" s="15"/>
      <c r="J209" s="15"/>
      <c r="K209" s="15"/>
      <c r="L209" s="4" t="s">
        <v>41</v>
      </c>
      <c r="N209" s="6">
        <v>12000</v>
      </c>
      <c r="O209" s="15"/>
      <c r="P209" s="15"/>
      <c r="Q209" s="15"/>
    </row>
    <row r="210" spans="1:17" x14ac:dyDescent="0.3">
      <c r="A210" s="14" t="s">
        <v>9213</v>
      </c>
      <c r="B210" s="14" t="s">
        <v>8165</v>
      </c>
      <c r="C210" s="24" t="s">
        <v>7898</v>
      </c>
      <c r="D210" s="14">
        <v>2004</v>
      </c>
      <c r="E210" s="15"/>
      <c r="F210" s="14">
        <v>43.152887334800269</v>
      </c>
      <c r="G210" s="25">
        <v>-2.3424237623944233</v>
      </c>
      <c r="H210" s="14">
        <v>1</v>
      </c>
      <c r="I210" s="15"/>
      <c r="J210" s="15"/>
      <c r="K210" s="15"/>
      <c r="L210" s="4" t="s">
        <v>41</v>
      </c>
      <c r="N210" s="16">
        <v>61000</v>
      </c>
      <c r="O210" s="15"/>
      <c r="P210" s="15"/>
      <c r="Q210" s="15"/>
    </row>
    <row r="211" spans="1:17" x14ac:dyDescent="0.3">
      <c r="A211" s="43" t="s">
        <v>9214</v>
      </c>
      <c r="B211" s="4" t="s">
        <v>8165</v>
      </c>
      <c r="C211" s="5" t="s">
        <v>7898</v>
      </c>
      <c r="D211" s="4">
        <v>2004</v>
      </c>
      <c r="F211" s="4">
        <v>43.105643389999997</v>
      </c>
      <c r="G211" s="7">
        <v>-2.3175179099999998</v>
      </c>
      <c r="H211" s="4">
        <v>3</v>
      </c>
      <c r="L211" s="4"/>
      <c r="O211" s="6" t="s">
        <v>434</v>
      </c>
    </row>
    <row r="212" spans="1:17" x14ac:dyDescent="0.3">
      <c r="A212" s="14" t="s">
        <v>9215</v>
      </c>
      <c r="B212" s="14" t="s">
        <v>8165</v>
      </c>
      <c r="C212" s="24" t="s">
        <v>7898</v>
      </c>
      <c r="D212" s="14">
        <v>2004</v>
      </c>
      <c r="E212" s="15"/>
      <c r="F212" s="14">
        <v>43.108284893267566</v>
      </c>
      <c r="G212" s="25">
        <v>-2.3167934439164122</v>
      </c>
      <c r="H212" s="14">
        <v>1.7</v>
      </c>
      <c r="I212" s="15"/>
      <c r="J212" s="15"/>
      <c r="K212" s="15"/>
      <c r="L212" s="14"/>
      <c r="M212" s="15"/>
      <c r="N212" s="6">
        <v>12000</v>
      </c>
      <c r="O212" s="15"/>
      <c r="P212" s="15"/>
      <c r="Q212" s="15"/>
    </row>
    <row r="213" spans="1:17" x14ac:dyDescent="0.3">
      <c r="A213" s="14" t="s">
        <v>9216</v>
      </c>
      <c r="B213" s="14" t="s">
        <v>8907</v>
      </c>
      <c r="C213" s="24" t="s">
        <v>7898</v>
      </c>
      <c r="D213" s="14">
        <v>2004</v>
      </c>
      <c r="E213" s="15"/>
      <c r="F213" s="14">
        <v>43.145320682040733</v>
      </c>
      <c r="G213" s="25">
        <v>-2.2329348774656501</v>
      </c>
      <c r="H213" s="14">
        <v>1.34</v>
      </c>
      <c r="I213" s="15"/>
      <c r="J213" s="15"/>
      <c r="K213" s="15"/>
      <c r="L213" s="14"/>
      <c r="M213" s="15"/>
      <c r="N213" s="6">
        <v>6000</v>
      </c>
      <c r="O213" s="15"/>
      <c r="P213" s="15"/>
      <c r="Q213" s="15"/>
    </row>
    <row r="214" spans="1:17" ht="57.6" x14ac:dyDescent="0.3">
      <c r="A214" s="14" t="s">
        <v>9217</v>
      </c>
      <c r="B214" s="14" t="s">
        <v>8907</v>
      </c>
      <c r="C214" s="24" t="s">
        <v>7898</v>
      </c>
      <c r="D214" s="14">
        <v>2004</v>
      </c>
      <c r="E214" s="15"/>
      <c r="F214" s="14">
        <v>43.148852530645144</v>
      </c>
      <c r="G214" s="25">
        <v>-2.2373078909572643</v>
      </c>
      <c r="H214" s="14">
        <v>1.24</v>
      </c>
      <c r="I214" s="15"/>
      <c r="J214" s="15"/>
      <c r="K214" s="15"/>
      <c r="L214" s="14" t="s">
        <v>41</v>
      </c>
      <c r="M214" s="15"/>
      <c r="N214" s="15">
        <v>12000</v>
      </c>
      <c r="O214" s="15"/>
      <c r="P214" s="15"/>
      <c r="Q214" s="15"/>
    </row>
    <row r="215" spans="1:17" x14ac:dyDescent="0.3">
      <c r="A215" s="8" t="s">
        <v>10300</v>
      </c>
      <c r="B215" s="4"/>
      <c r="C215" s="5" t="s">
        <v>9320</v>
      </c>
      <c r="D215" s="9">
        <v>2004</v>
      </c>
      <c r="E215" s="6" t="s">
        <v>423</v>
      </c>
      <c r="F215" s="9">
        <v>55.639346019999998</v>
      </c>
      <c r="G215" s="13">
        <v>13.743421550000001</v>
      </c>
      <c r="H215" s="4"/>
      <c r="L215" s="4"/>
    </row>
    <row r="216" spans="1:17" x14ac:dyDescent="0.3">
      <c r="A216" s="8" t="s">
        <v>10301</v>
      </c>
      <c r="B216" s="4"/>
      <c r="C216" s="5" t="s">
        <v>9320</v>
      </c>
      <c r="D216" s="9">
        <v>2004</v>
      </c>
      <c r="E216" s="6" t="s">
        <v>2617</v>
      </c>
      <c r="F216" s="9">
        <v>63.0535718</v>
      </c>
      <c r="G216" s="13">
        <v>18.33809801</v>
      </c>
      <c r="H216" s="4"/>
      <c r="L216" s="4"/>
    </row>
    <row r="217" spans="1:17" x14ac:dyDescent="0.3">
      <c r="A217" s="8" t="s">
        <v>10302</v>
      </c>
      <c r="B217" s="4"/>
      <c r="C217" s="5" t="s">
        <v>9320</v>
      </c>
      <c r="D217" s="9">
        <v>2004</v>
      </c>
      <c r="E217" s="6" t="s">
        <v>397</v>
      </c>
      <c r="F217" s="9">
        <v>63.634085329999998</v>
      </c>
      <c r="G217" s="13">
        <v>19.911944009999999</v>
      </c>
      <c r="H217" s="4"/>
      <c r="L217" s="4"/>
    </row>
    <row r="218" spans="1:17" x14ac:dyDescent="0.3">
      <c r="A218" s="12" t="s">
        <v>10303</v>
      </c>
      <c r="C218" s="5" t="s">
        <v>9320</v>
      </c>
      <c r="D218" s="9">
        <v>2004</v>
      </c>
      <c r="E218" s="6" t="s">
        <v>397</v>
      </c>
      <c r="F218" s="11">
        <v>63.793708270000003</v>
      </c>
      <c r="G218" s="11">
        <v>19.55362285</v>
      </c>
      <c r="H218" s="4"/>
      <c r="L218" s="4"/>
    </row>
    <row r="219" spans="1:17" x14ac:dyDescent="0.3">
      <c r="A219" s="8" t="s">
        <v>10304</v>
      </c>
      <c r="B219" s="4"/>
      <c r="C219" s="5" t="s">
        <v>9320</v>
      </c>
      <c r="D219" s="9">
        <v>2004</v>
      </c>
      <c r="E219" s="6" t="s">
        <v>221</v>
      </c>
      <c r="F219" s="9">
        <v>63.556241739999997</v>
      </c>
      <c r="G219" s="13">
        <v>19.507462270000001</v>
      </c>
      <c r="H219" s="4"/>
      <c r="L219" s="4"/>
    </row>
    <row r="220" spans="1:17" x14ac:dyDescent="0.3">
      <c r="A220" s="8" t="s">
        <v>10305</v>
      </c>
      <c r="B220" s="4"/>
      <c r="C220" s="5" t="s">
        <v>9320</v>
      </c>
      <c r="D220" s="9">
        <v>2004</v>
      </c>
      <c r="E220" s="6" t="s">
        <v>423</v>
      </c>
      <c r="F220" s="9">
        <v>64.116546400000004</v>
      </c>
      <c r="G220" s="13">
        <v>20.38936047</v>
      </c>
      <c r="H220" s="4"/>
      <c r="L220" s="4"/>
    </row>
    <row r="221" spans="1:17" x14ac:dyDescent="0.3">
      <c r="A221" s="8" t="s">
        <v>10306</v>
      </c>
      <c r="B221" s="4"/>
      <c r="C221" s="5" t="s">
        <v>9320</v>
      </c>
      <c r="D221" s="9">
        <v>2004</v>
      </c>
      <c r="E221" s="6" t="s">
        <v>423</v>
      </c>
      <c r="F221" s="9">
        <v>61.421056790000002</v>
      </c>
      <c r="G221" s="13">
        <v>16.785556270000001</v>
      </c>
      <c r="H221" s="4"/>
      <c r="L221" s="4"/>
    </row>
    <row r="222" spans="1:17" x14ac:dyDescent="0.3">
      <c r="A222" s="12" t="s">
        <v>10307</v>
      </c>
      <c r="B222" s="4"/>
      <c r="C222" s="5" t="s">
        <v>9320</v>
      </c>
      <c r="D222" s="9">
        <v>2004</v>
      </c>
      <c r="E222" s="6" t="s">
        <v>423</v>
      </c>
      <c r="F222" s="11">
        <v>57.437354999999997</v>
      </c>
      <c r="G222" s="11">
        <v>12.42367211</v>
      </c>
      <c r="H222" s="4"/>
      <c r="L222" s="4"/>
    </row>
    <row r="223" spans="1:17" x14ac:dyDescent="0.3">
      <c r="A223" s="14" t="s">
        <v>435</v>
      </c>
      <c r="B223" s="4" t="s">
        <v>425</v>
      </c>
      <c r="C223" s="5" t="s">
        <v>256</v>
      </c>
      <c r="D223" s="4">
        <v>2005</v>
      </c>
      <c r="F223" s="4"/>
      <c r="G223" s="7"/>
      <c r="H223" s="4">
        <v>1.9</v>
      </c>
      <c r="I223" s="6">
        <v>5.9</v>
      </c>
      <c r="L223" s="4" t="s">
        <v>41</v>
      </c>
    </row>
    <row r="224" spans="1:17" x14ac:dyDescent="0.3">
      <c r="A224" s="14" t="s">
        <v>7320</v>
      </c>
      <c r="B224" s="4" t="s">
        <v>7321</v>
      </c>
      <c r="C224" s="5" t="s">
        <v>3633</v>
      </c>
      <c r="D224" s="4">
        <v>2005</v>
      </c>
      <c r="F224" s="26">
        <v>47.596111000000001</v>
      </c>
      <c r="G224" s="27">
        <v>1.3602780000000001</v>
      </c>
      <c r="H224" s="4"/>
      <c r="J224" s="6">
        <v>1970</v>
      </c>
      <c r="L224" s="4" t="s">
        <v>433</v>
      </c>
      <c r="O224" s="15"/>
    </row>
    <row r="225" spans="1:17" x14ac:dyDescent="0.3">
      <c r="A225" s="14" t="s">
        <v>7720</v>
      </c>
      <c r="B225" s="4" t="s">
        <v>7680</v>
      </c>
      <c r="C225" s="5" t="s">
        <v>7673</v>
      </c>
      <c r="D225" s="159">
        <v>2005</v>
      </c>
      <c r="F225" s="14">
        <v>51.42662</v>
      </c>
      <c r="G225" s="25">
        <v>5.2235100000000001</v>
      </c>
      <c r="H225" s="4"/>
      <c r="L225" s="4"/>
    </row>
    <row r="226" spans="1:17" x14ac:dyDescent="0.3">
      <c r="A226" s="14" t="s">
        <v>9208</v>
      </c>
      <c r="B226" s="14" t="s">
        <v>8726</v>
      </c>
      <c r="C226" s="24" t="s">
        <v>7898</v>
      </c>
      <c r="D226" s="14">
        <v>2005</v>
      </c>
      <c r="E226" s="15"/>
      <c r="F226" s="14">
        <v>43.128655635758655</v>
      </c>
      <c r="G226" s="25">
        <v>-2.0817161338728059</v>
      </c>
      <c r="H226" s="14">
        <v>1.4</v>
      </c>
      <c r="I226" s="15"/>
      <c r="J226" s="15"/>
      <c r="K226" s="15"/>
      <c r="L226" s="4" t="s">
        <v>41</v>
      </c>
      <c r="N226" s="16">
        <v>61000</v>
      </c>
      <c r="O226" s="15"/>
      <c r="P226" s="15"/>
      <c r="Q226" s="15"/>
    </row>
    <row r="227" spans="1:17" x14ac:dyDescent="0.3">
      <c r="A227" s="14" t="s">
        <v>9209</v>
      </c>
      <c r="B227" s="14" t="s">
        <v>8907</v>
      </c>
      <c r="C227" s="24" t="s">
        <v>7898</v>
      </c>
      <c r="D227" s="14">
        <v>2005</v>
      </c>
      <c r="E227" s="15"/>
      <c r="F227" s="14">
        <v>43.104147404860335</v>
      </c>
      <c r="G227" s="25">
        <v>-2.24211062032761</v>
      </c>
      <c r="H227" s="14">
        <v>1.03</v>
      </c>
      <c r="I227" s="15"/>
      <c r="J227" s="15"/>
      <c r="K227" s="15"/>
      <c r="L227" s="14"/>
      <c r="M227" s="15"/>
      <c r="N227" s="6">
        <v>6000</v>
      </c>
      <c r="O227" s="15"/>
      <c r="P227" s="15"/>
      <c r="Q227" s="15"/>
    </row>
    <row r="228" spans="1:17" x14ac:dyDescent="0.3">
      <c r="A228" s="14" t="s">
        <v>9210</v>
      </c>
      <c r="B228" s="14" t="s">
        <v>8907</v>
      </c>
      <c r="C228" s="24" t="s">
        <v>7898</v>
      </c>
      <c r="D228" s="14">
        <v>2005</v>
      </c>
      <c r="E228" s="15"/>
      <c r="F228" s="14">
        <v>43.103503632751838</v>
      </c>
      <c r="G228" s="25">
        <v>-2.2422989068829224</v>
      </c>
      <c r="H228" s="14">
        <v>0.83</v>
      </c>
      <c r="I228" s="15"/>
      <c r="J228" s="15"/>
      <c r="K228" s="15"/>
      <c r="L228" s="4" t="s">
        <v>41</v>
      </c>
      <c r="N228" s="6">
        <v>6000</v>
      </c>
      <c r="O228" s="15"/>
      <c r="P228" s="15"/>
      <c r="Q228" s="15"/>
    </row>
    <row r="229" spans="1:17" x14ac:dyDescent="0.3">
      <c r="A229" s="8" t="s">
        <v>10281</v>
      </c>
      <c r="B229" s="4"/>
      <c r="C229" s="5" t="s">
        <v>9320</v>
      </c>
      <c r="D229" s="9">
        <v>2005</v>
      </c>
      <c r="E229" s="6" t="s">
        <v>397</v>
      </c>
      <c r="F229" s="9">
        <v>56.319823139999997</v>
      </c>
      <c r="G229" s="13">
        <v>14.38835598</v>
      </c>
      <c r="H229" s="4"/>
      <c r="L229" s="4"/>
    </row>
    <row r="230" spans="1:17" x14ac:dyDescent="0.3">
      <c r="A230" s="8" t="s">
        <v>10282</v>
      </c>
      <c r="B230" s="4"/>
      <c r="C230" s="5" t="s">
        <v>9320</v>
      </c>
      <c r="D230" s="9">
        <v>2005</v>
      </c>
      <c r="E230" s="6" t="s">
        <v>397</v>
      </c>
      <c r="F230" s="9">
        <v>64.174178100000006</v>
      </c>
      <c r="G230" s="13">
        <v>20.386796820000001</v>
      </c>
      <c r="H230" s="4"/>
      <c r="L230" s="4"/>
    </row>
    <row r="231" spans="1:17" ht="28.8" x14ac:dyDescent="0.3">
      <c r="A231" s="8" t="s">
        <v>10283</v>
      </c>
      <c r="B231" s="4"/>
      <c r="C231" s="5" t="s">
        <v>9320</v>
      </c>
      <c r="D231" s="9">
        <v>2005</v>
      </c>
      <c r="E231" s="6" t="s">
        <v>397</v>
      </c>
      <c r="F231" s="9">
        <v>64.205053199999995</v>
      </c>
      <c r="G231" s="13">
        <v>20.3870088</v>
      </c>
      <c r="H231" s="4"/>
      <c r="L231" s="4"/>
    </row>
    <row r="232" spans="1:17" x14ac:dyDescent="0.3">
      <c r="A232" s="8" t="s">
        <v>10284</v>
      </c>
      <c r="B232" s="4"/>
      <c r="C232" s="5" t="s">
        <v>9320</v>
      </c>
      <c r="D232" s="9">
        <v>2005</v>
      </c>
      <c r="E232" s="6" t="s">
        <v>221</v>
      </c>
      <c r="F232" s="9">
        <v>57.914481770000002</v>
      </c>
      <c r="G232" s="13">
        <v>14.06891145</v>
      </c>
      <c r="H232" s="4"/>
      <c r="L232" s="4"/>
    </row>
    <row r="233" spans="1:17" x14ac:dyDescent="0.3">
      <c r="A233" s="8" t="s">
        <v>10285</v>
      </c>
      <c r="B233" s="4"/>
      <c r="C233" s="5" t="s">
        <v>9320</v>
      </c>
      <c r="D233" s="9">
        <v>2005</v>
      </c>
      <c r="E233" s="6" t="s">
        <v>397</v>
      </c>
      <c r="F233" s="9">
        <v>59.615789820000003</v>
      </c>
      <c r="G233" s="13">
        <v>12.4275135</v>
      </c>
      <c r="H233" s="4"/>
      <c r="L233" s="4"/>
    </row>
    <row r="234" spans="1:17" x14ac:dyDescent="0.3">
      <c r="A234" s="8" t="s">
        <v>10286</v>
      </c>
      <c r="B234" s="4"/>
      <c r="C234" s="5" t="s">
        <v>9320</v>
      </c>
      <c r="D234" s="9">
        <v>2005</v>
      </c>
      <c r="E234" s="6" t="s">
        <v>228</v>
      </c>
      <c r="F234" s="9">
        <v>55.647615440000003</v>
      </c>
      <c r="G234" s="13">
        <v>13.685297289999999</v>
      </c>
      <c r="H234" s="4"/>
      <c r="L234" s="4"/>
    </row>
    <row r="235" spans="1:17" x14ac:dyDescent="0.3">
      <c r="A235" s="8" t="s">
        <v>10287</v>
      </c>
      <c r="B235" s="4"/>
      <c r="C235" s="5" t="s">
        <v>9320</v>
      </c>
      <c r="D235" s="9">
        <v>2005</v>
      </c>
      <c r="E235" s="6" t="s">
        <v>397</v>
      </c>
      <c r="F235" s="9">
        <v>59.540485050000001</v>
      </c>
      <c r="G235" s="13">
        <v>11.955573920000001</v>
      </c>
      <c r="H235" s="4"/>
      <c r="L235" s="4"/>
    </row>
    <row r="236" spans="1:17" x14ac:dyDescent="0.3">
      <c r="A236" s="8" t="s">
        <v>10288</v>
      </c>
      <c r="B236" s="4"/>
      <c r="C236" s="5" t="s">
        <v>9320</v>
      </c>
      <c r="D236" s="9">
        <v>2005</v>
      </c>
      <c r="E236" s="6" t="s">
        <v>397</v>
      </c>
      <c r="F236" s="9">
        <v>57.18047335</v>
      </c>
      <c r="G236" s="13">
        <v>13.271721100000001</v>
      </c>
      <c r="H236" s="4"/>
      <c r="L236" s="4"/>
    </row>
    <row r="237" spans="1:17" x14ac:dyDescent="0.3">
      <c r="A237" s="8" t="s">
        <v>10289</v>
      </c>
      <c r="B237" s="4"/>
      <c r="C237" s="5" t="s">
        <v>9320</v>
      </c>
      <c r="D237" s="9">
        <v>2005</v>
      </c>
      <c r="E237" s="6" t="s">
        <v>397</v>
      </c>
      <c r="F237" s="9">
        <v>57.914618310000002</v>
      </c>
      <c r="G237" s="13">
        <v>14.079018230000001</v>
      </c>
      <c r="H237" s="4"/>
      <c r="L237" s="4"/>
    </row>
    <row r="238" spans="1:17" x14ac:dyDescent="0.3">
      <c r="A238" s="8" t="s">
        <v>10290</v>
      </c>
      <c r="B238" s="4"/>
      <c r="C238" s="5" t="s">
        <v>9320</v>
      </c>
      <c r="D238" s="9">
        <v>2005</v>
      </c>
      <c r="E238" s="6" t="s">
        <v>397</v>
      </c>
      <c r="F238" s="9">
        <v>57.672237699999997</v>
      </c>
      <c r="G238" s="13">
        <v>12.597687199999999</v>
      </c>
      <c r="H238" s="4"/>
      <c r="L238" s="4"/>
    </row>
    <row r="239" spans="1:17" x14ac:dyDescent="0.3">
      <c r="A239" s="8" t="s">
        <v>10291</v>
      </c>
      <c r="B239" s="4"/>
      <c r="C239" s="5" t="s">
        <v>9320</v>
      </c>
      <c r="D239" s="9">
        <v>2005</v>
      </c>
      <c r="E239" s="6" t="s">
        <v>397</v>
      </c>
      <c r="F239" s="9">
        <v>63.66771078</v>
      </c>
      <c r="G239" s="13">
        <v>19.2209018</v>
      </c>
      <c r="H239" s="4"/>
      <c r="L239" s="4"/>
    </row>
    <row r="240" spans="1:17" x14ac:dyDescent="0.3">
      <c r="A240" s="8" t="s">
        <v>10292</v>
      </c>
      <c r="B240" s="4"/>
      <c r="C240" s="5" t="s">
        <v>9320</v>
      </c>
      <c r="D240" s="9">
        <v>2005</v>
      </c>
      <c r="E240" s="6" t="s">
        <v>403</v>
      </c>
      <c r="F240" s="9">
        <v>58.121820290000002</v>
      </c>
      <c r="G240" s="13">
        <v>11.567251349999999</v>
      </c>
      <c r="H240" s="4"/>
      <c r="L240" s="4"/>
    </row>
    <row r="241" spans="1:17" x14ac:dyDescent="0.3">
      <c r="A241" s="8" t="s">
        <v>10293</v>
      </c>
      <c r="B241" s="4"/>
      <c r="C241" s="5" t="s">
        <v>9320</v>
      </c>
      <c r="D241" s="9">
        <v>2005</v>
      </c>
      <c r="E241" s="6" t="s">
        <v>397</v>
      </c>
      <c r="F241" s="9">
        <v>63.854505949999997</v>
      </c>
      <c r="G241" s="13">
        <v>18.666660799999999</v>
      </c>
      <c r="H241" s="4"/>
      <c r="L241" s="4"/>
    </row>
    <row r="242" spans="1:17" x14ac:dyDescent="0.3">
      <c r="A242" s="8" t="s">
        <v>10294</v>
      </c>
      <c r="B242" s="4"/>
      <c r="C242" s="5" t="s">
        <v>9320</v>
      </c>
      <c r="D242" s="9">
        <v>2005</v>
      </c>
      <c r="E242" s="6" t="s">
        <v>228</v>
      </c>
      <c r="F242" s="9">
        <v>61.162031650000003</v>
      </c>
      <c r="G242" s="13">
        <v>17.13529024</v>
      </c>
      <c r="H242" s="4"/>
      <c r="L242" s="4"/>
    </row>
    <row r="243" spans="1:17" x14ac:dyDescent="0.3">
      <c r="A243" s="8" t="s">
        <v>10295</v>
      </c>
      <c r="B243" s="4"/>
      <c r="C243" s="5" t="s">
        <v>9320</v>
      </c>
      <c r="D243" s="9">
        <v>2005</v>
      </c>
      <c r="E243" s="6" t="s">
        <v>228</v>
      </c>
      <c r="F243" s="9">
        <v>61.161348879999998</v>
      </c>
      <c r="G243" s="13">
        <v>17.142122520000001</v>
      </c>
      <c r="H243" s="4"/>
      <c r="L243" s="4"/>
    </row>
    <row r="244" spans="1:17" x14ac:dyDescent="0.3">
      <c r="A244" s="8" t="s">
        <v>10296</v>
      </c>
      <c r="B244" s="4"/>
      <c r="C244" s="5" t="s">
        <v>9320</v>
      </c>
      <c r="D244" s="9">
        <v>2005</v>
      </c>
      <c r="E244" s="6" t="s">
        <v>423</v>
      </c>
      <c r="F244" s="9">
        <v>64.483382410000004</v>
      </c>
      <c r="G244" s="13">
        <v>20.291130540000001</v>
      </c>
      <c r="H244" s="4"/>
      <c r="L244" s="4"/>
    </row>
    <row r="245" spans="1:17" x14ac:dyDescent="0.3">
      <c r="A245" s="8" t="s">
        <v>10297</v>
      </c>
      <c r="B245" s="4"/>
      <c r="C245" s="5" t="s">
        <v>9320</v>
      </c>
      <c r="D245" s="9">
        <v>2005</v>
      </c>
      <c r="E245" s="6" t="s">
        <v>423</v>
      </c>
      <c r="F245" s="9">
        <v>56.183680330000001</v>
      </c>
      <c r="G245" s="13">
        <v>14.364101290000001</v>
      </c>
      <c r="H245" s="4"/>
      <c r="L245" s="4"/>
    </row>
    <row r="246" spans="1:17" x14ac:dyDescent="0.3">
      <c r="A246" s="8" t="s">
        <v>10298</v>
      </c>
      <c r="B246" s="4"/>
      <c r="C246" s="5" t="s">
        <v>9320</v>
      </c>
      <c r="D246" s="9">
        <v>2005</v>
      </c>
      <c r="E246" s="6" t="s">
        <v>423</v>
      </c>
      <c r="F246" s="9">
        <v>56.141637279999998</v>
      </c>
      <c r="G246" s="13">
        <v>13.19060297</v>
      </c>
      <c r="H246" s="4"/>
      <c r="L246" s="4"/>
    </row>
    <row r="247" spans="1:17" x14ac:dyDescent="0.3">
      <c r="A247" s="8" t="s">
        <v>10299</v>
      </c>
      <c r="B247" s="4"/>
      <c r="C247" s="5" t="s">
        <v>9320</v>
      </c>
      <c r="D247" s="9">
        <v>2005</v>
      </c>
      <c r="E247" s="6" t="s">
        <v>397</v>
      </c>
      <c r="F247" s="9">
        <v>57.716574970000003</v>
      </c>
      <c r="G247" s="13">
        <v>14.12084896</v>
      </c>
      <c r="H247" s="4"/>
      <c r="L247" s="4"/>
    </row>
    <row r="248" spans="1:17" x14ac:dyDescent="0.3">
      <c r="A248" s="14" t="s">
        <v>7572</v>
      </c>
      <c r="B248" s="14" t="s">
        <v>7573</v>
      </c>
      <c r="C248" s="5" t="s">
        <v>7370</v>
      </c>
      <c r="D248" s="4">
        <v>2006</v>
      </c>
      <c r="F248" s="14">
        <v>47.993070549999999</v>
      </c>
      <c r="G248" s="25">
        <v>10.50345602</v>
      </c>
      <c r="H248" s="4"/>
      <c r="L248" s="4"/>
      <c r="O248" s="15"/>
    </row>
    <row r="249" spans="1:17" x14ac:dyDescent="0.3">
      <c r="A249" s="14" t="s">
        <v>7574</v>
      </c>
      <c r="B249" s="14" t="s">
        <v>7573</v>
      </c>
      <c r="C249" s="5" t="s">
        <v>7370</v>
      </c>
      <c r="D249" s="4">
        <v>2006</v>
      </c>
      <c r="E249" s="148"/>
      <c r="F249" s="14">
        <v>47.985100439999997</v>
      </c>
      <c r="G249" s="25">
        <v>10.501958249999999</v>
      </c>
      <c r="H249" s="4"/>
      <c r="I249" s="148"/>
      <c r="J249" s="148"/>
      <c r="K249" s="148"/>
      <c r="L249" s="4"/>
      <c r="M249" s="148"/>
      <c r="N249" s="148"/>
      <c r="O249" s="138"/>
      <c r="P249" s="148"/>
      <c r="Q249" s="148"/>
    </row>
    <row r="250" spans="1:17" x14ac:dyDescent="0.3">
      <c r="A250" s="14" t="s">
        <v>7575</v>
      </c>
      <c r="B250" s="14" t="s">
        <v>7573</v>
      </c>
      <c r="C250" s="5" t="s">
        <v>7370</v>
      </c>
      <c r="D250" s="4">
        <v>2006</v>
      </c>
      <c r="F250" s="14">
        <v>47.983057930000001</v>
      </c>
      <c r="G250" s="25">
        <v>10.501200219999999</v>
      </c>
      <c r="H250" s="4"/>
      <c r="L250" s="4"/>
      <c r="O250" s="15"/>
    </row>
    <row r="251" spans="1:17" x14ac:dyDescent="0.3">
      <c r="A251" s="14" t="s">
        <v>7576</v>
      </c>
      <c r="B251" s="14" t="s">
        <v>7573</v>
      </c>
      <c r="C251" s="5" t="s">
        <v>7370</v>
      </c>
      <c r="D251" s="4">
        <v>2006</v>
      </c>
      <c r="F251" s="14">
        <v>47.97454974</v>
      </c>
      <c r="G251" s="25">
        <v>10.492954559999999</v>
      </c>
      <c r="H251" s="4"/>
      <c r="L251" s="4"/>
      <c r="O251" s="15"/>
    </row>
    <row r="252" spans="1:17" x14ac:dyDescent="0.3">
      <c r="A252" s="14" t="s">
        <v>7577</v>
      </c>
      <c r="B252" s="14" t="s">
        <v>7573</v>
      </c>
      <c r="C252" s="5" t="s">
        <v>7370</v>
      </c>
      <c r="D252" s="4">
        <v>2006</v>
      </c>
      <c r="F252" s="14">
        <v>47.9760724</v>
      </c>
      <c r="G252" s="25">
        <v>10.494531009999999</v>
      </c>
      <c r="H252" s="4"/>
      <c r="L252" s="4"/>
      <c r="O252" s="15"/>
    </row>
    <row r="253" spans="1:17" x14ac:dyDescent="0.3">
      <c r="A253" s="14" t="s">
        <v>7578</v>
      </c>
      <c r="B253" s="14" t="s">
        <v>7573</v>
      </c>
      <c r="C253" s="5" t="s">
        <v>7370</v>
      </c>
      <c r="D253" s="4">
        <v>2006</v>
      </c>
      <c r="F253" s="14">
        <v>47.97743672</v>
      </c>
      <c r="G253" s="25">
        <v>10.49569696</v>
      </c>
      <c r="H253" s="4"/>
      <c r="L253" s="4"/>
      <c r="O253" s="15"/>
    </row>
    <row r="254" spans="1:17" x14ac:dyDescent="0.3">
      <c r="A254" s="14" t="s">
        <v>7579</v>
      </c>
      <c r="B254" s="14" t="s">
        <v>7573</v>
      </c>
      <c r="C254" s="5" t="s">
        <v>7370</v>
      </c>
      <c r="D254" s="4">
        <v>2006</v>
      </c>
      <c r="F254" s="14">
        <v>47.979504900000002</v>
      </c>
      <c r="G254" s="25">
        <v>10.49772649</v>
      </c>
      <c r="H254" s="4"/>
      <c r="L254" s="4"/>
      <c r="O254" s="15"/>
    </row>
    <row r="255" spans="1:17" x14ac:dyDescent="0.3">
      <c r="A255" s="14" t="s">
        <v>7580</v>
      </c>
      <c r="B255" s="14" t="s">
        <v>7573</v>
      </c>
      <c r="C255" s="5" t="s">
        <v>7370</v>
      </c>
      <c r="D255" s="4">
        <v>2006</v>
      </c>
      <c r="F255" s="14">
        <v>47.981398859999999</v>
      </c>
      <c r="G255" s="25">
        <v>10.49950683</v>
      </c>
      <c r="H255" s="4"/>
      <c r="L255" s="4"/>
      <c r="O255" s="15"/>
    </row>
    <row r="256" spans="1:17" x14ac:dyDescent="0.3">
      <c r="A256" s="138" t="s">
        <v>7581</v>
      </c>
      <c r="B256" s="138" t="s">
        <v>7573</v>
      </c>
      <c r="C256" s="5" t="s">
        <v>7370</v>
      </c>
      <c r="D256" s="4">
        <v>2006</v>
      </c>
      <c r="F256" s="138">
        <v>47.996584669999997</v>
      </c>
      <c r="G256" s="138">
        <v>10.506034339999999</v>
      </c>
      <c r="H256" s="4"/>
      <c r="L256" s="4"/>
      <c r="O256" s="15"/>
    </row>
    <row r="257" spans="1:17" x14ac:dyDescent="0.3">
      <c r="A257" s="138" t="s">
        <v>7582</v>
      </c>
      <c r="B257" s="138" t="s">
        <v>7573</v>
      </c>
      <c r="C257" s="5" t="s">
        <v>7370</v>
      </c>
      <c r="D257" s="4">
        <v>2006</v>
      </c>
      <c r="F257" s="138">
        <v>47.988155829999997</v>
      </c>
      <c r="G257" s="138">
        <v>10.502459330000001</v>
      </c>
      <c r="H257" s="4"/>
      <c r="L257" s="4"/>
      <c r="O257" s="15"/>
    </row>
    <row r="258" spans="1:17" x14ac:dyDescent="0.3">
      <c r="A258" s="14" t="s">
        <v>7583</v>
      </c>
      <c r="B258" s="14" t="s">
        <v>7573</v>
      </c>
      <c r="C258" s="5" t="s">
        <v>7370</v>
      </c>
      <c r="D258" s="4">
        <v>2006</v>
      </c>
      <c r="F258" s="14">
        <v>47.99029152</v>
      </c>
      <c r="G258" s="25">
        <v>10.50277279</v>
      </c>
      <c r="H258" s="4"/>
      <c r="L258" s="4"/>
      <c r="O258" s="15"/>
    </row>
    <row r="259" spans="1:17" x14ac:dyDescent="0.3">
      <c r="A259" s="14" t="s">
        <v>7584</v>
      </c>
      <c r="B259" s="4" t="s">
        <v>7585</v>
      </c>
      <c r="C259" s="5" t="s">
        <v>7370</v>
      </c>
      <c r="D259" s="4">
        <v>2006</v>
      </c>
      <c r="F259" s="26">
        <v>51.251804</v>
      </c>
      <c r="G259" s="27">
        <v>7.27121</v>
      </c>
      <c r="H259" s="4">
        <v>19</v>
      </c>
      <c r="I259" s="6">
        <v>103</v>
      </c>
      <c r="J259" s="6">
        <v>1927</v>
      </c>
      <c r="L259" s="4" t="s">
        <v>433</v>
      </c>
      <c r="O259" s="15"/>
    </row>
    <row r="260" spans="1:17" x14ac:dyDescent="0.3">
      <c r="A260" s="142" t="s">
        <v>7718</v>
      </c>
      <c r="B260" s="4" t="s">
        <v>7719</v>
      </c>
      <c r="C260" s="5" t="s">
        <v>7673</v>
      </c>
      <c r="D260" s="159">
        <v>2006</v>
      </c>
      <c r="F260" s="14">
        <v>51.401730000000001</v>
      </c>
      <c r="G260" s="25">
        <v>5.5793200000000001</v>
      </c>
      <c r="H260" s="4"/>
      <c r="L260" s="4"/>
    </row>
    <row r="261" spans="1:17" x14ac:dyDescent="0.3">
      <c r="A261" s="14" t="s">
        <v>9194</v>
      </c>
      <c r="B261" s="14" t="s">
        <v>9195</v>
      </c>
      <c r="C261" s="24" t="s">
        <v>7898</v>
      </c>
      <c r="D261" s="14">
        <v>2006</v>
      </c>
      <c r="E261" s="15"/>
      <c r="F261" s="14">
        <v>39.315218692113007</v>
      </c>
      <c r="G261" s="25">
        <v>-0.62819506608225106</v>
      </c>
      <c r="H261" s="14"/>
      <c r="I261" s="15"/>
      <c r="J261" s="15"/>
      <c r="K261" s="15" t="s">
        <v>7398</v>
      </c>
      <c r="L261" s="14"/>
      <c r="M261" s="15"/>
      <c r="N261" s="77"/>
      <c r="O261" s="15"/>
      <c r="P261" s="15"/>
      <c r="Q261" s="15"/>
    </row>
    <row r="262" spans="1:17" x14ac:dyDescent="0.3">
      <c r="A262" s="14" t="s">
        <v>9196</v>
      </c>
      <c r="B262" s="14" t="s">
        <v>9195</v>
      </c>
      <c r="C262" s="24" t="s">
        <v>7898</v>
      </c>
      <c r="D262" s="14">
        <v>2006</v>
      </c>
      <c r="E262" s="15"/>
      <c r="F262" s="14">
        <v>39.314696834061522</v>
      </c>
      <c r="G262" s="25">
        <v>-0.62646139475339124</v>
      </c>
      <c r="H262" s="14"/>
      <c r="I262" s="15"/>
      <c r="J262" s="15"/>
      <c r="K262" s="15" t="s">
        <v>7398</v>
      </c>
      <c r="L262" s="14"/>
      <c r="M262" s="15"/>
      <c r="N262" s="77"/>
      <c r="O262" s="15"/>
      <c r="P262" s="15"/>
      <c r="Q262" s="15"/>
    </row>
    <row r="263" spans="1:17" x14ac:dyDescent="0.3">
      <c r="A263" s="14" t="s">
        <v>9197</v>
      </c>
      <c r="B263" s="14" t="s">
        <v>9195</v>
      </c>
      <c r="C263" s="24" t="s">
        <v>7898</v>
      </c>
      <c r="D263" s="14">
        <v>2006</v>
      </c>
      <c r="E263" s="15"/>
      <c r="F263" s="14">
        <v>39.309716762837787</v>
      </c>
      <c r="G263" s="25">
        <v>-0.61818698431888031</v>
      </c>
      <c r="H263" s="14"/>
      <c r="I263" s="15"/>
      <c r="J263" s="15"/>
      <c r="K263" s="15" t="s">
        <v>7398</v>
      </c>
      <c r="L263" s="14"/>
      <c r="M263" s="15"/>
      <c r="N263" s="77"/>
      <c r="O263" s="15"/>
      <c r="P263" s="15"/>
      <c r="Q263" s="15"/>
    </row>
    <row r="264" spans="1:17" x14ac:dyDescent="0.3">
      <c r="A264" s="14" t="s">
        <v>9198</v>
      </c>
      <c r="B264" s="14" t="s">
        <v>9199</v>
      </c>
      <c r="C264" s="24" t="s">
        <v>7898</v>
      </c>
      <c r="D264" s="14">
        <v>2006</v>
      </c>
      <c r="E264" s="15"/>
      <c r="F264" s="14">
        <v>39.310228306951515</v>
      </c>
      <c r="G264" s="25">
        <v>-0.61941054043324151</v>
      </c>
      <c r="H264" s="14"/>
      <c r="I264" s="15"/>
      <c r="J264" s="15"/>
      <c r="K264" s="15" t="s">
        <v>7398</v>
      </c>
      <c r="L264" s="14"/>
      <c r="M264" s="15"/>
      <c r="N264" s="77"/>
      <c r="O264" s="15"/>
      <c r="P264" s="15"/>
      <c r="Q264" s="15"/>
    </row>
    <row r="265" spans="1:17" x14ac:dyDescent="0.3">
      <c r="A265" s="15" t="s">
        <v>9200</v>
      </c>
      <c r="B265" s="15" t="s">
        <v>9195</v>
      </c>
      <c r="C265" s="24" t="s">
        <v>7898</v>
      </c>
      <c r="D265" s="14">
        <v>2006</v>
      </c>
      <c r="E265" s="15"/>
      <c r="F265" s="15">
        <v>39.309570733727462</v>
      </c>
      <c r="G265" s="15">
        <v>-0.61589570044176778</v>
      </c>
      <c r="H265" s="14"/>
      <c r="I265" s="15"/>
      <c r="J265" s="15"/>
      <c r="K265" s="15" t="s">
        <v>7398</v>
      </c>
      <c r="L265" s="14"/>
      <c r="M265" s="15"/>
      <c r="N265" s="77"/>
      <c r="O265" s="15"/>
      <c r="P265" s="15"/>
      <c r="Q265" s="15"/>
    </row>
    <row r="266" spans="1:17" x14ac:dyDescent="0.3">
      <c r="A266" s="15" t="s">
        <v>9201</v>
      </c>
      <c r="B266" s="15" t="s">
        <v>9202</v>
      </c>
      <c r="C266" s="24" t="s">
        <v>7898</v>
      </c>
      <c r="D266" s="14">
        <v>2006</v>
      </c>
      <c r="E266" s="15"/>
      <c r="F266" s="15">
        <v>41.57845904234231</v>
      </c>
      <c r="G266" s="15">
        <v>-3.0701435048030108</v>
      </c>
      <c r="H266" s="14"/>
      <c r="I266" s="15"/>
      <c r="J266" s="15"/>
      <c r="K266" s="15"/>
      <c r="L266" s="14"/>
      <c r="M266" s="15"/>
      <c r="N266" s="77"/>
      <c r="O266" s="15"/>
      <c r="P266" s="15"/>
      <c r="Q266" s="15"/>
    </row>
    <row r="267" spans="1:17" x14ac:dyDescent="0.3">
      <c r="A267" s="14" t="s">
        <v>9203</v>
      </c>
      <c r="B267" s="14" t="s">
        <v>9190</v>
      </c>
      <c r="C267" s="24" t="s">
        <v>7898</v>
      </c>
      <c r="D267" s="14">
        <v>2006</v>
      </c>
      <c r="E267" s="15"/>
      <c r="F267" s="14">
        <v>43.227208529154687</v>
      </c>
      <c r="G267" s="25">
        <v>-1.6821727296599811</v>
      </c>
      <c r="H267" s="14">
        <v>3</v>
      </c>
      <c r="I267" s="15"/>
      <c r="J267" s="15"/>
      <c r="K267" s="15"/>
      <c r="L267" s="14"/>
      <c r="M267" s="15"/>
      <c r="N267" s="77"/>
      <c r="O267" s="15"/>
      <c r="P267" s="15"/>
      <c r="Q267" s="15"/>
    </row>
    <row r="268" spans="1:17" x14ac:dyDescent="0.3">
      <c r="A268" s="14" t="s">
        <v>9204</v>
      </c>
      <c r="B268" s="14" t="s">
        <v>7970</v>
      </c>
      <c r="C268" s="24" t="s">
        <v>7898</v>
      </c>
      <c r="D268" s="14">
        <v>2006</v>
      </c>
      <c r="E268" s="15"/>
      <c r="F268" s="14">
        <v>43.042090869649655</v>
      </c>
      <c r="G268" s="25">
        <v>-2.2525123952835138</v>
      </c>
      <c r="H268" s="14">
        <v>0.8</v>
      </c>
      <c r="I268" s="15"/>
      <c r="J268" s="15"/>
      <c r="K268" s="15"/>
      <c r="L268" s="14"/>
      <c r="M268" s="15"/>
      <c r="N268" s="16">
        <v>24500</v>
      </c>
      <c r="O268" s="15"/>
      <c r="P268" s="15"/>
      <c r="Q268" s="15"/>
    </row>
    <row r="269" spans="1:17" x14ac:dyDescent="0.3">
      <c r="A269" s="43" t="s">
        <v>9205</v>
      </c>
      <c r="B269" s="4" t="s">
        <v>7933</v>
      </c>
      <c r="C269" s="5" t="s">
        <v>7898</v>
      </c>
      <c r="D269" s="4">
        <v>2006</v>
      </c>
      <c r="F269" s="4">
        <v>43.006613299999998</v>
      </c>
      <c r="G269" s="7">
        <v>-2.2591327699999999</v>
      </c>
      <c r="H269" s="4">
        <v>1.8</v>
      </c>
      <c r="L269" s="4"/>
      <c r="O269" s="6" t="s">
        <v>434</v>
      </c>
    </row>
    <row r="270" spans="1:17" ht="28.8" x14ac:dyDescent="0.3">
      <c r="A270" s="14" t="s">
        <v>9206</v>
      </c>
      <c r="B270" s="14" t="s">
        <v>7933</v>
      </c>
      <c r="C270" s="24" t="s">
        <v>7898</v>
      </c>
      <c r="D270" s="14">
        <v>2006</v>
      </c>
      <c r="E270" s="15"/>
      <c r="F270" s="14">
        <v>43.021631666249192</v>
      </c>
      <c r="G270" s="25">
        <v>-2.2475465788919475</v>
      </c>
      <c r="H270" s="14">
        <v>2</v>
      </c>
      <c r="I270" s="15"/>
      <c r="J270" s="15"/>
      <c r="K270" s="15"/>
      <c r="L270" s="4" t="s">
        <v>41</v>
      </c>
      <c r="N270" s="16">
        <v>54500</v>
      </c>
      <c r="O270" s="15"/>
      <c r="P270" s="15"/>
      <c r="Q270" s="15"/>
    </row>
    <row r="271" spans="1:17" x14ac:dyDescent="0.3">
      <c r="A271" s="43" t="s">
        <v>9207</v>
      </c>
      <c r="B271" s="4" t="s">
        <v>8214</v>
      </c>
      <c r="C271" s="5" t="s">
        <v>7898</v>
      </c>
      <c r="D271" s="4">
        <v>2006</v>
      </c>
      <c r="F271" s="4">
        <v>43.054520220000001</v>
      </c>
      <c r="G271" s="7">
        <v>-2.16540497</v>
      </c>
      <c r="H271" s="4">
        <v>1.1499999999999999</v>
      </c>
      <c r="L271" s="4"/>
      <c r="O271" s="6" t="s">
        <v>434</v>
      </c>
    </row>
    <row r="272" spans="1:17" x14ac:dyDescent="0.3">
      <c r="A272" s="8" t="s">
        <v>10263</v>
      </c>
      <c r="B272" s="4"/>
      <c r="C272" s="5" t="s">
        <v>9320</v>
      </c>
      <c r="D272" s="9">
        <v>2006</v>
      </c>
      <c r="E272" s="6" t="s">
        <v>397</v>
      </c>
      <c r="F272" s="9">
        <v>64.369908769999995</v>
      </c>
      <c r="G272" s="13">
        <v>20.3781274</v>
      </c>
      <c r="H272" s="4"/>
      <c r="L272" s="4"/>
    </row>
    <row r="273" spans="1:12" x14ac:dyDescent="0.3">
      <c r="A273" s="8" t="s">
        <v>10264</v>
      </c>
      <c r="B273" s="4"/>
      <c r="C273" s="5" t="s">
        <v>9320</v>
      </c>
      <c r="D273" s="9">
        <v>2006</v>
      </c>
      <c r="E273" s="6" t="s">
        <v>403</v>
      </c>
      <c r="F273" s="9">
        <v>63.940577230000002</v>
      </c>
      <c r="G273" s="13">
        <v>18.813810369999999</v>
      </c>
      <c r="H273" s="4"/>
      <c r="L273" s="4"/>
    </row>
    <row r="274" spans="1:12" x14ac:dyDescent="0.3">
      <c r="A274" s="8" t="s">
        <v>10265</v>
      </c>
      <c r="B274" s="4"/>
      <c r="C274" s="5" t="s">
        <v>9320</v>
      </c>
      <c r="D274" s="9">
        <v>2006</v>
      </c>
      <c r="E274" s="6" t="s">
        <v>228</v>
      </c>
      <c r="F274" s="9">
        <v>60.395058140000003</v>
      </c>
      <c r="G274" s="13">
        <v>13.45067577</v>
      </c>
      <c r="H274" s="4"/>
      <c r="L274" s="4"/>
    </row>
    <row r="275" spans="1:12" x14ac:dyDescent="0.3">
      <c r="A275" s="8" t="s">
        <v>10266</v>
      </c>
      <c r="B275" s="4"/>
      <c r="C275" s="5" t="s">
        <v>9320</v>
      </c>
      <c r="D275" s="9">
        <v>2006</v>
      </c>
      <c r="E275" s="6" t="s">
        <v>403</v>
      </c>
      <c r="F275" s="9">
        <v>65.095382069999999</v>
      </c>
      <c r="G275" s="13">
        <v>20.795851549999998</v>
      </c>
      <c r="H275" s="4"/>
      <c r="L275" s="4"/>
    </row>
    <row r="276" spans="1:12" x14ac:dyDescent="0.3">
      <c r="A276" s="8" t="s">
        <v>10267</v>
      </c>
      <c r="B276" s="4"/>
      <c r="C276" s="5" t="s">
        <v>9320</v>
      </c>
      <c r="D276" s="9">
        <v>2006</v>
      </c>
      <c r="E276" s="6" t="s">
        <v>29</v>
      </c>
      <c r="F276" s="9"/>
      <c r="G276" s="13"/>
      <c r="H276" s="4"/>
      <c r="L276" s="4"/>
    </row>
    <row r="277" spans="1:12" x14ac:dyDescent="0.3">
      <c r="A277" s="8" t="s">
        <v>10268</v>
      </c>
      <c r="B277" s="4"/>
      <c r="C277" s="5" t="s">
        <v>9320</v>
      </c>
      <c r="D277" s="9">
        <v>2006</v>
      </c>
      <c r="E277" s="6" t="s">
        <v>412</v>
      </c>
      <c r="F277" s="9">
        <v>64.264745270000006</v>
      </c>
      <c r="G277" s="13">
        <v>14.997647000000001</v>
      </c>
      <c r="H277" s="4">
        <v>1.8</v>
      </c>
      <c r="L277" s="4"/>
    </row>
    <row r="278" spans="1:12" x14ac:dyDescent="0.3">
      <c r="A278" s="8" t="s">
        <v>10269</v>
      </c>
      <c r="B278" s="4"/>
      <c r="C278" s="5" t="s">
        <v>9320</v>
      </c>
      <c r="D278" s="9">
        <v>2006</v>
      </c>
      <c r="E278" s="6" t="s">
        <v>423</v>
      </c>
      <c r="F278" s="9">
        <v>61.361895650000001</v>
      </c>
      <c r="G278" s="13">
        <v>16.793257879999999</v>
      </c>
      <c r="H278" s="4"/>
      <c r="L278" s="4"/>
    </row>
    <row r="279" spans="1:12" x14ac:dyDescent="0.3">
      <c r="A279" s="8" t="s">
        <v>10270</v>
      </c>
      <c r="B279" s="4"/>
      <c r="C279" s="5" t="s">
        <v>9320</v>
      </c>
      <c r="D279" s="9">
        <v>2006</v>
      </c>
      <c r="E279" s="6" t="s">
        <v>403</v>
      </c>
      <c r="F279" s="9">
        <v>57.201058690000004</v>
      </c>
      <c r="G279" s="13">
        <v>15.801617589999999</v>
      </c>
      <c r="H279" s="4"/>
      <c r="L279" s="4"/>
    </row>
    <row r="280" spans="1:12" x14ac:dyDescent="0.3">
      <c r="A280" s="8" t="s">
        <v>10271</v>
      </c>
      <c r="B280" s="4"/>
      <c r="C280" s="5" t="s">
        <v>9320</v>
      </c>
      <c r="D280" s="9">
        <v>2006</v>
      </c>
      <c r="E280" s="6" t="s">
        <v>228</v>
      </c>
      <c r="F280" s="9">
        <v>61.707601560000001</v>
      </c>
      <c r="G280" s="13">
        <v>17.08332759</v>
      </c>
      <c r="H280" s="4"/>
      <c r="L280" s="4"/>
    </row>
    <row r="281" spans="1:12" x14ac:dyDescent="0.3">
      <c r="A281" s="8" t="s">
        <v>10272</v>
      </c>
      <c r="B281" s="4"/>
      <c r="C281" s="5" t="s">
        <v>9320</v>
      </c>
      <c r="D281" s="9">
        <v>2006</v>
      </c>
      <c r="E281" s="6" t="s">
        <v>29</v>
      </c>
      <c r="F281" s="9">
        <v>57.152156769999998</v>
      </c>
      <c r="G281" s="13">
        <v>16.486008810000001</v>
      </c>
      <c r="H281" s="4"/>
      <c r="L281" s="4"/>
    </row>
    <row r="282" spans="1:12" ht="43.2" x14ac:dyDescent="0.3">
      <c r="A282" s="12" t="s">
        <v>10273</v>
      </c>
      <c r="C282" s="6" t="s">
        <v>9320</v>
      </c>
      <c r="D282" s="11">
        <v>2006</v>
      </c>
      <c r="E282" s="6" t="s">
        <v>423</v>
      </c>
      <c r="F282" s="11">
        <v>55.899111140000002</v>
      </c>
      <c r="G282" s="11">
        <v>14.187934159999999</v>
      </c>
      <c r="H282" s="4"/>
      <c r="L282" s="4"/>
    </row>
    <row r="283" spans="1:12" x14ac:dyDescent="0.3">
      <c r="A283" s="8" t="s">
        <v>10274</v>
      </c>
      <c r="B283" s="4"/>
      <c r="C283" s="5" t="s">
        <v>9320</v>
      </c>
      <c r="D283" s="9">
        <v>2006</v>
      </c>
      <c r="E283" s="6" t="s">
        <v>423</v>
      </c>
      <c r="F283" s="9">
        <v>61.054356149999997</v>
      </c>
      <c r="G283" s="13">
        <v>17.032975480000001</v>
      </c>
      <c r="H283" s="4"/>
      <c r="L283" s="4"/>
    </row>
    <row r="284" spans="1:12" x14ac:dyDescent="0.3">
      <c r="A284" s="8" t="s">
        <v>10275</v>
      </c>
      <c r="B284" s="4"/>
      <c r="C284" s="5" t="s">
        <v>9320</v>
      </c>
      <c r="D284" s="9">
        <v>2006</v>
      </c>
      <c r="E284" s="6" t="s">
        <v>403</v>
      </c>
      <c r="F284" s="9">
        <v>63.890345189999998</v>
      </c>
      <c r="G284" s="13">
        <v>18.797360149999999</v>
      </c>
      <c r="H284" s="4"/>
      <c r="L284" s="4"/>
    </row>
    <row r="285" spans="1:12" x14ac:dyDescent="0.3">
      <c r="A285" s="8" t="s">
        <v>10276</v>
      </c>
      <c r="B285" s="4"/>
      <c r="C285" s="5" t="s">
        <v>9320</v>
      </c>
      <c r="D285" s="9">
        <v>2006</v>
      </c>
      <c r="E285" s="6" t="s">
        <v>29</v>
      </c>
      <c r="F285" s="9">
        <v>57.145567509999999</v>
      </c>
      <c r="G285" s="13">
        <v>12.49180812</v>
      </c>
      <c r="H285" s="4"/>
      <c r="L285" s="4"/>
    </row>
    <row r="286" spans="1:12" x14ac:dyDescent="0.3">
      <c r="A286" s="8" t="s">
        <v>10277</v>
      </c>
      <c r="B286" s="4"/>
      <c r="C286" s="5" t="s">
        <v>9320</v>
      </c>
      <c r="D286" s="9">
        <v>2006</v>
      </c>
      <c r="E286" s="6" t="s">
        <v>397</v>
      </c>
      <c r="F286" s="9">
        <v>58.216403210000003</v>
      </c>
      <c r="G286" s="13">
        <v>11.910886830000001</v>
      </c>
      <c r="H286" s="4"/>
      <c r="L286" s="4"/>
    </row>
    <row r="287" spans="1:12" x14ac:dyDescent="0.3">
      <c r="A287" s="8" t="s">
        <v>10278</v>
      </c>
      <c r="B287" s="4"/>
      <c r="C287" s="5" t="s">
        <v>9320</v>
      </c>
      <c r="D287" s="9">
        <v>2006</v>
      </c>
      <c r="E287" s="6" t="s">
        <v>403</v>
      </c>
      <c r="F287" s="9">
        <v>65.095347910000001</v>
      </c>
      <c r="G287" s="9">
        <v>20.79255582</v>
      </c>
      <c r="H287" s="4"/>
      <c r="L287" s="4"/>
    </row>
    <row r="288" spans="1:12" x14ac:dyDescent="0.3">
      <c r="A288" s="8" t="s">
        <v>10279</v>
      </c>
      <c r="B288" s="4"/>
      <c r="C288" s="5" t="s">
        <v>9320</v>
      </c>
      <c r="D288" s="9">
        <v>2006</v>
      </c>
      <c r="E288" s="6" t="s">
        <v>403</v>
      </c>
      <c r="F288" s="9">
        <v>63.942394919999998</v>
      </c>
      <c r="G288" s="13">
        <v>18.821555920000002</v>
      </c>
      <c r="H288" s="4"/>
      <c r="L288" s="4"/>
    </row>
    <row r="289" spans="1:17" x14ac:dyDescent="0.3">
      <c r="A289" s="8" t="s">
        <v>10280</v>
      </c>
      <c r="B289" s="4"/>
      <c r="C289" s="5" t="s">
        <v>9320</v>
      </c>
      <c r="D289" s="9">
        <v>2006</v>
      </c>
      <c r="E289" s="6" t="s">
        <v>403</v>
      </c>
      <c r="F289" s="165">
        <v>65.095429080000002</v>
      </c>
      <c r="G289" s="165">
        <v>20.792552180000001</v>
      </c>
      <c r="H289" s="4"/>
      <c r="K289" s="32"/>
      <c r="L289" s="4"/>
    </row>
    <row r="290" spans="1:17" x14ac:dyDescent="0.3">
      <c r="A290" s="14" t="s">
        <v>3479</v>
      </c>
      <c r="B290" s="14" t="s">
        <v>2415</v>
      </c>
      <c r="C290" s="148" t="s">
        <v>2965</v>
      </c>
      <c r="D290" s="4">
        <v>2007</v>
      </c>
      <c r="F290" s="4">
        <v>60.216450000000002</v>
      </c>
      <c r="G290" s="7">
        <v>24.24586</v>
      </c>
      <c r="H290" s="4" t="s">
        <v>2415</v>
      </c>
      <c r="L290" s="148" t="s">
        <v>2415</v>
      </c>
      <c r="M290" s="4"/>
    </row>
    <row r="291" spans="1:17" x14ac:dyDescent="0.3">
      <c r="A291" s="14" t="s">
        <v>7569</v>
      </c>
      <c r="B291" s="4" t="s">
        <v>7570</v>
      </c>
      <c r="C291" s="148" t="s">
        <v>7370</v>
      </c>
      <c r="D291" s="4">
        <v>2007</v>
      </c>
      <c r="F291" s="26">
        <v>50.707456999999998</v>
      </c>
      <c r="G291" s="27">
        <v>12.219811</v>
      </c>
      <c r="H291" s="4">
        <v>18.5</v>
      </c>
      <c r="J291" s="6">
        <v>1962</v>
      </c>
      <c r="L291" s="148" t="s">
        <v>433</v>
      </c>
      <c r="O291" s="15"/>
    </row>
    <row r="292" spans="1:17" s="31" customFormat="1" x14ac:dyDescent="0.3">
      <c r="A292" s="14" t="s">
        <v>7571</v>
      </c>
      <c r="B292" s="14" t="s">
        <v>7547</v>
      </c>
      <c r="C292" s="6" t="s">
        <v>7370</v>
      </c>
      <c r="D292" s="4">
        <v>2007</v>
      </c>
      <c r="E292" s="6"/>
      <c r="F292" s="14">
        <v>50.007367070000001</v>
      </c>
      <c r="G292" s="25">
        <v>9.2731045400000003</v>
      </c>
      <c r="H292" s="4"/>
      <c r="I292" s="6"/>
      <c r="J292" s="6"/>
      <c r="K292" s="6"/>
      <c r="L292" s="6"/>
      <c r="M292" s="6"/>
      <c r="N292" s="6"/>
      <c r="O292" s="15"/>
      <c r="P292" s="6"/>
      <c r="Q292" s="6"/>
    </row>
    <row r="293" spans="1:17" s="31" customFormat="1" x14ac:dyDescent="0.3">
      <c r="A293" s="142" t="s">
        <v>7717</v>
      </c>
      <c r="B293" s="4" t="s">
        <v>7716</v>
      </c>
      <c r="C293" s="6" t="s">
        <v>7673</v>
      </c>
      <c r="D293" s="159">
        <v>2007</v>
      </c>
      <c r="E293" s="6"/>
      <c r="F293" s="14">
        <v>51.388039999999997</v>
      </c>
      <c r="G293" s="25">
        <v>5.48238</v>
      </c>
      <c r="H293" s="4"/>
      <c r="I293" s="6"/>
      <c r="J293" s="6"/>
      <c r="K293" s="6"/>
      <c r="L293" s="6"/>
      <c r="M293" s="6"/>
      <c r="N293" s="6"/>
      <c r="O293" s="6"/>
      <c r="P293" s="6"/>
      <c r="Q293" s="6"/>
    </row>
    <row r="294" spans="1:17" s="31" customFormat="1" x14ac:dyDescent="0.3">
      <c r="A294" s="14" t="s">
        <v>7749</v>
      </c>
      <c r="B294" s="4" t="s">
        <v>7750</v>
      </c>
      <c r="C294" s="6" t="s">
        <v>7726</v>
      </c>
      <c r="D294" s="4">
        <v>2007</v>
      </c>
      <c r="E294" s="6"/>
      <c r="F294" s="4">
        <v>58.408118000000002</v>
      </c>
      <c r="G294" s="7">
        <v>8.6559279999999994</v>
      </c>
      <c r="H294" s="4"/>
      <c r="I294" s="6"/>
      <c r="J294" s="6">
        <v>1979</v>
      </c>
      <c r="K294" s="6"/>
      <c r="L294" s="6" t="s">
        <v>41</v>
      </c>
      <c r="M294" s="6" t="s">
        <v>38</v>
      </c>
      <c r="N294" s="6"/>
      <c r="O294" s="6"/>
      <c r="P294" s="6"/>
      <c r="Q294" s="6"/>
    </row>
    <row r="295" spans="1:17" s="31" customFormat="1" x14ac:dyDescent="0.3">
      <c r="A295" s="14" t="s">
        <v>7751</v>
      </c>
      <c r="B295" s="4" t="s">
        <v>7750</v>
      </c>
      <c r="C295" s="6" t="s">
        <v>7726</v>
      </c>
      <c r="D295" s="4">
        <v>2007</v>
      </c>
      <c r="E295" s="6"/>
      <c r="F295" s="4">
        <v>58.405197000000001</v>
      </c>
      <c r="G295" s="7">
        <v>8.6447599999999998</v>
      </c>
      <c r="H295" s="4"/>
      <c r="I295" s="6"/>
      <c r="J295" s="6">
        <v>1979</v>
      </c>
      <c r="K295" s="6"/>
      <c r="L295" s="6" t="s">
        <v>41</v>
      </c>
      <c r="M295" s="6" t="s">
        <v>38</v>
      </c>
      <c r="N295" s="6"/>
      <c r="O295" s="6"/>
      <c r="P295" s="6"/>
      <c r="Q295" s="6"/>
    </row>
    <row r="296" spans="1:17" s="31" customFormat="1" x14ac:dyDescent="0.3">
      <c r="A296" s="14" t="s">
        <v>9148</v>
      </c>
      <c r="B296" s="14" t="s">
        <v>9149</v>
      </c>
      <c r="C296" s="138" t="s">
        <v>7898</v>
      </c>
      <c r="D296" s="14">
        <v>2007</v>
      </c>
      <c r="E296" s="15"/>
      <c r="F296" s="14">
        <v>43.542365668052085</v>
      </c>
      <c r="G296" s="25">
        <v>-5.9814485838097102</v>
      </c>
      <c r="H296" s="14">
        <v>1.2</v>
      </c>
      <c r="I296" s="15"/>
      <c r="J296" s="15"/>
      <c r="K296" s="15"/>
      <c r="L296" s="15"/>
      <c r="M296" s="15"/>
      <c r="N296" s="77"/>
      <c r="O296" s="15"/>
      <c r="P296" s="15"/>
      <c r="Q296" s="15"/>
    </row>
    <row r="297" spans="1:17" s="31" customFormat="1" x14ac:dyDescent="0.3">
      <c r="A297" s="14" t="s">
        <v>9150</v>
      </c>
      <c r="B297" s="14" t="s">
        <v>9151</v>
      </c>
      <c r="C297" s="148" t="s">
        <v>7898</v>
      </c>
      <c r="D297" s="4">
        <v>2007</v>
      </c>
      <c r="E297" s="6"/>
      <c r="F297" s="4">
        <v>42.946190000000001</v>
      </c>
      <c r="G297" s="7">
        <v>-6.4929500000000004</v>
      </c>
      <c r="H297" s="4">
        <v>3</v>
      </c>
      <c r="I297" s="6"/>
      <c r="J297" s="6"/>
      <c r="K297" s="6"/>
      <c r="L297" s="6" t="s">
        <v>2415</v>
      </c>
      <c r="M297" s="6"/>
      <c r="N297" s="6"/>
      <c r="O297" s="6"/>
      <c r="P297" s="6"/>
      <c r="Q297" s="6"/>
    </row>
    <row r="298" spans="1:17" s="31" customFormat="1" x14ac:dyDescent="0.3">
      <c r="A298" s="14" t="s">
        <v>9152</v>
      </c>
      <c r="B298" s="14" t="s">
        <v>9153</v>
      </c>
      <c r="C298" s="138" t="s">
        <v>7898</v>
      </c>
      <c r="D298" s="14">
        <v>2007</v>
      </c>
      <c r="E298" s="15"/>
      <c r="F298" s="14">
        <v>43.304798163485366</v>
      </c>
      <c r="G298" s="25">
        <v>-5.0517275215871358</v>
      </c>
      <c r="H298" s="14">
        <v>3.5</v>
      </c>
      <c r="I298" s="15"/>
      <c r="J298" s="15"/>
      <c r="K298" s="15"/>
      <c r="L298" s="15"/>
      <c r="M298" s="15"/>
      <c r="N298" s="77"/>
      <c r="O298" s="15"/>
      <c r="P298" s="15"/>
      <c r="Q298" s="15"/>
    </row>
    <row r="299" spans="1:17" s="31" customFormat="1" x14ac:dyDescent="0.3">
      <c r="A299" s="14" t="s">
        <v>9154</v>
      </c>
      <c r="B299" s="14" t="s">
        <v>8111</v>
      </c>
      <c r="C299" s="138" t="s">
        <v>7898</v>
      </c>
      <c r="D299" s="14">
        <v>2007</v>
      </c>
      <c r="E299" s="15"/>
      <c r="F299" s="14">
        <v>43.374174390648264</v>
      </c>
      <c r="G299" s="25">
        <v>-5.7651074942476068</v>
      </c>
      <c r="H299" s="14">
        <v>1.6</v>
      </c>
      <c r="I299" s="15"/>
      <c r="J299" s="15"/>
      <c r="K299" s="15"/>
      <c r="L299" s="15"/>
      <c r="M299" s="15"/>
      <c r="N299" s="77"/>
      <c r="O299" s="15"/>
      <c r="P299" s="15"/>
      <c r="Q299" s="15"/>
    </row>
    <row r="300" spans="1:17" x14ac:dyDescent="0.3">
      <c r="A300" s="14" t="s">
        <v>9155</v>
      </c>
      <c r="B300" s="14" t="s">
        <v>9156</v>
      </c>
      <c r="C300" s="24" t="s">
        <v>7898</v>
      </c>
      <c r="D300" s="14">
        <v>2007</v>
      </c>
      <c r="E300" s="15"/>
      <c r="F300" s="14">
        <v>43.51037808298102</v>
      </c>
      <c r="G300" s="25">
        <v>-6.6333251462757543</v>
      </c>
      <c r="H300" s="14">
        <v>0.5</v>
      </c>
      <c r="I300" s="15"/>
      <c r="J300" s="15"/>
      <c r="K300" s="15"/>
      <c r="L300" s="14"/>
      <c r="M300" s="15"/>
      <c r="N300" s="77"/>
      <c r="O300" s="15"/>
      <c r="P300" s="15"/>
      <c r="Q300" s="15"/>
    </row>
    <row r="301" spans="1:17" x14ac:dyDescent="0.3">
      <c r="A301" s="14" t="s">
        <v>9157</v>
      </c>
      <c r="B301" s="14" t="s">
        <v>9158</v>
      </c>
      <c r="C301" s="24" t="s">
        <v>7898</v>
      </c>
      <c r="D301" s="14">
        <v>2007</v>
      </c>
      <c r="E301" s="15"/>
      <c r="F301" s="14">
        <v>43.338251520891042</v>
      </c>
      <c r="G301" s="25">
        <v>-5.5573299259259903</v>
      </c>
      <c r="H301" s="14">
        <v>2.7</v>
      </c>
      <c r="I301" s="15"/>
      <c r="J301" s="15"/>
      <c r="K301" s="15"/>
      <c r="L301" s="14"/>
      <c r="M301" s="15"/>
      <c r="N301" s="77"/>
      <c r="O301" s="15"/>
      <c r="P301" s="15"/>
      <c r="Q301" s="15"/>
    </row>
    <row r="302" spans="1:17" x14ac:dyDescent="0.3">
      <c r="A302" s="14" t="s">
        <v>9159</v>
      </c>
      <c r="B302" s="14" t="s">
        <v>8111</v>
      </c>
      <c r="C302" s="24" t="s">
        <v>7898</v>
      </c>
      <c r="D302" s="14">
        <v>2007</v>
      </c>
      <c r="E302" s="15"/>
      <c r="F302" s="14">
        <v>43.424552434586445</v>
      </c>
      <c r="G302" s="25">
        <v>-5.8755796847611839</v>
      </c>
      <c r="H302" s="14">
        <v>2</v>
      </c>
      <c r="I302" s="15"/>
      <c r="J302" s="15"/>
      <c r="K302" s="15"/>
      <c r="L302" s="14"/>
      <c r="M302" s="15"/>
      <c r="N302" s="77"/>
      <c r="O302" s="15"/>
      <c r="P302" s="15"/>
      <c r="Q302" s="15"/>
    </row>
    <row r="303" spans="1:17" x14ac:dyDescent="0.3">
      <c r="A303" s="14" t="s">
        <v>9160</v>
      </c>
      <c r="B303" s="14" t="s">
        <v>9161</v>
      </c>
      <c r="C303" s="24" t="s">
        <v>7898</v>
      </c>
      <c r="D303" s="14">
        <v>2007</v>
      </c>
      <c r="E303" s="15"/>
      <c r="F303" s="14">
        <v>43.377390663633939</v>
      </c>
      <c r="G303" s="25">
        <v>-5.5798609292277677</v>
      </c>
      <c r="H303" s="14">
        <v>1</v>
      </c>
      <c r="I303" s="15"/>
      <c r="J303" s="15"/>
      <c r="K303" s="15"/>
      <c r="L303" s="14"/>
      <c r="M303" s="15"/>
      <c r="N303" s="77"/>
      <c r="O303" s="15"/>
      <c r="P303" s="15"/>
      <c r="Q303" s="15"/>
    </row>
    <row r="304" spans="1:17" x14ac:dyDescent="0.3">
      <c r="A304" s="14" t="s">
        <v>9162</v>
      </c>
      <c r="B304" s="14" t="s">
        <v>9163</v>
      </c>
      <c r="C304" s="24" t="s">
        <v>7898</v>
      </c>
      <c r="D304" s="14">
        <v>2007</v>
      </c>
      <c r="E304" s="15"/>
      <c r="F304" s="14">
        <v>43.313443873363177</v>
      </c>
      <c r="G304" s="25">
        <v>-4.5273784341632268</v>
      </c>
      <c r="H304" s="14">
        <v>0.5</v>
      </c>
      <c r="I304" s="15"/>
      <c r="J304" s="15"/>
      <c r="K304" s="15"/>
      <c r="L304" s="14"/>
      <c r="M304" s="15"/>
      <c r="N304" s="77"/>
      <c r="O304" s="15"/>
      <c r="P304" s="15"/>
      <c r="Q304" s="15"/>
    </row>
    <row r="305" spans="1:17" ht="15" customHeight="1" x14ac:dyDescent="0.3">
      <c r="A305" s="14" t="s">
        <v>9164</v>
      </c>
      <c r="B305" s="14" t="s">
        <v>9165</v>
      </c>
      <c r="C305" s="24" t="s">
        <v>7898</v>
      </c>
      <c r="D305" s="14">
        <v>2007</v>
      </c>
      <c r="E305" s="15"/>
      <c r="F305" s="14">
        <v>43.436745601991426</v>
      </c>
      <c r="G305" s="25">
        <v>-4.9425525317739201</v>
      </c>
      <c r="H305" s="14">
        <v>1</v>
      </c>
      <c r="I305" s="15"/>
      <c r="J305" s="15"/>
      <c r="K305" s="15"/>
      <c r="L305" s="14"/>
      <c r="M305" s="15"/>
      <c r="N305" s="77"/>
      <c r="O305" s="15"/>
      <c r="P305" s="15"/>
      <c r="Q305" s="15"/>
    </row>
    <row r="306" spans="1:17" x14ac:dyDescent="0.3">
      <c r="A306" s="14" t="s">
        <v>9166</v>
      </c>
      <c r="B306" s="14" t="s">
        <v>8111</v>
      </c>
      <c r="C306" s="24" t="s">
        <v>7898</v>
      </c>
      <c r="D306" s="14">
        <v>2007</v>
      </c>
      <c r="E306" s="15"/>
      <c r="F306" s="14">
        <v>43.374434386945744</v>
      </c>
      <c r="G306" s="25">
        <v>-5.7117972015422787</v>
      </c>
      <c r="H306" s="14">
        <v>0.5</v>
      </c>
      <c r="I306" s="15"/>
      <c r="J306" s="15"/>
      <c r="K306" s="15"/>
      <c r="L306" s="14"/>
      <c r="M306" s="15"/>
      <c r="N306" s="77"/>
      <c r="O306" s="15"/>
      <c r="P306" s="15"/>
      <c r="Q306" s="15"/>
    </row>
    <row r="307" spans="1:17" x14ac:dyDescent="0.3">
      <c r="A307" s="14" t="s">
        <v>9167</v>
      </c>
      <c r="B307" s="14" t="s">
        <v>9168</v>
      </c>
      <c r="C307" s="24" t="s">
        <v>7898</v>
      </c>
      <c r="D307" s="14">
        <v>2007</v>
      </c>
      <c r="E307" s="15"/>
      <c r="F307" s="14">
        <v>43.521422150301341</v>
      </c>
      <c r="G307" s="25">
        <v>-5.9818018966584035</v>
      </c>
      <c r="H307" s="14">
        <v>1.6</v>
      </c>
      <c r="I307" s="15"/>
      <c r="J307" s="15"/>
      <c r="K307" s="15"/>
      <c r="L307" s="14"/>
      <c r="M307" s="15"/>
      <c r="N307" s="77"/>
      <c r="O307" s="15"/>
      <c r="P307" s="15"/>
      <c r="Q307" s="15"/>
    </row>
    <row r="308" spans="1:17" x14ac:dyDescent="0.3">
      <c r="A308" s="14" t="s">
        <v>9169</v>
      </c>
      <c r="B308" s="14" t="s">
        <v>9072</v>
      </c>
      <c r="C308" s="24" t="s">
        <v>7898</v>
      </c>
      <c r="D308" s="14">
        <v>2007</v>
      </c>
      <c r="E308" s="15"/>
      <c r="F308" s="14">
        <v>43.082780621161611</v>
      </c>
      <c r="G308" s="25">
        <v>-5.8240772569502965</v>
      </c>
      <c r="H308" s="14">
        <v>2</v>
      </c>
      <c r="I308" s="15"/>
      <c r="J308" s="15"/>
      <c r="K308" s="15"/>
      <c r="L308" s="14"/>
      <c r="M308" s="15"/>
      <c r="N308" s="77"/>
      <c r="O308" s="15"/>
      <c r="P308" s="15"/>
      <c r="Q308" s="15"/>
    </row>
    <row r="309" spans="1:17" x14ac:dyDescent="0.3">
      <c r="A309" s="14" t="s">
        <v>9170</v>
      </c>
      <c r="B309" s="14" t="s">
        <v>9171</v>
      </c>
      <c r="C309" s="24" t="s">
        <v>7898</v>
      </c>
      <c r="D309" s="14">
        <v>2007</v>
      </c>
      <c r="E309" s="15"/>
      <c r="F309" s="14">
        <v>43.249883441283494</v>
      </c>
      <c r="G309" s="25">
        <v>-6.0238521696785092</v>
      </c>
      <c r="H309" s="14">
        <v>1</v>
      </c>
      <c r="I309" s="15"/>
      <c r="J309" s="15"/>
      <c r="K309" s="15"/>
      <c r="L309" s="14"/>
      <c r="M309" s="15"/>
      <c r="N309" s="77"/>
      <c r="O309" s="15"/>
      <c r="P309" s="15"/>
      <c r="Q309" s="15"/>
    </row>
    <row r="310" spans="1:17" x14ac:dyDescent="0.3">
      <c r="A310" s="14" t="s">
        <v>9172</v>
      </c>
      <c r="B310" s="14" t="s">
        <v>9173</v>
      </c>
      <c r="C310" s="24" t="s">
        <v>7898</v>
      </c>
      <c r="D310" s="14">
        <v>2007</v>
      </c>
      <c r="E310" s="15"/>
      <c r="F310" s="30">
        <v>43.304901350534259</v>
      </c>
      <c r="G310" s="30">
        <v>-5.1317248777110844</v>
      </c>
      <c r="H310" s="14">
        <v>0.5</v>
      </c>
      <c r="I310" s="15"/>
      <c r="J310" s="15"/>
      <c r="K310" s="15"/>
      <c r="L310" s="14"/>
      <c r="M310" s="15"/>
      <c r="N310" s="77"/>
      <c r="O310" s="15"/>
      <c r="P310" s="15"/>
      <c r="Q310" s="15"/>
    </row>
    <row r="311" spans="1:17" ht="30" customHeight="1" x14ac:dyDescent="0.3">
      <c r="A311" s="14" t="s">
        <v>9174</v>
      </c>
      <c r="B311" s="14" t="s">
        <v>9175</v>
      </c>
      <c r="C311" s="24" t="s">
        <v>7898</v>
      </c>
      <c r="D311" s="14">
        <v>2007</v>
      </c>
      <c r="E311" s="15"/>
      <c r="F311" s="14">
        <v>43.195412236882312</v>
      </c>
      <c r="G311" s="25">
        <v>-5.783820779711764</v>
      </c>
      <c r="H311" s="14">
        <v>1</v>
      </c>
      <c r="I311" s="15"/>
      <c r="J311" s="15"/>
      <c r="K311" s="15"/>
      <c r="L311" s="14"/>
      <c r="M311" s="15"/>
      <c r="N311" s="77"/>
      <c r="O311" s="15"/>
      <c r="P311" s="15"/>
      <c r="Q311" s="15"/>
    </row>
    <row r="312" spans="1:17" x14ac:dyDescent="0.3">
      <c r="A312" s="14" t="s">
        <v>9176</v>
      </c>
      <c r="B312" s="14" t="s">
        <v>9177</v>
      </c>
      <c r="C312" s="24" t="s">
        <v>7898</v>
      </c>
      <c r="D312" s="14">
        <v>2007</v>
      </c>
      <c r="E312" s="15"/>
      <c r="F312" s="14">
        <v>43.176755453270438</v>
      </c>
      <c r="G312" s="25">
        <v>-6.4674360679462364</v>
      </c>
      <c r="H312" s="14">
        <v>2.5</v>
      </c>
      <c r="I312" s="15"/>
      <c r="J312" s="15"/>
      <c r="K312" s="15"/>
      <c r="L312" s="14"/>
      <c r="M312" s="15"/>
      <c r="N312" s="77"/>
      <c r="O312" s="15"/>
      <c r="P312" s="15"/>
      <c r="Q312" s="15"/>
    </row>
    <row r="313" spans="1:17" x14ac:dyDescent="0.3">
      <c r="A313" s="14" t="s">
        <v>9178</v>
      </c>
      <c r="B313" s="14" t="s">
        <v>9179</v>
      </c>
      <c r="C313" s="24" t="s">
        <v>7898</v>
      </c>
      <c r="D313" s="14">
        <v>2007</v>
      </c>
      <c r="E313" s="15"/>
      <c r="F313" s="14">
        <v>43.082614655920814</v>
      </c>
      <c r="G313" s="25">
        <v>-5.8307890484576212</v>
      </c>
      <c r="H313" s="14">
        <v>2</v>
      </c>
      <c r="I313" s="15"/>
      <c r="J313" s="15"/>
      <c r="K313" s="15"/>
      <c r="L313" s="14"/>
      <c r="M313" s="15"/>
      <c r="N313" s="77"/>
      <c r="O313" s="15"/>
      <c r="P313" s="15"/>
      <c r="Q313" s="15"/>
    </row>
    <row r="314" spans="1:17" x14ac:dyDescent="0.3">
      <c r="A314" s="14" t="s">
        <v>9180</v>
      </c>
      <c r="B314" s="14" t="s">
        <v>9181</v>
      </c>
      <c r="C314" s="24" t="s">
        <v>7898</v>
      </c>
      <c r="D314" s="14">
        <v>2007</v>
      </c>
      <c r="E314" s="15"/>
      <c r="F314" s="14">
        <v>43.3066192979636</v>
      </c>
      <c r="G314" s="25">
        <v>-5.4114617723155378</v>
      </c>
      <c r="H314" s="14">
        <v>1</v>
      </c>
      <c r="I314" s="15"/>
      <c r="J314" s="15"/>
      <c r="K314" s="15"/>
      <c r="L314" s="14"/>
      <c r="M314" s="15"/>
      <c r="N314" s="77"/>
      <c r="O314" s="15"/>
      <c r="P314" s="15"/>
      <c r="Q314" s="15"/>
    </row>
    <row r="315" spans="1:17" x14ac:dyDescent="0.3">
      <c r="A315" s="14" t="s">
        <v>9182</v>
      </c>
      <c r="B315" s="14" t="s">
        <v>9183</v>
      </c>
      <c r="C315" s="24" t="s">
        <v>7898</v>
      </c>
      <c r="D315" s="14">
        <v>2007</v>
      </c>
      <c r="E315" s="15"/>
      <c r="F315" s="14">
        <v>43.356090607460558</v>
      </c>
      <c r="G315" s="25">
        <v>-5.2029902561989037</v>
      </c>
      <c r="H315" s="14">
        <v>0.5</v>
      </c>
      <c r="I315" s="15"/>
      <c r="J315" s="15"/>
      <c r="K315" s="15"/>
      <c r="L315" s="14"/>
      <c r="M315" s="15"/>
      <c r="N315" s="77"/>
      <c r="O315" s="15"/>
      <c r="P315" s="15"/>
      <c r="Q315" s="15"/>
    </row>
    <row r="316" spans="1:17" x14ac:dyDescent="0.3">
      <c r="A316" s="14" t="s">
        <v>9184</v>
      </c>
      <c r="B316" s="14" t="s">
        <v>9185</v>
      </c>
      <c r="C316" s="24" t="s">
        <v>7898</v>
      </c>
      <c r="D316" s="14">
        <v>2007</v>
      </c>
      <c r="E316" s="15"/>
      <c r="F316" s="14">
        <v>43.560738729782543</v>
      </c>
      <c r="G316" s="25">
        <v>-6.8387967516523585</v>
      </c>
      <c r="H316" s="14">
        <v>1.7</v>
      </c>
      <c r="I316" s="15"/>
      <c r="J316" s="15"/>
      <c r="K316" s="15"/>
      <c r="L316" s="14"/>
      <c r="M316" s="15"/>
      <c r="N316" s="77"/>
      <c r="O316" s="15"/>
      <c r="P316" s="15"/>
      <c r="Q316" s="15"/>
    </row>
    <row r="317" spans="1:17" x14ac:dyDescent="0.3">
      <c r="A317" s="14" t="s">
        <v>9186</v>
      </c>
      <c r="B317" s="14" t="s">
        <v>8097</v>
      </c>
      <c r="C317" s="24" t="s">
        <v>7898</v>
      </c>
      <c r="D317" s="14">
        <v>2007</v>
      </c>
      <c r="E317" s="15"/>
      <c r="F317" s="14">
        <v>43.532664441949628</v>
      </c>
      <c r="G317" s="25">
        <v>-5.9096502938922839</v>
      </c>
      <c r="H317" s="14">
        <v>0.5</v>
      </c>
      <c r="I317" s="15"/>
      <c r="J317" s="15"/>
      <c r="K317" s="15"/>
      <c r="L317" s="14"/>
      <c r="M317" s="15"/>
      <c r="N317" s="77"/>
      <c r="O317" s="15"/>
      <c r="P317" s="15"/>
      <c r="Q317" s="15"/>
    </row>
    <row r="318" spans="1:17" x14ac:dyDescent="0.3">
      <c r="A318" s="14" t="s">
        <v>9187</v>
      </c>
      <c r="B318" s="14" t="s">
        <v>9188</v>
      </c>
      <c r="C318" s="24" t="s">
        <v>7898</v>
      </c>
      <c r="D318" s="14">
        <v>2007</v>
      </c>
      <c r="E318" s="15"/>
      <c r="F318" s="14">
        <v>43.253588532261617</v>
      </c>
      <c r="G318" s="25">
        <v>-1.6857937374578214</v>
      </c>
      <c r="H318" s="14">
        <v>1.5</v>
      </c>
      <c r="I318" s="15"/>
      <c r="J318" s="15"/>
      <c r="K318" s="15"/>
      <c r="L318" s="14"/>
      <c r="M318" s="15"/>
      <c r="N318" s="77"/>
      <c r="O318" s="15"/>
      <c r="P318" s="15"/>
      <c r="Q318" s="15"/>
    </row>
    <row r="319" spans="1:17" x14ac:dyDescent="0.3">
      <c r="A319" s="14" t="s">
        <v>9189</v>
      </c>
      <c r="B319" s="14" t="s">
        <v>9190</v>
      </c>
      <c r="C319" s="24" t="s">
        <v>7898</v>
      </c>
      <c r="D319" s="14">
        <v>2007</v>
      </c>
      <c r="E319" s="15"/>
      <c r="F319" s="14">
        <v>43.213811211246643</v>
      </c>
      <c r="G319" s="25">
        <v>-1.7035012179528506</v>
      </c>
      <c r="H319" s="14">
        <v>3</v>
      </c>
      <c r="I319" s="15"/>
      <c r="J319" s="15"/>
      <c r="K319" s="15"/>
      <c r="L319" s="14"/>
      <c r="M319" s="15"/>
      <c r="N319" s="77"/>
      <c r="O319" s="15"/>
      <c r="P319" s="15"/>
      <c r="Q319" s="15"/>
    </row>
    <row r="320" spans="1:17" x14ac:dyDescent="0.3">
      <c r="A320" s="14" t="s">
        <v>9191</v>
      </c>
      <c r="B320" s="14" t="s">
        <v>8797</v>
      </c>
      <c r="C320" s="24" t="s">
        <v>7898</v>
      </c>
      <c r="D320" s="14">
        <v>2007</v>
      </c>
      <c r="E320" s="15"/>
      <c r="F320" s="14">
        <v>43.231445548366786</v>
      </c>
      <c r="G320" s="25">
        <v>-1.6243866425102911</v>
      </c>
      <c r="H320" s="14">
        <v>3</v>
      </c>
      <c r="I320" s="15"/>
      <c r="J320" s="15"/>
      <c r="K320" s="15"/>
      <c r="L320" s="14"/>
      <c r="M320" s="15"/>
      <c r="N320" s="77"/>
      <c r="O320" s="15"/>
      <c r="P320" s="15"/>
      <c r="Q320" s="15"/>
    </row>
    <row r="321" spans="1:17" x14ac:dyDescent="0.3">
      <c r="A321" s="14" t="s">
        <v>9192</v>
      </c>
      <c r="B321" s="14" t="s">
        <v>8749</v>
      </c>
      <c r="C321" s="24" t="s">
        <v>7898</v>
      </c>
      <c r="D321" s="14">
        <v>2007</v>
      </c>
      <c r="E321" s="15"/>
      <c r="F321" s="14">
        <v>40.742074629661296</v>
      </c>
      <c r="G321" s="25">
        <v>-3.888320023092553</v>
      </c>
      <c r="H321" s="14">
        <v>6</v>
      </c>
      <c r="I321" s="15"/>
      <c r="J321" s="15">
        <v>1945</v>
      </c>
      <c r="K321" s="15"/>
      <c r="L321" s="14"/>
      <c r="M321" s="15"/>
      <c r="N321" s="77"/>
      <c r="O321" s="15"/>
      <c r="P321" s="15"/>
      <c r="Q321" s="15"/>
    </row>
    <row r="322" spans="1:17" x14ac:dyDescent="0.3">
      <c r="A322" s="14" t="s">
        <v>9193</v>
      </c>
      <c r="B322" s="14" t="s">
        <v>8038</v>
      </c>
      <c r="C322" s="24" t="s">
        <v>7898</v>
      </c>
      <c r="D322" s="14">
        <v>2007</v>
      </c>
      <c r="E322" s="15"/>
      <c r="F322" s="14">
        <v>43.140390402223183</v>
      </c>
      <c r="G322" s="25">
        <v>-1.6522736246246161</v>
      </c>
      <c r="H322" s="14">
        <v>3</v>
      </c>
      <c r="I322" s="15"/>
      <c r="J322" s="15"/>
      <c r="K322" s="14"/>
      <c r="L322" s="15"/>
      <c r="M322" s="15"/>
      <c r="N322" s="77"/>
      <c r="O322" s="15"/>
      <c r="P322" s="15"/>
      <c r="Q322" s="15"/>
    </row>
    <row r="323" spans="1:17" x14ac:dyDescent="0.3">
      <c r="A323" s="8" t="s">
        <v>10243</v>
      </c>
      <c r="B323" s="4"/>
      <c r="C323" s="5" t="s">
        <v>9320</v>
      </c>
      <c r="D323" s="9">
        <v>2007</v>
      </c>
      <c r="E323" s="6" t="s">
        <v>397</v>
      </c>
      <c r="F323" s="9">
        <v>57.614001389999999</v>
      </c>
      <c r="G323" s="13">
        <v>15.57179444</v>
      </c>
      <c r="H323" s="4"/>
      <c r="K323" s="4"/>
      <c r="L323" s="6" t="s">
        <v>218</v>
      </c>
    </row>
    <row r="324" spans="1:17" x14ac:dyDescent="0.3">
      <c r="A324" s="8" t="s">
        <v>10244</v>
      </c>
      <c r="B324" s="4"/>
      <c r="C324" s="5" t="s">
        <v>9320</v>
      </c>
      <c r="D324" s="9">
        <v>2007</v>
      </c>
      <c r="E324" s="6" t="s">
        <v>403</v>
      </c>
      <c r="F324" s="9">
        <v>59.474266299999996</v>
      </c>
      <c r="G324" s="13">
        <v>15.022661380000001</v>
      </c>
      <c r="H324" s="4"/>
      <c r="L324" s="4"/>
    </row>
    <row r="325" spans="1:17" x14ac:dyDescent="0.3">
      <c r="A325" s="8" t="s">
        <v>10245</v>
      </c>
      <c r="B325" s="4"/>
      <c r="C325" s="5" t="s">
        <v>9320</v>
      </c>
      <c r="D325" s="9">
        <v>2007</v>
      </c>
      <c r="E325" s="6" t="s">
        <v>412</v>
      </c>
      <c r="F325" s="9">
        <v>64.462682849999993</v>
      </c>
      <c r="G325" s="13">
        <v>18.808212390000001</v>
      </c>
      <c r="H325" s="4"/>
      <c r="L325" s="4"/>
    </row>
    <row r="326" spans="1:17" x14ac:dyDescent="0.3">
      <c r="A326" s="8" t="s">
        <v>10246</v>
      </c>
      <c r="B326" s="4"/>
      <c r="C326" s="5" t="s">
        <v>9320</v>
      </c>
      <c r="D326" s="9">
        <v>2007</v>
      </c>
      <c r="E326" s="6" t="s">
        <v>403</v>
      </c>
      <c r="F326" s="9">
        <v>58.020193659999997</v>
      </c>
      <c r="G326" s="13">
        <v>14.962488949999999</v>
      </c>
      <c r="H326" s="4"/>
      <c r="K326" s="4"/>
    </row>
    <row r="327" spans="1:17" x14ac:dyDescent="0.3">
      <c r="A327" s="8" t="s">
        <v>10247</v>
      </c>
      <c r="B327" s="4"/>
      <c r="C327" s="5" t="s">
        <v>9320</v>
      </c>
      <c r="D327" s="9">
        <v>2007</v>
      </c>
      <c r="E327" s="6" t="s">
        <v>397</v>
      </c>
      <c r="F327" s="9">
        <v>64.61881923</v>
      </c>
      <c r="G327" s="13">
        <v>15.50498477</v>
      </c>
      <c r="H327" s="4"/>
      <c r="K327" s="4"/>
    </row>
    <row r="328" spans="1:17" x14ac:dyDescent="0.3">
      <c r="A328" s="8" t="s">
        <v>10248</v>
      </c>
      <c r="B328" s="4"/>
      <c r="C328" s="5" t="s">
        <v>9320</v>
      </c>
      <c r="D328" s="9">
        <v>2007</v>
      </c>
      <c r="E328" s="6" t="s">
        <v>228</v>
      </c>
      <c r="F328" s="9">
        <v>61.808745690000002</v>
      </c>
      <c r="G328" s="13">
        <v>16.546437340000001</v>
      </c>
      <c r="H328" s="4"/>
      <c r="K328" s="4"/>
      <c r="L328" s="4"/>
    </row>
    <row r="329" spans="1:17" x14ac:dyDescent="0.3">
      <c r="A329" s="8" t="s">
        <v>10249</v>
      </c>
      <c r="B329" s="4"/>
      <c r="C329" s="5" t="s">
        <v>9320</v>
      </c>
      <c r="D329" s="9">
        <v>2007</v>
      </c>
      <c r="E329" s="6" t="s">
        <v>228</v>
      </c>
      <c r="F329" s="9">
        <v>61.545146979999998</v>
      </c>
      <c r="G329" s="13">
        <v>16.996214779999999</v>
      </c>
      <c r="H329" s="4"/>
      <c r="K329" s="4"/>
    </row>
    <row r="330" spans="1:17" x14ac:dyDescent="0.3">
      <c r="A330" s="8" t="s">
        <v>10250</v>
      </c>
      <c r="B330" s="4"/>
      <c r="C330" s="5" t="s">
        <v>9320</v>
      </c>
      <c r="D330" s="9">
        <v>2007</v>
      </c>
      <c r="E330" s="6" t="s">
        <v>228</v>
      </c>
      <c r="F330" s="9">
        <v>61.563194060000001</v>
      </c>
      <c r="G330" s="13">
        <v>16.7676999</v>
      </c>
      <c r="H330" s="4"/>
      <c r="K330" s="4"/>
    </row>
    <row r="331" spans="1:17" x14ac:dyDescent="0.3">
      <c r="A331" s="8" t="s">
        <v>10251</v>
      </c>
      <c r="B331" s="4"/>
      <c r="C331" s="5" t="s">
        <v>9320</v>
      </c>
      <c r="D331" s="9">
        <v>2007</v>
      </c>
      <c r="E331" s="6" t="s">
        <v>2627</v>
      </c>
      <c r="F331" s="9">
        <v>59.28349729</v>
      </c>
      <c r="G331" s="13">
        <v>12.46298236</v>
      </c>
      <c r="H331" s="4"/>
      <c r="K331" s="4"/>
    </row>
    <row r="332" spans="1:17" x14ac:dyDescent="0.3">
      <c r="A332" s="8" t="s">
        <v>10252</v>
      </c>
      <c r="B332" s="4"/>
      <c r="C332" s="5" t="s">
        <v>9320</v>
      </c>
      <c r="D332" s="9">
        <v>2007</v>
      </c>
      <c r="E332" s="6" t="s">
        <v>2627</v>
      </c>
      <c r="F332" s="9">
        <v>59.912702940000003</v>
      </c>
      <c r="G332" s="13">
        <v>13.427050940000001</v>
      </c>
      <c r="H332" s="4"/>
      <c r="K332" s="4"/>
    </row>
    <row r="333" spans="1:17" x14ac:dyDescent="0.3">
      <c r="A333" s="8" t="s">
        <v>10253</v>
      </c>
      <c r="B333" s="4"/>
      <c r="C333" s="5" t="s">
        <v>9320</v>
      </c>
      <c r="D333" s="9">
        <v>2007</v>
      </c>
      <c r="E333" s="6" t="s">
        <v>221</v>
      </c>
      <c r="F333" s="9">
        <v>60.447081339999997</v>
      </c>
      <c r="G333" s="13">
        <v>12.909977980000001</v>
      </c>
      <c r="H333" s="4"/>
      <c r="K333" s="4"/>
      <c r="L333" s="4"/>
    </row>
    <row r="334" spans="1:17" x14ac:dyDescent="0.3">
      <c r="A334" s="8" t="s">
        <v>10254</v>
      </c>
      <c r="B334" s="4"/>
      <c r="C334" s="5" t="s">
        <v>9320</v>
      </c>
      <c r="D334" s="9">
        <v>2007</v>
      </c>
      <c r="E334" s="6" t="s">
        <v>228</v>
      </c>
      <c r="F334" s="9">
        <v>61.760977269999998</v>
      </c>
      <c r="G334" s="13">
        <v>17.192969000000002</v>
      </c>
      <c r="H334" s="4"/>
      <c r="K334" s="4"/>
      <c r="L334" s="4"/>
    </row>
    <row r="335" spans="1:17" x14ac:dyDescent="0.3">
      <c r="A335" s="8" t="s">
        <v>10255</v>
      </c>
      <c r="B335" s="4"/>
      <c r="C335" s="5" t="s">
        <v>9320</v>
      </c>
      <c r="D335" s="9">
        <v>2007</v>
      </c>
      <c r="E335" s="6" t="s">
        <v>228</v>
      </c>
      <c r="F335" s="9">
        <v>61.7623459</v>
      </c>
      <c r="G335" s="13">
        <v>17.146178339999999</v>
      </c>
      <c r="H335" s="4"/>
      <c r="K335" s="4"/>
      <c r="L335" s="4"/>
    </row>
    <row r="336" spans="1:17" x14ac:dyDescent="0.3">
      <c r="A336" s="8" t="s">
        <v>10256</v>
      </c>
      <c r="B336" s="4"/>
      <c r="C336" s="5" t="s">
        <v>9320</v>
      </c>
      <c r="D336" s="9">
        <v>2007</v>
      </c>
      <c r="E336" s="6" t="s">
        <v>221</v>
      </c>
      <c r="F336" s="9">
        <v>57.966379949999997</v>
      </c>
      <c r="G336" s="13">
        <v>14.100865150000001</v>
      </c>
      <c r="H336" s="4"/>
      <c r="K336" s="4"/>
    </row>
    <row r="337" spans="1:17" x14ac:dyDescent="0.3">
      <c r="A337" s="8" t="s">
        <v>10257</v>
      </c>
      <c r="B337" s="4"/>
      <c r="C337" s="5" t="s">
        <v>9320</v>
      </c>
      <c r="D337" s="9">
        <v>2007</v>
      </c>
      <c r="E337" s="6" t="s">
        <v>54</v>
      </c>
      <c r="F337" s="9">
        <v>63.190667609999998</v>
      </c>
      <c r="G337" s="13">
        <v>18.53310999</v>
      </c>
      <c r="H337" s="4"/>
      <c r="K337" s="4"/>
      <c r="L337" s="6" t="s">
        <v>433</v>
      </c>
    </row>
    <row r="338" spans="1:17" x14ac:dyDescent="0.3">
      <c r="A338" s="8" t="s">
        <v>10258</v>
      </c>
      <c r="B338" s="4"/>
      <c r="C338" s="5" t="s">
        <v>9320</v>
      </c>
      <c r="D338" s="9">
        <v>2007</v>
      </c>
      <c r="E338" s="6" t="s">
        <v>29</v>
      </c>
      <c r="F338" s="9">
        <v>64.944316229999998</v>
      </c>
      <c r="G338" s="13">
        <v>19.068319559999999</v>
      </c>
      <c r="H338" s="4"/>
      <c r="K338" s="4"/>
      <c r="L338" s="6" t="s">
        <v>41</v>
      </c>
    </row>
    <row r="339" spans="1:17" x14ac:dyDescent="0.3">
      <c r="A339" s="8" t="s">
        <v>10259</v>
      </c>
      <c r="B339" s="4"/>
      <c r="C339" s="5" t="s">
        <v>9320</v>
      </c>
      <c r="D339" s="9">
        <v>2007</v>
      </c>
      <c r="E339" s="6" t="s">
        <v>412</v>
      </c>
      <c r="F339" s="9">
        <v>60.774297660000002</v>
      </c>
      <c r="G339" s="13">
        <v>16.401636669999998</v>
      </c>
      <c r="H339" s="4"/>
      <c r="K339" s="4"/>
    </row>
    <row r="340" spans="1:17" x14ac:dyDescent="0.3">
      <c r="A340" s="8" t="s">
        <v>10260</v>
      </c>
      <c r="B340" s="4"/>
      <c r="C340" s="5" t="s">
        <v>9320</v>
      </c>
      <c r="D340" s="9">
        <v>2007</v>
      </c>
      <c r="E340" s="6" t="s">
        <v>397</v>
      </c>
      <c r="F340" s="9">
        <v>56.183680330000001</v>
      </c>
      <c r="G340" s="13">
        <v>14.364101290000001</v>
      </c>
      <c r="H340" s="4"/>
      <c r="K340" s="4"/>
    </row>
    <row r="341" spans="1:17" x14ac:dyDescent="0.3">
      <c r="A341" s="8" t="s">
        <v>10261</v>
      </c>
      <c r="B341" s="4"/>
      <c r="C341" s="5" t="s">
        <v>9320</v>
      </c>
      <c r="D341" s="9">
        <v>2007</v>
      </c>
      <c r="E341" s="6" t="s">
        <v>228</v>
      </c>
      <c r="F341" s="9">
        <v>61.807657149999997</v>
      </c>
      <c r="G341" s="13">
        <v>17.248001330000001</v>
      </c>
      <c r="H341" s="4"/>
      <c r="K341" s="4"/>
    </row>
    <row r="342" spans="1:17" x14ac:dyDescent="0.3">
      <c r="A342" s="8" t="s">
        <v>10262</v>
      </c>
      <c r="B342" s="4"/>
      <c r="C342" s="5" t="s">
        <v>9320</v>
      </c>
      <c r="D342" s="9">
        <v>2007</v>
      </c>
      <c r="E342" s="6" t="s">
        <v>397</v>
      </c>
      <c r="F342" s="9">
        <v>56.210692799999997</v>
      </c>
      <c r="G342" s="13">
        <v>14.51350848</v>
      </c>
      <c r="H342" s="4"/>
      <c r="K342" s="4"/>
      <c r="L342" s="4"/>
    </row>
    <row r="343" spans="1:17" x14ac:dyDescent="0.3">
      <c r="A343" s="14" t="s">
        <v>125</v>
      </c>
      <c r="B343" s="4" t="s">
        <v>126</v>
      </c>
      <c r="C343" s="5" t="s">
        <v>19</v>
      </c>
      <c r="D343" s="4">
        <v>2008</v>
      </c>
      <c r="F343" s="4">
        <v>48.227050367457203</v>
      </c>
      <c r="G343" s="7">
        <v>13.9134039318982</v>
      </c>
      <c r="H343" s="4">
        <v>1.3</v>
      </c>
      <c r="K343" s="4"/>
      <c r="L343" s="4" t="s">
        <v>21</v>
      </c>
      <c r="N343" s="16">
        <v>200000</v>
      </c>
      <c r="P343" s="15" t="s">
        <v>127</v>
      </c>
      <c r="Q343" s="15" t="s">
        <v>127</v>
      </c>
    </row>
    <row r="344" spans="1:17" x14ac:dyDescent="0.3">
      <c r="A344" s="14" t="s">
        <v>430</v>
      </c>
      <c r="B344" s="4" t="s">
        <v>431</v>
      </c>
      <c r="C344" s="5" t="s">
        <v>256</v>
      </c>
      <c r="D344" s="4">
        <v>2008</v>
      </c>
      <c r="F344" s="26">
        <v>56.016432000000002</v>
      </c>
      <c r="G344" s="27">
        <v>9.6895659999999992</v>
      </c>
      <c r="H344" s="4">
        <v>2.4</v>
      </c>
      <c r="J344" s="6">
        <v>1866</v>
      </c>
      <c r="K344" s="4" t="s">
        <v>432</v>
      </c>
      <c r="L344" s="4" t="s">
        <v>433</v>
      </c>
      <c r="O344" s="6" t="s">
        <v>434</v>
      </c>
    </row>
    <row r="345" spans="1:17" x14ac:dyDescent="0.3">
      <c r="A345" s="14" t="s">
        <v>7565</v>
      </c>
      <c r="B345" s="4" t="s">
        <v>7525</v>
      </c>
      <c r="C345" s="5" t="s">
        <v>7370</v>
      </c>
      <c r="D345" s="4">
        <v>2008</v>
      </c>
      <c r="F345" s="14">
        <v>50.093117169999999</v>
      </c>
      <c r="G345" s="25">
        <v>11.909113400000001</v>
      </c>
      <c r="H345" s="4"/>
      <c r="K345" s="4"/>
      <c r="L345" s="148"/>
      <c r="O345" s="15"/>
    </row>
    <row r="346" spans="1:17" x14ac:dyDescent="0.3">
      <c r="A346" s="14" t="s">
        <v>7566</v>
      </c>
      <c r="B346" s="14" t="s">
        <v>7567</v>
      </c>
      <c r="C346" s="5" t="s">
        <v>7370</v>
      </c>
      <c r="D346" s="4">
        <v>2008</v>
      </c>
      <c r="F346" s="14">
        <v>48.014764149999998</v>
      </c>
      <c r="G346" s="25">
        <v>10.13251247</v>
      </c>
      <c r="H346" s="4"/>
      <c r="K346" s="4"/>
      <c r="L346" s="148"/>
      <c r="O346" s="15"/>
    </row>
    <row r="347" spans="1:17" x14ac:dyDescent="0.3">
      <c r="A347" s="14" t="s">
        <v>7568</v>
      </c>
      <c r="B347" s="14" t="s">
        <v>7426</v>
      </c>
      <c r="C347" s="5" t="s">
        <v>7370</v>
      </c>
      <c r="D347" s="4">
        <v>2008</v>
      </c>
      <c r="F347" s="14">
        <v>48.815528780000001</v>
      </c>
      <c r="G347" s="25">
        <v>13.04171631</v>
      </c>
      <c r="H347" s="4"/>
      <c r="M347" s="4"/>
      <c r="O347" s="15"/>
    </row>
    <row r="348" spans="1:17" x14ac:dyDescent="0.3">
      <c r="A348" s="142" t="s">
        <v>7715</v>
      </c>
      <c r="B348" s="4" t="s">
        <v>7716</v>
      </c>
      <c r="C348" s="5" t="s">
        <v>7673</v>
      </c>
      <c r="D348" s="159">
        <v>2008</v>
      </c>
      <c r="F348" s="14">
        <v>51.300060000000002</v>
      </c>
      <c r="G348" s="25">
        <v>5.4848699999999999</v>
      </c>
      <c r="H348" s="4"/>
      <c r="K348" s="4"/>
    </row>
    <row r="349" spans="1:17" x14ac:dyDescent="0.3">
      <c r="A349" s="14" t="s">
        <v>9145</v>
      </c>
      <c r="B349" s="14" t="s">
        <v>8870</v>
      </c>
      <c r="C349" s="24" t="s">
        <v>7898</v>
      </c>
      <c r="D349" s="14">
        <v>2008</v>
      </c>
      <c r="E349" s="15"/>
      <c r="F349" s="14">
        <v>42.004596809353949</v>
      </c>
      <c r="G349" s="25">
        <v>2.1910708027289099</v>
      </c>
      <c r="H349" s="14">
        <v>1.4</v>
      </c>
      <c r="I349" s="15"/>
      <c r="J349" s="15"/>
      <c r="K349" s="15" t="s">
        <v>7733</v>
      </c>
      <c r="L349" s="14"/>
      <c r="M349" s="6" t="s">
        <v>38</v>
      </c>
      <c r="N349" s="77"/>
      <c r="O349" s="6" t="s">
        <v>225</v>
      </c>
      <c r="P349" s="15"/>
      <c r="Q349" s="15"/>
    </row>
    <row r="350" spans="1:17" x14ac:dyDescent="0.3">
      <c r="A350" s="14" t="s">
        <v>9146</v>
      </c>
      <c r="B350" s="14" t="s">
        <v>8038</v>
      </c>
      <c r="C350" s="24" t="s">
        <v>7898</v>
      </c>
      <c r="D350" s="14">
        <v>2008</v>
      </c>
      <c r="E350" s="15"/>
      <c r="F350" s="14">
        <v>43.136474425294843</v>
      </c>
      <c r="G350" s="25">
        <v>-1.5317144133334843</v>
      </c>
      <c r="H350" s="14">
        <v>3</v>
      </c>
      <c r="I350" s="15"/>
      <c r="J350" s="15"/>
      <c r="K350" s="15"/>
      <c r="L350" s="14"/>
      <c r="M350" s="15"/>
      <c r="N350" s="77"/>
      <c r="O350" s="15"/>
      <c r="P350" s="15"/>
      <c r="Q350" s="15"/>
    </row>
    <row r="351" spans="1:17" x14ac:dyDescent="0.3">
      <c r="A351" s="14" t="s">
        <v>9147</v>
      </c>
      <c r="B351" s="14" t="s">
        <v>8578</v>
      </c>
      <c r="C351" s="24" t="s">
        <v>7898</v>
      </c>
      <c r="D351" s="14">
        <v>2008</v>
      </c>
      <c r="E351" s="15"/>
      <c r="F351" s="14">
        <v>43.203351196367962</v>
      </c>
      <c r="G351" s="25">
        <v>-2.013401047076425</v>
      </c>
      <c r="H351" s="14">
        <v>5</v>
      </c>
      <c r="I351" s="15"/>
      <c r="J351" s="15"/>
      <c r="K351" s="14"/>
      <c r="L351" s="15"/>
      <c r="M351" s="15"/>
      <c r="N351" s="6">
        <v>10000</v>
      </c>
      <c r="O351" s="15"/>
      <c r="P351" s="15"/>
      <c r="Q351" s="15"/>
    </row>
    <row r="352" spans="1:17" x14ac:dyDescent="0.3">
      <c r="A352" s="8" t="s">
        <v>10212</v>
      </c>
      <c r="B352" s="4"/>
      <c r="C352" s="5" t="s">
        <v>9320</v>
      </c>
      <c r="D352" s="9">
        <v>2008</v>
      </c>
      <c r="E352" s="6" t="s">
        <v>403</v>
      </c>
      <c r="F352" s="9">
        <v>64.156728749999999</v>
      </c>
      <c r="G352" s="13">
        <v>17.711655069999999</v>
      </c>
      <c r="H352" s="4"/>
      <c r="K352" s="4"/>
    </row>
    <row r="353" spans="1:12" x14ac:dyDescent="0.3">
      <c r="A353" s="8" t="s">
        <v>10213</v>
      </c>
      <c r="B353" s="4"/>
      <c r="C353" s="5" t="s">
        <v>9320</v>
      </c>
      <c r="D353" s="9">
        <v>2008</v>
      </c>
      <c r="E353" s="6" t="s">
        <v>403</v>
      </c>
      <c r="F353" s="9">
        <v>61.485795209999999</v>
      </c>
      <c r="G353" s="13">
        <v>16.935932569999999</v>
      </c>
      <c r="H353" s="4"/>
      <c r="L353" s="4"/>
    </row>
    <row r="354" spans="1:12" x14ac:dyDescent="0.3">
      <c r="A354" s="8" t="s">
        <v>10214</v>
      </c>
      <c r="B354" s="4"/>
      <c r="C354" s="5" t="s">
        <v>9320</v>
      </c>
      <c r="D354" s="9">
        <v>2008</v>
      </c>
      <c r="E354" s="6" t="s">
        <v>403</v>
      </c>
      <c r="F354" s="9">
        <v>61.484371719999999</v>
      </c>
      <c r="G354" s="13">
        <v>16.913362719999999</v>
      </c>
      <c r="H354" s="4"/>
      <c r="K354" s="4"/>
    </row>
    <row r="355" spans="1:12" x14ac:dyDescent="0.3">
      <c r="A355" s="8" t="s">
        <v>10215</v>
      </c>
      <c r="B355" s="4"/>
      <c r="C355" s="5" t="s">
        <v>9320</v>
      </c>
      <c r="D355" s="9">
        <v>2008</v>
      </c>
      <c r="E355" s="6" t="s">
        <v>403</v>
      </c>
      <c r="F355" s="9">
        <v>59.240650619999997</v>
      </c>
      <c r="G355" s="13">
        <v>14.54415923</v>
      </c>
      <c r="H355" s="4"/>
      <c r="K355" s="4"/>
    </row>
    <row r="356" spans="1:12" x14ac:dyDescent="0.3">
      <c r="A356" s="8" t="s">
        <v>10216</v>
      </c>
      <c r="B356" s="4"/>
      <c r="C356" s="5" t="s">
        <v>9320</v>
      </c>
      <c r="D356" s="9">
        <v>2008</v>
      </c>
      <c r="E356" s="6" t="s">
        <v>423</v>
      </c>
      <c r="F356" s="9">
        <v>62.180134719999998</v>
      </c>
      <c r="G356" s="13">
        <v>15.63177986</v>
      </c>
      <c r="H356" s="4"/>
      <c r="K356" s="4"/>
    </row>
    <row r="357" spans="1:12" x14ac:dyDescent="0.3">
      <c r="A357" s="8" t="s">
        <v>10217</v>
      </c>
      <c r="B357" s="4"/>
      <c r="C357" s="5" t="s">
        <v>9320</v>
      </c>
      <c r="D357" s="9">
        <v>2008</v>
      </c>
      <c r="E357" s="6" t="s">
        <v>221</v>
      </c>
      <c r="F357" s="9">
        <v>60.0759203</v>
      </c>
      <c r="G357" s="13">
        <v>13.10113159</v>
      </c>
      <c r="H357" s="4"/>
      <c r="K357" s="4"/>
    </row>
    <row r="358" spans="1:12" x14ac:dyDescent="0.3">
      <c r="A358" s="8" t="s">
        <v>10218</v>
      </c>
      <c r="B358" s="4"/>
      <c r="C358" s="5" t="s">
        <v>9320</v>
      </c>
      <c r="D358" s="9">
        <v>2008</v>
      </c>
      <c r="E358" s="6" t="s">
        <v>403</v>
      </c>
      <c r="F358" s="9">
        <v>59.323651310000002</v>
      </c>
      <c r="G358" s="13">
        <v>14.59138669</v>
      </c>
      <c r="H358" s="4"/>
      <c r="K358" s="4"/>
    </row>
    <row r="359" spans="1:12" x14ac:dyDescent="0.3">
      <c r="A359" s="8" t="s">
        <v>10219</v>
      </c>
      <c r="B359" s="4"/>
      <c r="C359" s="5" t="s">
        <v>9320</v>
      </c>
      <c r="D359" s="9">
        <v>2008</v>
      </c>
      <c r="E359" s="6" t="s">
        <v>221</v>
      </c>
      <c r="F359" s="9">
        <v>59.599104590000003</v>
      </c>
      <c r="G359" s="13">
        <v>11.80488939</v>
      </c>
      <c r="H359" s="4"/>
      <c r="K359" s="4"/>
    </row>
    <row r="360" spans="1:12" x14ac:dyDescent="0.3">
      <c r="A360" s="8" t="s">
        <v>10220</v>
      </c>
      <c r="B360" s="4"/>
      <c r="C360" s="5" t="s">
        <v>9320</v>
      </c>
      <c r="D360" s="9">
        <v>2008</v>
      </c>
      <c r="E360" s="6" t="s">
        <v>221</v>
      </c>
      <c r="F360" s="9">
        <v>59.603228450000003</v>
      </c>
      <c r="G360" s="13">
        <v>11.800065119999999</v>
      </c>
      <c r="H360" s="4"/>
      <c r="K360" s="4"/>
    </row>
    <row r="361" spans="1:12" x14ac:dyDescent="0.3">
      <c r="A361" s="8" t="s">
        <v>10221</v>
      </c>
      <c r="B361" s="4"/>
      <c r="C361" s="5" t="s">
        <v>9320</v>
      </c>
      <c r="D361" s="9">
        <v>2008</v>
      </c>
      <c r="E361" s="6" t="s">
        <v>403</v>
      </c>
      <c r="F361" s="9">
        <v>58.734256389999999</v>
      </c>
      <c r="G361" s="13">
        <v>14.98706265</v>
      </c>
      <c r="H361" s="4"/>
      <c r="K361" s="4"/>
    </row>
    <row r="362" spans="1:12" x14ac:dyDescent="0.3">
      <c r="A362" s="8" t="s">
        <v>10222</v>
      </c>
      <c r="B362" s="4"/>
      <c r="C362" s="5" t="s">
        <v>9320</v>
      </c>
      <c r="D362" s="9">
        <v>2008</v>
      </c>
      <c r="E362" s="6" t="s">
        <v>403</v>
      </c>
      <c r="F362" s="9">
        <v>63.813158199999997</v>
      </c>
      <c r="G362" s="13">
        <v>18.024240200000001</v>
      </c>
      <c r="H362" s="4"/>
      <c r="K362" s="4"/>
    </row>
    <row r="363" spans="1:12" x14ac:dyDescent="0.3">
      <c r="A363" s="8" t="s">
        <v>10222</v>
      </c>
      <c r="B363" s="4"/>
      <c r="C363" s="5" t="s">
        <v>9320</v>
      </c>
      <c r="D363" s="9">
        <v>2008</v>
      </c>
      <c r="E363" s="6" t="s">
        <v>403</v>
      </c>
      <c r="F363" s="9">
        <v>63.813159599999999</v>
      </c>
      <c r="G363" s="13">
        <v>18.02424302</v>
      </c>
      <c r="H363" s="4"/>
      <c r="K363" s="4"/>
    </row>
    <row r="364" spans="1:12" x14ac:dyDescent="0.3">
      <c r="A364" s="8" t="s">
        <v>10223</v>
      </c>
      <c r="B364" s="4"/>
      <c r="C364" s="5" t="s">
        <v>9320</v>
      </c>
      <c r="D364" s="9">
        <v>2008</v>
      </c>
      <c r="E364" s="6" t="s">
        <v>403</v>
      </c>
      <c r="F364" s="9">
        <v>63.813159599999999</v>
      </c>
      <c r="G364" s="13">
        <v>18.02424302</v>
      </c>
      <c r="H364" s="4"/>
      <c r="K364" s="4"/>
    </row>
    <row r="365" spans="1:12" x14ac:dyDescent="0.3">
      <c r="A365" s="8" t="s">
        <v>10224</v>
      </c>
      <c r="B365" s="4"/>
      <c r="C365" s="5" t="s">
        <v>9320</v>
      </c>
      <c r="D365" s="9">
        <v>2008</v>
      </c>
      <c r="E365" s="6" t="s">
        <v>403</v>
      </c>
      <c r="F365" s="9">
        <v>62.145618030000001</v>
      </c>
      <c r="G365" s="13">
        <v>14.72831747</v>
      </c>
      <c r="H365" s="4">
        <v>0.5</v>
      </c>
      <c r="L365" s="4"/>
    </row>
    <row r="366" spans="1:12" x14ac:dyDescent="0.3">
      <c r="A366" s="8" t="s">
        <v>10225</v>
      </c>
      <c r="B366" s="4"/>
      <c r="C366" s="5" t="s">
        <v>9320</v>
      </c>
      <c r="D366" s="9">
        <v>2008</v>
      </c>
      <c r="E366" s="6" t="s">
        <v>221</v>
      </c>
      <c r="F366" s="9">
        <v>57.05551174</v>
      </c>
      <c r="G366" s="13">
        <v>16.442013190000001</v>
      </c>
      <c r="H366" s="4"/>
      <c r="L366" s="4" t="s">
        <v>218</v>
      </c>
    </row>
    <row r="367" spans="1:12" x14ac:dyDescent="0.3">
      <c r="A367" s="8" t="s">
        <v>10226</v>
      </c>
      <c r="B367" s="4"/>
      <c r="C367" s="5" t="s">
        <v>9320</v>
      </c>
      <c r="D367" s="9">
        <v>2008</v>
      </c>
      <c r="E367" s="6" t="s">
        <v>403</v>
      </c>
      <c r="F367" s="9">
        <v>63.824221919999999</v>
      </c>
      <c r="G367" s="13">
        <v>17.963756660000001</v>
      </c>
      <c r="H367" s="4"/>
      <c r="L367" s="4"/>
    </row>
    <row r="368" spans="1:12" x14ac:dyDescent="0.3">
      <c r="A368" s="8" t="s">
        <v>10227</v>
      </c>
      <c r="B368" s="4"/>
      <c r="C368" s="5" t="s">
        <v>9320</v>
      </c>
      <c r="D368" s="9">
        <v>2008</v>
      </c>
      <c r="E368" s="6" t="s">
        <v>397</v>
      </c>
      <c r="F368" s="9">
        <v>61.325267760000003</v>
      </c>
      <c r="G368" s="13">
        <v>17.062729879999999</v>
      </c>
      <c r="H368" s="4"/>
      <c r="L368" s="4"/>
    </row>
    <row r="369" spans="1:12" x14ac:dyDescent="0.3">
      <c r="A369" s="8" t="s">
        <v>10228</v>
      </c>
      <c r="B369" s="4"/>
      <c r="C369" s="5" t="s">
        <v>9320</v>
      </c>
      <c r="D369" s="9">
        <v>2008</v>
      </c>
      <c r="E369" s="6" t="s">
        <v>397</v>
      </c>
      <c r="F369" s="9">
        <v>58.17590036</v>
      </c>
      <c r="G369" s="13">
        <v>14.19441612</v>
      </c>
      <c r="H369" s="4"/>
      <c r="L369" s="4"/>
    </row>
    <row r="370" spans="1:12" x14ac:dyDescent="0.3">
      <c r="A370" s="8" t="s">
        <v>10229</v>
      </c>
      <c r="B370" s="4"/>
      <c r="C370" s="5" t="s">
        <v>9320</v>
      </c>
      <c r="D370" s="9">
        <v>2008</v>
      </c>
      <c r="E370" s="6" t="s">
        <v>403</v>
      </c>
      <c r="F370" s="9">
        <v>63.821140499999998</v>
      </c>
      <c r="G370" s="13">
        <v>17.923257620000001</v>
      </c>
      <c r="H370" s="4"/>
      <c r="K370" s="4"/>
    </row>
    <row r="371" spans="1:12" x14ac:dyDescent="0.3">
      <c r="A371" s="8" t="s">
        <v>10230</v>
      </c>
      <c r="B371" s="4"/>
      <c r="C371" s="5" t="s">
        <v>9320</v>
      </c>
      <c r="D371" s="9">
        <v>2008</v>
      </c>
      <c r="E371" s="6" t="s">
        <v>403</v>
      </c>
      <c r="F371" s="9">
        <v>59.48326599</v>
      </c>
      <c r="G371" s="13">
        <v>14.51778517</v>
      </c>
      <c r="H371" s="4"/>
      <c r="K371" s="4"/>
    </row>
    <row r="372" spans="1:12" x14ac:dyDescent="0.3">
      <c r="A372" s="8" t="s">
        <v>10231</v>
      </c>
      <c r="B372" s="4"/>
      <c r="C372" s="5" t="s">
        <v>9320</v>
      </c>
      <c r="D372" s="9">
        <v>2008</v>
      </c>
      <c r="E372" s="6" t="s">
        <v>29</v>
      </c>
      <c r="F372" s="9">
        <v>58.333194280000001</v>
      </c>
      <c r="G372" s="13">
        <v>16.66879492</v>
      </c>
      <c r="H372" s="4"/>
      <c r="K372" s="4"/>
    </row>
    <row r="373" spans="1:12" x14ac:dyDescent="0.3">
      <c r="A373" s="8" t="s">
        <v>10232</v>
      </c>
      <c r="B373" s="4"/>
      <c r="C373" s="5" t="s">
        <v>9320</v>
      </c>
      <c r="D373" s="9">
        <v>2008</v>
      </c>
      <c r="E373" s="6" t="s">
        <v>423</v>
      </c>
      <c r="F373" s="9">
        <v>57.727856619999997</v>
      </c>
      <c r="G373" s="13">
        <v>15.359371100000001</v>
      </c>
      <c r="H373" s="4"/>
      <c r="L373" s="4"/>
    </row>
    <row r="374" spans="1:12" x14ac:dyDescent="0.3">
      <c r="A374" s="8" t="s">
        <v>10233</v>
      </c>
      <c r="B374" s="4"/>
      <c r="C374" s="5" t="s">
        <v>9320</v>
      </c>
      <c r="D374" s="9">
        <v>2008</v>
      </c>
      <c r="E374" s="6" t="s">
        <v>228</v>
      </c>
      <c r="F374" s="9">
        <v>61.095391980000002</v>
      </c>
      <c r="G374" s="13">
        <v>16.705566600000001</v>
      </c>
      <c r="H374" s="4"/>
      <c r="K374" s="4"/>
    </row>
    <row r="375" spans="1:12" x14ac:dyDescent="0.3">
      <c r="A375" s="8" t="s">
        <v>10234</v>
      </c>
      <c r="B375" s="4"/>
      <c r="C375" s="5" t="s">
        <v>9320</v>
      </c>
      <c r="D375" s="9">
        <v>2008</v>
      </c>
      <c r="E375" s="6" t="s">
        <v>403</v>
      </c>
      <c r="F375" s="9">
        <v>63.802433550000003</v>
      </c>
      <c r="G375" s="13">
        <v>18.037153409999998</v>
      </c>
      <c r="H375" s="4"/>
      <c r="K375" s="4"/>
    </row>
    <row r="376" spans="1:12" x14ac:dyDescent="0.3">
      <c r="A376" s="8" t="s">
        <v>10235</v>
      </c>
      <c r="B376" s="4"/>
      <c r="C376" s="5" t="s">
        <v>9320</v>
      </c>
      <c r="D376" s="9">
        <v>2008</v>
      </c>
      <c r="E376" s="6" t="s">
        <v>221</v>
      </c>
      <c r="F376" s="9">
        <v>64.557766049999998</v>
      </c>
      <c r="G376" s="13">
        <v>21.082799640000001</v>
      </c>
      <c r="H376" s="4"/>
      <c r="K376" s="4"/>
    </row>
    <row r="377" spans="1:12" x14ac:dyDescent="0.3">
      <c r="A377" s="8" t="s">
        <v>10236</v>
      </c>
      <c r="B377" s="4"/>
      <c r="C377" s="5" t="s">
        <v>9320</v>
      </c>
      <c r="D377" s="9">
        <v>2008</v>
      </c>
      <c r="E377" s="6" t="s">
        <v>397</v>
      </c>
      <c r="F377" s="9">
        <v>57.439896070000003</v>
      </c>
      <c r="G377" s="13">
        <v>15.7542407</v>
      </c>
      <c r="H377" s="4"/>
      <c r="K377" s="4"/>
    </row>
    <row r="378" spans="1:12" x14ac:dyDescent="0.3">
      <c r="A378" s="8" t="s">
        <v>10237</v>
      </c>
      <c r="B378" s="4"/>
      <c r="C378" s="5" t="s">
        <v>9320</v>
      </c>
      <c r="D378" s="9">
        <v>2008</v>
      </c>
      <c r="E378" s="6" t="s">
        <v>397</v>
      </c>
      <c r="F378" s="9">
        <v>57.438889940000003</v>
      </c>
      <c r="G378" s="13">
        <v>15.68830181</v>
      </c>
      <c r="H378" s="4"/>
      <c r="K378" s="4"/>
      <c r="L378" s="4"/>
    </row>
    <row r="379" spans="1:12" x14ac:dyDescent="0.3">
      <c r="A379" s="8" t="s">
        <v>10238</v>
      </c>
      <c r="B379" s="4"/>
      <c r="C379" s="5" t="s">
        <v>9320</v>
      </c>
      <c r="D379" s="9">
        <v>2008</v>
      </c>
      <c r="E379" s="6" t="s">
        <v>403</v>
      </c>
      <c r="F379" s="9">
        <v>58.73573846</v>
      </c>
      <c r="G379" s="13">
        <v>14.989238569999999</v>
      </c>
      <c r="H379" s="4"/>
      <c r="K379" s="4"/>
      <c r="L379" s="4"/>
    </row>
    <row r="380" spans="1:12" x14ac:dyDescent="0.3">
      <c r="A380" s="8" t="s">
        <v>10239</v>
      </c>
      <c r="B380" s="4"/>
      <c r="C380" s="5" t="s">
        <v>9320</v>
      </c>
      <c r="D380" s="9">
        <v>2008</v>
      </c>
      <c r="E380" s="6" t="s">
        <v>400</v>
      </c>
      <c r="F380" s="9">
        <v>63.575703300000001</v>
      </c>
      <c r="G380" s="13">
        <v>19.675954130000001</v>
      </c>
      <c r="H380" s="4"/>
      <c r="K380" s="4"/>
      <c r="L380" s="4"/>
    </row>
    <row r="381" spans="1:12" x14ac:dyDescent="0.3">
      <c r="A381" s="8" t="s">
        <v>10240</v>
      </c>
      <c r="B381" s="4"/>
      <c r="C381" s="5" t="s">
        <v>9320</v>
      </c>
      <c r="D381" s="9">
        <v>2008</v>
      </c>
      <c r="E381" s="6" t="s">
        <v>228</v>
      </c>
      <c r="F381" s="9">
        <v>56.136820800000002</v>
      </c>
      <c r="G381" s="13">
        <v>13.303340009999999</v>
      </c>
      <c r="H381" s="4"/>
      <c r="K381" s="4"/>
    </row>
    <row r="382" spans="1:12" x14ac:dyDescent="0.3">
      <c r="A382" s="8" t="s">
        <v>10241</v>
      </c>
      <c r="B382" s="4"/>
      <c r="C382" s="5" t="s">
        <v>9320</v>
      </c>
      <c r="D382" s="9">
        <v>2008</v>
      </c>
      <c r="E382" s="6" t="s">
        <v>403</v>
      </c>
      <c r="F382" s="9">
        <v>63.070288120000001</v>
      </c>
      <c r="G382" s="13">
        <v>16.653149089999999</v>
      </c>
      <c r="H382" s="4">
        <v>0.5</v>
      </c>
      <c r="K382" s="4"/>
    </row>
    <row r="383" spans="1:12" x14ac:dyDescent="0.3">
      <c r="A383" s="8" t="s">
        <v>10242</v>
      </c>
      <c r="B383" s="4"/>
      <c r="C383" s="5" t="s">
        <v>9320</v>
      </c>
      <c r="D383" s="9">
        <v>2008</v>
      </c>
      <c r="E383" s="6" t="s">
        <v>397</v>
      </c>
      <c r="F383" s="9">
        <v>57.622202229999999</v>
      </c>
      <c r="G383" s="13">
        <v>13.770034600000001</v>
      </c>
      <c r="H383" s="4"/>
      <c r="K383" s="4"/>
      <c r="L383" s="6" t="s">
        <v>433</v>
      </c>
    </row>
    <row r="384" spans="1:12" x14ac:dyDescent="0.3">
      <c r="A384" s="14" t="s">
        <v>3478</v>
      </c>
      <c r="B384" s="14" t="s">
        <v>2415</v>
      </c>
      <c r="C384" s="5" t="s">
        <v>2965</v>
      </c>
      <c r="D384" s="4">
        <v>2009</v>
      </c>
      <c r="F384" s="4">
        <v>62.968960000000003</v>
      </c>
      <c r="G384" s="7">
        <v>28.865760000000002</v>
      </c>
      <c r="H384" s="4" t="s">
        <v>2415</v>
      </c>
      <c r="K384" s="4"/>
      <c r="L384" s="148" t="s">
        <v>2415</v>
      </c>
    </row>
    <row r="385" spans="1:12" x14ac:dyDescent="0.3">
      <c r="A385" s="14" t="s">
        <v>2415</v>
      </c>
      <c r="B385" s="14" t="s">
        <v>2415</v>
      </c>
      <c r="C385" s="5" t="s">
        <v>3633</v>
      </c>
      <c r="D385" s="4">
        <v>2009</v>
      </c>
      <c r="F385" s="4">
        <v>44.719021099999999</v>
      </c>
      <c r="G385" s="7">
        <v>4.9827977600000004</v>
      </c>
      <c r="H385" s="4" t="s">
        <v>2415</v>
      </c>
      <c r="K385" s="4"/>
      <c r="L385" s="148" t="s">
        <v>2415</v>
      </c>
    </row>
    <row r="386" spans="1:12" x14ac:dyDescent="0.3">
      <c r="A386" s="14" t="s">
        <v>2415</v>
      </c>
      <c r="B386" s="14" t="s">
        <v>2415</v>
      </c>
      <c r="C386" s="5" t="s">
        <v>3633</v>
      </c>
      <c r="D386" s="4">
        <v>2009</v>
      </c>
      <c r="F386" s="4">
        <v>44.738735460000001</v>
      </c>
      <c r="G386" s="7">
        <v>5.0041001400000003</v>
      </c>
      <c r="H386" s="4" t="s">
        <v>2415</v>
      </c>
      <c r="K386" s="4"/>
      <c r="L386" s="148" t="s">
        <v>2415</v>
      </c>
    </row>
    <row r="387" spans="1:12" x14ac:dyDescent="0.3">
      <c r="A387" s="14" t="s">
        <v>2415</v>
      </c>
      <c r="B387" s="14" t="s">
        <v>2415</v>
      </c>
      <c r="C387" s="5" t="s">
        <v>3633</v>
      </c>
      <c r="D387" s="4">
        <v>2009</v>
      </c>
      <c r="F387" s="4">
        <v>46.000948299999997</v>
      </c>
      <c r="G387" s="7">
        <v>1.79680427</v>
      </c>
      <c r="H387" s="4" t="s">
        <v>2415</v>
      </c>
      <c r="K387" s="4"/>
      <c r="L387" s="148" t="s">
        <v>433</v>
      </c>
    </row>
    <row r="388" spans="1:12" x14ac:dyDescent="0.3">
      <c r="A388" s="14" t="s">
        <v>2415</v>
      </c>
      <c r="B388" s="14" t="s">
        <v>2415</v>
      </c>
      <c r="C388" s="5" t="s">
        <v>3633</v>
      </c>
      <c r="D388" s="4">
        <v>2009</v>
      </c>
      <c r="F388" s="4">
        <v>46.041923359999998</v>
      </c>
      <c r="G388" s="7">
        <v>1.54939381</v>
      </c>
      <c r="H388" s="4" t="s">
        <v>2415</v>
      </c>
      <c r="L388" s="4"/>
    </row>
    <row r="389" spans="1:12" x14ac:dyDescent="0.3">
      <c r="A389" s="14" t="s">
        <v>2415</v>
      </c>
      <c r="B389" s="14" t="s">
        <v>2415</v>
      </c>
      <c r="C389" s="5" t="s">
        <v>3633</v>
      </c>
      <c r="D389" s="4">
        <v>2009</v>
      </c>
      <c r="F389" s="4">
        <v>46.223433190000002</v>
      </c>
      <c r="G389" s="7">
        <v>6.6627418599999997</v>
      </c>
      <c r="H389" s="4" t="s">
        <v>2415</v>
      </c>
      <c r="L389" s="4" t="s">
        <v>2415</v>
      </c>
    </row>
    <row r="390" spans="1:12" x14ac:dyDescent="0.3">
      <c r="A390" s="14" t="s">
        <v>2415</v>
      </c>
      <c r="B390" s="14" t="s">
        <v>2415</v>
      </c>
      <c r="C390" s="5" t="s">
        <v>3633</v>
      </c>
      <c r="D390" s="4">
        <v>2009</v>
      </c>
      <c r="F390" s="4">
        <v>46.224318740000001</v>
      </c>
      <c r="G390" s="7">
        <v>6.6614765199999999</v>
      </c>
      <c r="H390" s="4" t="s">
        <v>2415</v>
      </c>
      <c r="L390" s="4" t="s">
        <v>2415</v>
      </c>
    </row>
    <row r="391" spans="1:12" x14ac:dyDescent="0.3">
      <c r="A391" s="14" t="s">
        <v>2415</v>
      </c>
      <c r="B391" s="14" t="s">
        <v>2415</v>
      </c>
      <c r="C391" s="5" t="s">
        <v>3633</v>
      </c>
      <c r="D391" s="4">
        <v>2009</v>
      </c>
      <c r="F391" s="4">
        <v>46.339259749999997</v>
      </c>
      <c r="G391" s="7">
        <v>6.4135514300000001</v>
      </c>
      <c r="H391" s="4" t="s">
        <v>2415</v>
      </c>
      <c r="K391" s="4"/>
      <c r="L391" s="148" t="s">
        <v>2415</v>
      </c>
    </row>
    <row r="392" spans="1:12" x14ac:dyDescent="0.3">
      <c r="A392" s="14" t="s">
        <v>2415</v>
      </c>
      <c r="B392" s="14" t="s">
        <v>2415</v>
      </c>
      <c r="C392" s="5" t="s">
        <v>3633</v>
      </c>
      <c r="D392" s="4">
        <v>2009</v>
      </c>
      <c r="F392" s="4">
        <v>46.363252520000003</v>
      </c>
      <c r="G392" s="7">
        <v>6.5483838399999996</v>
      </c>
      <c r="H392" s="4" t="s">
        <v>2415</v>
      </c>
      <c r="K392" s="4"/>
      <c r="L392" s="4" t="s">
        <v>2415</v>
      </c>
    </row>
    <row r="393" spans="1:12" x14ac:dyDescent="0.3">
      <c r="A393" s="14" t="s">
        <v>2415</v>
      </c>
      <c r="B393" s="14" t="s">
        <v>2415</v>
      </c>
      <c r="C393" s="5" t="s">
        <v>3633</v>
      </c>
      <c r="D393" s="4">
        <v>2009</v>
      </c>
      <c r="F393" s="4">
        <v>46.521779510000002</v>
      </c>
      <c r="G393" s="7">
        <v>6.0214550100000004</v>
      </c>
      <c r="H393" s="4" t="s">
        <v>2415</v>
      </c>
      <c r="K393" s="4"/>
      <c r="L393" s="4" t="s">
        <v>2415</v>
      </c>
    </row>
    <row r="394" spans="1:12" x14ac:dyDescent="0.3">
      <c r="A394" s="14" t="s">
        <v>2415</v>
      </c>
      <c r="B394" s="14" t="s">
        <v>2415</v>
      </c>
      <c r="C394" s="5" t="s">
        <v>3633</v>
      </c>
      <c r="D394" s="4">
        <v>2009</v>
      </c>
      <c r="F394" s="4">
        <v>46.531650370000001</v>
      </c>
      <c r="G394" s="7">
        <v>1.57973655</v>
      </c>
      <c r="H394" s="4" t="s">
        <v>2415</v>
      </c>
      <c r="K394" s="4"/>
      <c r="L394" s="4" t="s">
        <v>2415</v>
      </c>
    </row>
    <row r="395" spans="1:12" x14ac:dyDescent="0.3">
      <c r="A395" s="14" t="s">
        <v>2415</v>
      </c>
      <c r="B395" s="14" t="s">
        <v>2415</v>
      </c>
      <c r="C395" s="5" t="s">
        <v>3633</v>
      </c>
      <c r="D395" s="4">
        <v>2009</v>
      </c>
      <c r="F395" s="4">
        <v>46.674097580000002</v>
      </c>
      <c r="G395" s="7">
        <v>5.5022753299999998</v>
      </c>
      <c r="H395" s="4" t="s">
        <v>2415</v>
      </c>
      <c r="K395" s="4"/>
      <c r="L395" s="148" t="s">
        <v>2415</v>
      </c>
    </row>
    <row r="396" spans="1:12" x14ac:dyDescent="0.3">
      <c r="A396" s="14" t="s">
        <v>2415</v>
      </c>
      <c r="B396" s="14" t="s">
        <v>2415</v>
      </c>
      <c r="C396" s="5" t="s">
        <v>3633</v>
      </c>
      <c r="D396" s="4">
        <v>2009</v>
      </c>
      <c r="F396" s="4">
        <v>47.522852389999997</v>
      </c>
      <c r="G396" s="7">
        <v>6.5104865600000004</v>
      </c>
      <c r="H396" s="4" t="s">
        <v>2415</v>
      </c>
      <c r="K396" s="4"/>
      <c r="L396" s="148" t="s">
        <v>2415</v>
      </c>
    </row>
    <row r="397" spans="1:12" x14ac:dyDescent="0.3">
      <c r="A397" s="14" t="s">
        <v>2415</v>
      </c>
      <c r="B397" s="14" t="s">
        <v>2415</v>
      </c>
      <c r="C397" s="5" t="s">
        <v>3633</v>
      </c>
      <c r="D397" s="4">
        <v>2009</v>
      </c>
      <c r="F397" s="4">
        <v>47.595118190000001</v>
      </c>
      <c r="G397" s="7">
        <v>7.3738161099999999</v>
      </c>
      <c r="H397" s="4" t="s">
        <v>3945</v>
      </c>
      <c r="K397" s="4"/>
      <c r="L397" s="148"/>
    </row>
    <row r="398" spans="1:12" x14ac:dyDescent="0.3">
      <c r="A398" s="14" t="s">
        <v>2415</v>
      </c>
      <c r="B398" s="14" t="s">
        <v>2415</v>
      </c>
      <c r="C398" s="5" t="s">
        <v>3633</v>
      </c>
      <c r="D398" s="4">
        <v>2009</v>
      </c>
      <c r="F398" s="4">
        <v>47.603628749999999</v>
      </c>
      <c r="G398" s="7">
        <v>7.3372963999999996</v>
      </c>
      <c r="H398" s="4" t="s">
        <v>3945</v>
      </c>
      <c r="K398" s="4"/>
      <c r="L398" s="4"/>
    </row>
    <row r="399" spans="1:12" x14ac:dyDescent="0.3">
      <c r="A399" s="14" t="s">
        <v>2415</v>
      </c>
      <c r="B399" s="14" t="s">
        <v>2415</v>
      </c>
      <c r="C399" s="5" t="s">
        <v>3633</v>
      </c>
      <c r="D399" s="4">
        <v>2009</v>
      </c>
      <c r="F399" s="4">
        <v>47.608697509999999</v>
      </c>
      <c r="G399" s="7">
        <v>7.3153477499999999</v>
      </c>
      <c r="H399" s="4" t="s">
        <v>2415</v>
      </c>
      <c r="K399" s="4"/>
      <c r="L399" s="148"/>
    </row>
    <row r="400" spans="1:12" x14ac:dyDescent="0.3">
      <c r="A400" s="14" t="s">
        <v>2415</v>
      </c>
      <c r="B400" s="14" t="s">
        <v>2415</v>
      </c>
      <c r="C400" s="5" t="s">
        <v>3633</v>
      </c>
      <c r="D400" s="4">
        <v>2009</v>
      </c>
      <c r="F400" s="4">
        <v>47.610147130000001</v>
      </c>
      <c r="G400" s="7">
        <v>7.3132387000000003</v>
      </c>
      <c r="H400" s="4" t="s">
        <v>3945</v>
      </c>
      <c r="K400" s="4"/>
      <c r="L400" s="4"/>
    </row>
    <row r="401" spans="1:12" x14ac:dyDescent="0.3">
      <c r="A401" s="14" t="s">
        <v>2415</v>
      </c>
      <c r="B401" s="14" t="s">
        <v>2415</v>
      </c>
      <c r="C401" s="5" t="s">
        <v>3633</v>
      </c>
      <c r="D401" s="4">
        <v>2009</v>
      </c>
      <c r="F401" s="4">
        <v>47.615928169999997</v>
      </c>
      <c r="G401" s="7">
        <v>7.30519943</v>
      </c>
      <c r="H401" s="4" t="s">
        <v>3945</v>
      </c>
      <c r="K401" s="4"/>
      <c r="L401" s="4"/>
    </row>
    <row r="402" spans="1:12" x14ac:dyDescent="0.3">
      <c r="A402" s="14" t="s">
        <v>2415</v>
      </c>
      <c r="B402" s="14" t="s">
        <v>2415</v>
      </c>
      <c r="C402" s="5" t="s">
        <v>3633</v>
      </c>
      <c r="D402" s="4">
        <v>2009</v>
      </c>
      <c r="F402" s="4">
        <v>47.64109079</v>
      </c>
      <c r="G402" s="7">
        <v>5.3354995499999998</v>
      </c>
      <c r="H402" s="4" t="s">
        <v>2415</v>
      </c>
      <c r="K402" s="4"/>
      <c r="L402" s="148" t="s">
        <v>2415</v>
      </c>
    </row>
    <row r="403" spans="1:12" x14ac:dyDescent="0.3">
      <c r="A403" s="14" t="s">
        <v>2415</v>
      </c>
      <c r="B403" s="14" t="s">
        <v>2415</v>
      </c>
      <c r="C403" s="5" t="s">
        <v>3633</v>
      </c>
      <c r="D403" s="4">
        <v>2009</v>
      </c>
      <c r="F403" s="4">
        <v>47.688153440000001</v>
      </c>
      <c r="G403" s="7">
        <v>6.3532242700000001</v>
      </c>
      <c r="H403" s="4" t="s">
        <v>2415</v>
      </c>
      <c r="K403" s="4"/>
      <c r="L403" s="148" t="s">
        <v>2415</v>
      </c>
    </row>
    <row r="404" spans="1:12" x14ac:dyDescent="0.3">
      <c r="A404" s="14" t="s">
        <v>2415</v>
      </c>
      <c r="B404" s="14" t="s">
        <v>2415</v>
      </c>
      <c r="C404" s="5" t="s">
        <v>3633</v>
      </c>
      <c r="D404" s="4">
        <v>2009</v>
      </c>
      <c r="F404" s="4">
        <v>47.719079919999999</v>
      </c>
      <c r="G404" s="7">
        <v>6.3003073199999999</v>
      </c>
      <c r="H404" s="4" t="s">
        <v>2415</v>
      </c>
      <c r="K404" s="4"/>
      <c r="L404" s="4" t="s">
        <v>2415</v>
      </c>
    </row>
    <row r="405" spans="1:12" x14ac:dyDescent="0.3">
      <c r="A405" s="14" t="s">
        <v>2415</v>
      </c>
      <c r="B405" s="14" t="s">
        <v>2415</v>
      </c>
      <c r="C405" s="5" t="s">
        <v>3633</v>
      </c>
      <c r="D405" s="4">
        <v>2009</v>
      </c>
      <c r="F405" s="4">
        <v>47.823202989999999</v>
      </c>
      <c r="G405" s="7">
        <v>6.4278452599999998</v>
      </c>
      <c r="H405" s="4" t="s">
        <v>2415</v>
      </c>
      <c r="K405" s="4"/>
      <c r="L405" s="4" t="s">
        <v>2415</v>
      </c>
    </row>
    <row r="406" spans="1:12" x14ac:dyDescent="0.3">
      <c r="A406" s="14" t="s">
        <v>2415</v>
      </c>
      <c r="B406" s="14" t="s">
        <v>2415</v>
      </c>
      <c r="C406" s="5" t="s">
        <v>3633</v>
      </c>
      <c r="D406" s="4">
        <v>2009</v>
      </c>
      <c r="F406" s="4">
        <v>47.825124039999999</v>
      </c>
      <c r="G406" s="7">
        <v>6.4310723799999998</v>
      </c>
      <c r="H406" s="4" t="s">
        <v>2415</v>
      </c>
      <c r="K406" s="4"/>
      <c r="L406" s="6" t="s">
        <v>2415</v>
      </c>
    </row>
    <row r="407" spans="1:12" x14ac:dyDescent="0.3">
      <c r="A407" s="14" t="s">
        <v>2415</v>
      </c>
      <c r="B407" s="14" t="s">
        <v>2415</v>
      </c>
      <c r="C407" s="148" t="s">
        <v>3633</v>
      </c>
      <c r="D407" s="4">
        <v>2009</v>
      </c>
      <c r="F407" s="4">
        <v>47.827818379999997</v>
      </c>
      <c r="G407" s="7">
        <v>6.4304515200000001</v>
      </c>
      <c r="H407" s="4" t="s">
        <v>2415</v>
      </c>
      <c r="K407" s="4"/>
      <c r="L407" s="4" t="s">
        <v>2415</v>
      </c>
    </row>
    <row r="408" spans="1:12" x14ac:dyDescent="0.3">
      <c r="A408" s="14" t="s">
        <v>2415</v>
      </c>
      <c r="B408" s="14" t="s">
        <v>2415</v>
      </c>
      <c r="C408" s="5" t="s">
        <v>3633</v>
      </c>
      <c r="D408" s="4">
        <v>2009</v>
      </c>
      <c r="F408" s="4">
        <v>47.836081419999999</v>
      </c>
      <c r="G408" s="7">
        <v>6.4459159699999997</v>
      </c>
      <c r="H408" s="4" t="s">
        <v>2415</v>
      </c>
      <c r="K408" s="4"/>
      <c r="L408" s="148" t="s">
        <v>2415</v>
      </c>
    </row>
    <row r="409" spans="1:12" x14ac:dyDescent="0.3">
      <c r="A409" s="14" t="s">
        <v>2415</v>
      </c>
      <c r="B409" s="14" t="s">
        <v>2415</v>
      </c>
      <c r="C409" s="5" t="s">
        <v>3633</v>
      </c>
      <c r="D409" s="4">
        <v>2009</v>
      </c>
      <c r="F409" s="4">
        <v>47.966915800000002</v>
      </c>
      <c r="G409" s="7">
        <v>4.27952464</v>
      </c>
      <c r="H409" s="4" t="s">
        <v>3929</v>
      </c>
      <c r="K409" s="4"/>
      <c r="L409" s="148"/>
    </row>
    <row r="410" spans="1:12" x14ac:dyDescent="0.3">
      <c r="A410" s="14" t="s">
        <v>2415</v>
      </c>
      <c r="B410" s="14" t="s">
        <v>2415</v>
      </c>
      <c r="C410" s="5" t="s">
        <v>3633</v>
      </c>
      <c r="D410" s="4">
        <v>2009</v>
      </c>
      <c r="F410" s="4">
        <v>48.003806779999998</v>
      </c>
      <c r="G410" s="7">
        <v>7.1695767400000001</v>
      </c>
      <c r="H410" s="4" t="s">
        <v>2415</v>
      </c>
      <c r="L410" s="4" t="s">
        <v>2415</v>
      </c>
    </row>
    <row r="411" spans="1:12" x14ac:dyDescent="0.3">
      <c r="A411" s="14" t="s">
        <v>2415</v>
      </c>
      <c r="B411" s="14" t="s">
        <v>2415</v>
      </c>
      <c r="C411" s="5" t="s">
        <v>3633</v>
      </c>
      <c r="D411" s="4">
        <v>2009</v>
      </c>
      <c r="F411" s="4">
        <v>48.009669549999998</v>
      </c>
      <c r="G411" s="7">
        <v>3.9698561300000001</v>
      </c>
      <c r="H411" s="4" t="s">
        <v>2415</v>
      </c>
      <c r="K411" s="4"/>
      <c r="L411" s="148" t="s">
        <v>2415</v>
      </c>
    </row>
    <row r="412" spans="1:12" x14ac:dyDescent="0.3">
      <c r="A412" s="14" t="s">
        <v>2415</v>
      </c>
      <c r="B412" s="14" t="s">
        <v>2415</v>
      </c>
      <c r="C412" s="5" t="s">
        <v>3633</v>
      </c>
      <c r="D412" s="4">
        <v>2009</v>
      </c>
      <c r="F412" s="4">
        <v>48.054633950000003</v>
      </c>
      <c r="G412" s="7">
        <v>4.2758284499999997</v>
      </c>
      <c r="H412" s="4" t="s">
        <v>2415</v>
      </c>
      <c r="K412" s="4"/>
      <c r="L412" s="148" t="s">
        <v>2415</v>
      </c>
    </row>
    <row r="413" spans="1:12" x14ac:dyDescent="0.3">
      <c r="A413" s="14" t="s">
        <v>2415</v>
      </c>
      <c r="B413" s="14" t="s">
        <v>2415</v>
      </c>
      <c r="C413" s="5" t="s">
        <v>3633</v>
      </c>
      <c r="D413" s="4">
        <v>2009</v>
      </c>
      <c r="F413" s="4">
        <v>48.062388030000001</v>
      </c>
      <c r="G413" s="7">
        <v>4.1397656300000003</v>
      </c>
      <c r="H413" s="4" t="s">
        <v>3929</v>
      </c>
      <c r="K413" s="4"/>
      <c r="L413" s="148"/>
    </row>
    <row r="414" spans="1:12" x14ac:dyDescent="0.3">
      <c r="A414" s="14" t="s">
        <v>2415</v>
      </c>
      <c r="B414" s="14" t="s">
        <v>2415</v>
      </c>
      <c r="C414" s="5" t="s">
        <v>3633</v>
      </c>
      <c r="D414" s="4">
        <v>2009</v>
      </c>
      <c r="F414" s="4">
        <v>48.085358079999999</v>
      </c>
      <c r="G414" s="7">
        <v>4.29986917</v>
      </c>
      <c r="H414" s="4" t="s">
        <v>2415</v>
      </c>
      <c r="K414" s="4"/>
      <c r="L414" s="4" t="s">
        <v>2415</v>
      </c>
    </row>
    <row r="415" spans="1:12" x14ac:dyDescent="0.3">
      <c r="A415" s="14" t="s">
        <v>2415</v>
      </c>
      <c r="B415" s="14" t="s">
        <v>2415</v>
      </c>
      <c r="C415" s="5" t="s">
        <v>3633</v>
      </c>
      <c r="D415" s="4">
        <v>2009</v>
      </c>
      <c r="F415" s="4">
        <v>48.130374799999998</v>
      </c>
      <c r="G415" s="7">
        <v>4.30890811</v>
      </c>
      <c r="H415" s="4" t="s">
        <v>3945</v>
      </c>
      <c r="K415" s="4"/>
      <c r="L415" s="4" t="s">
        <v>2415</v>
      </c>
    </row>
    <row r="416" spans="1:12" x14ac:dyDescent="0.3">
      <c r="A416" s="14" t="s">
        <v>2415</v>
      </c>
      <c r="B416" s="14" t="s">
        <v>2415</v>
      </c>
      <c r="C416" s="5" t="s">
        <v>3633</v>
      </c>
      <c r="D416" s="4">
        <v>2009</v>
      </c>
      <c r="F416" s="4">
        <v>48.185245119999998</v>
      </c>
      <c r="G416" s="7">
        <v>3.79099567</v>
      </c>
      <c r="H416" s="4" t="s">
        <v>2415</v>
      </c>
      <c r="K416" s="4"/>
      <c r="L416" s="148" t="s">
        <v>2415</v>
      </c>
    </row>
    <row r="417" spans="1:12" x14ac:dyDescent="0.3">
      <c r="A417" s="14" t="s">
        <v>2415</v>
      </c>
      <c r="B417" s="14" t="s">
        <v>2415</v>
      </c>
      <c r="C417" s="5" t="s">
        <v>3633</v>
      </c>
      <c r="D417" s="4">
        <v>2009</v>
      </c>
      <c r="F417" s="4">
        <v>48.312775979999998</v>
      </c>
      <c r="G417" s="7">
        <v>7.10152991</v>
      </c>
      <c r="H417" s="4" t="s">
        <v>2415</v>
      </c>
      <c r="K417" s="4"/>
      <c r="L417" s="148"/>
    </row>
    <row r="418" spans="1:12" x14ac:dyDescent="0.3">
      <c r="A418" s="14" t="s">
        <v>2415</v>
      </c>
      <c r="B418" s="14" t="s">
        <v>2415</v>
      </c>
      <c r="C418" s="5" t="s">
        <v>3633</v>
      </c>
      <c r="D418" s="4">
        <v>2009</v>
      </c>
      <c r="F418" s="4">
        <v>48.320744159999997</v>
      </c>
      <c r="G418" s="7">
        <v>7.3420580800000002</v>
      </c>
      <c r="H418" s="4" t="s">
        <v>2415</v>
      </c>
      <c r="K418" s="4"/>
      <c r="L418" s="148" t="s">
        <v>2415</v>
      </c>
    </row>
    <row r="419" spans="1:12" x14ac:dyDescent="0.3">
      <c r="A419" s="14" t="s">
        <v>2415</v>
      </c>
      <c r="B419" s="14" t="s">
        <v>2415</v>
      </c>
      <c r="C419" s="5" t="s">
        <v>3633</v>
      </c>
      <c r="D419" s="4">
        <v>2009</v>
      </c>
      <c r="F419" s="4">
        <v>48.32356703</v>
      </c>
      <c r="G419" s="7">
        <v>7.3356275399999999</v>
      </c>
      <c r="H419" s="4" t="s">
        <v>3945</v>
      </c>
      <c r="K419" s="4"/>
      <c r="L419" s="148"/>
    </row>
    <row r="420" spans="1:12" x14ac:dyDescent="0.3">
      <c r="A420" s="14" t="s">
        <v>2415</v>
      </c>
      <c r="B420" s="14" t="s">
        <v>2415</v>
      </c>
      <c r="C420" s="5" t="s">
        <v>3633</v>
      </c>
      <c r="D420" s="4">
        <v>2009</v>
      </c>
      <c r="F420" s="4">
        <v>48.339716299999999</v>
      </c>
      <c r="G420" s="7">
        <v>7.3125891899999997</v>
      </c>
      <c r="H420" s="4" t="s">
        <v>3945</v>
      </c>
      <c r="L420" s="4" t="s">
        <v>2415</v>
      </c>
    </row>
    <row r="421" spans="1:12" x14ac:dyDescent="0.3">
      <c r="A421" s="14" t="s">
        <v>2415</v>
      </c>
      <c r="B421" s="14" t="s">
        <v>2415</v>
      </c>
      <c r="C421" s="5" t="s">
        <v>3633</v>
      </c>
      <c r="D421" s="4">
        <v>2009</v>
      </c>
      <c r="F421" s="4">
        <v>48.384076540000002</v>
      </c>
      <c r="G421" s="7">
        <v>7.4733971500000003</v>
      </c>
      <c r="H421" s="4" t="s">
        <v>2415</v>
      </c>
      <c r="L421" s="4" t="s">
        <v>2415</v>
      </c>
    </row>
    <row r="422" spans="1:12" x14ac:dyDescent="0.3">
      <c r="A422" s="14" t="s">
        <v>2415</v>
      </c>
      <c r="B422" s="14" t="s">
        <v>2415</v>
      </c>
      <c r="C422" s="5" t="s">
        <v>3633</v>
      </c>
      <c r="D422" s="4">
        <v>2009</v>
      </c>
      <c r="F422" s="4">
        <v>48.420150829999997</v>
      </c>
      <c r="G422" s="7">
        <v>4.1637233199999999</v>
      </c>
      <c r="H422" s="4" t="s">
        <v>3984</v>
      </c>
      <c r="L422" s="4"/>
    </row>
    <row r="423" spans="1:12" x14ac:dyDescent="0.3">
      <c r="A423" s="14" t="s">
        <v>2415</v>
      </c>
      <c r="B423" s="14" t="s">
        <v>2415</v>
      </c>
      <c r="C423" s="5" t="s">
        <v>3633</v>
      </c>
      <c r="D423" s="4">
        <v>2009</v>
      </c>
      <c r="F423" s="4">
        <v>48.47942475</v>
      </c>
      <c r="G423" s="7">
        <v>0.10885433</v>
      </c>
      <c r="H423" s="4" t="s">
        <v>3945</v>
      </c>
      <c r="K423" s="4"/>
      <c r="L423" s="148"/>
    </row>
    <row r="424" spans="1:12" x14ac:dyDescent="0.3">
      <c r="A424" s="14" t="s">
        <v>2415</v>
      </c>
      <c r="B424" s="14" t="s">
        <v>2415</v>
      </c>
      <c r="C424" s="5" t="s">
        <v>3633</v>
      </c>
      <c r="D424" s="4">
        <v>2009</v>
      </c>
      <c r="F424" s="4">
        <v>48.496535129999998</v>
      </c>
      <c r="G424" s="7">
        <v>0.70491632000000004</v>
      </c>
      <c r="H424" s="4" t="s">
        <v>2415</v>
      </c>
      <c r="K424" s="4"/>
      <c r="L424" s="148" t="s">
        <v>2415</v>
      </c>
    </row>
    <row r="425" spans="1:12" x14ac:dyDescent="0.3">
      <c r="A425" s="14" t="s">
        <v>2415</v>
      </c>
      <c r="B425" s="14" t="s">
        <v>2415</v>
      </c>
      <c r="C425" s="5" t="s">
        <v>3633</v>
      </c>
      <c r="D425" s="4">
        <v>2009</v>
      </c>
      <c r="F425" s="4">
        <v>48.540066369999998</v>
      </c>
      <c r="G425" s="7">
        <v>-3.23970387</v>
      </c>
      <c r="H425" s="4" t="s">
        <v>3945</v>
      </c>
      <c r="K425" s="4"/>
      <c r="L425" s="4" t="s">
        <v>2415</v>
      </c>
    </row>
    <row r="426" spans="1:12" x14ac:dyDescent="0.3">
      <c r="A426" s="14" t="s">
        <v>2415</v>
      </c>
      <c r="B426" s="14" t="s">
        <v>2415</v>
      </c>
      <c r="C426" s="5" t="s">
        <v>3633</v>
      </c>
      <c r="D426" s="4">
        <v>2009</v>
      </c>
      <c r="F426" s="4">
        <v>48.57836468</v>
      </c>
      <c r="G426" s="7">
        <v>-3.12305448</v>
      </c>
      <c r="H426" s="4" t="s">
        <v>2415</v>
      </c>
      <c r="K426" s="4"/>
      <c r="L426" s="148"/>
    </row>
    <row r="427" spans="1:12" x14ac:dyDescent="0.3">
      <c r="A427" s="14" t="s">
        <v>2415</v>
      </c>
      <c r="B427" s="14" t="s">
        <v>2415</v>
      </c>
      <c r="C427" s="5" t="s">
        <v>3633</v>
      </c>
      <c r="D427" s="4">
        <v>2009</v>
      </c>
      <c r="F427" s="4">
        <v>48.653144599999997</v>
      </c>
      <c r="G427" s="7">
        <v>-3.3648721699999999</v>
      </c>
      <c r="H427" s="4" t="s">
        <v>3938</v>
      </c>
      <c r="K427" s="4"/>
      <c r="L427" s="148"/>
    </row>
    <row r="428" spans="1:12" x14ac:dyDescent="0.3">
      <c r="A428" s="14" t="s">
        <v>2415</v>
      </c>
      <c r="B428" s="14" t="s">
        <v>2415</v>
      </c>
      <c r="C428" s="5" t="s">
        <v>3633</v>
      </c>
      <c r="D428" s="4">
        <v>2009</v>
      </c>
      <c r="F428" s="4">
        <v>48.683178099999999</v>
      </c>
      <c r="G428" s="7">
        <v>7.3342509299999996</v>
      </c>
      <c r="H428" s="4" t="s">
        <v>2415</v>
      </c>
      <c r="K428" s="4"/>
      <c r="L428" s="148"/>
    </row>
    <row r="429" spans="1:12" x14ac:dyDescent="0.3">
      <c r="A429" s="14" t="s">
        <v>2415</v>
      </c>
      <c r="B429" s="14" t="s">
        <v>2415</v>
      </c>
      <c r="C429" s="5" t="s">
        <v>3633</v>
      </c>
      <c r="D429" s="4">
        <v>2009</v>
      </c>
      <c r="F429" s="4">
        <v>48.718506310000002</v>
      </c>
      <c r="G429" s="7">
        <v>7.7568303600000004</v>
      </c>
      <c r="H429" s="4" t="s">
        <v>3945</v>
      </c>
      <c r="K429" s="4"/>
      <c r="L429" s="148" t="s">
        <v>2415</v>
      </c>
    </row>
    <row r="430" spans="1:12" x14ac:dyDescent="0.3">
      <c r="A430" s="14" t="s">
        <v>2415</v>
      </c>
      <c r="B430" s="14" t="s">
        <v>2415</v>
      </c>
      <c r="C430" s="5" t="s">
        <v>3633</v>
      </c>
      <c r="D430" s="4">
        <v>2009</v>
      </c>
      <c r="F430" s="4">
        <v>48.724144320000001</v>
      </c>
      <c r="G430" s="7">
        <v>7.3234850800000002</v>
      </c>
      <c r="H430" s="4" t="s">
        <v>3945</v>
      </c>
      <c r="K430" s="4"/>
      <c r="L430" s="148"/>
    </row>
    <row r="431" spans="1:12" x14ac:dyDescent="0.3">
      <c r="A431" s="14" t="s">
        <v>2415</v>
      </c>
      <c r="B431" s="14" t="s">
        <v>2415</v>
      </c>
      <c r="C431" s="5" t="s">
        <v>3633</v>
      </c>
      <c r="D431" s="4">
        <v>2009</v>
      </c>
      <c r="F431" s="4">
        <v>48.731908300000001</v>
      </c>
      <c r="G431" s="7">
        <v>7.3389183999999998</v>
      </c>
      <c r="H431" s="4" t="s">
        <v>2415</v>
      </c>
      <c r="L431" s="4"/>
    </row>
    <row r="432" spans="1:12" x14ac:dyDescent="0.3">
      <c r="A432" s="14" t="s">
        <v>2415</v>
      </c>
      <c r="B432" s="14" t="s">
        <v>2415</v>
      </c>
      <c r="C432" s="5" t="s">
        <v>3633</v>
      </c>
      <c r="D432" s="4">
        <v>2009</v>
      </c>
      <c r="F432" s="4">
        <v>48.817913779999998</v>
      </c>
      <c r="G432" s="7">
        <v>7.78167002</v>
      </c>
      <c r="H432" s="4" t="s">
        <v>2415</v>
      </c>
      <c r="L432" s="4" t="s">
        <v>2415</v>
      </c>
    </row>
    <row r="433" spans="1:12" x14ac:dyDescent="0.3">
      <c r="A433" s="14" t="s">
        <v>2415</v>
      </c>
      <c r="B433" s="14" t="s">
        <v>2415</v>
      </c>
      <c r="C433" s="5" t="s">
        <v>3633</v>
      </c>
      <c r="D433" s="4">
        <v>2009</v>
      </c>
      <c r="F433" s="4">
        <v>49.431992459999996</v>
      </c>
      <c r="G433" s="7">
        <v>2.04775566</v>
      </c>
      <c r="H433" s="4" t="s">
        <v>3945</v>
      </c>
      <c r="L433" s="4" t="s">
        <v>2415</v>
      </c>
    </row>
    <row r="434" spans="1:12" x14ac:dyDescent="0.3">
      <c r="A434" s="14" t="s">
        <v>7084</v>
      </c>
      <c r="B434" s="14" t="s">
        <v>2415</v>
      </c>
      <c r="C434" s="5" t="s">
        <v>3633</v>
      </c>
      <c r="D434" s="4">
        <v>2009</v>
      </c>
      <c r="F434" s="4">
        <v>45.56146888</v>
      </c>
      <c r="G434" s="7">
        <v>-0.29367675999999998</v>
      </c>
      <c r="H434" s="4" t="s">
        <v>2415</v>
      </c>
      <c r="K434" s="4"/>
      <c r="L434" s="148"/>
    </row>
    <row r="435" spans="1:12" x14ac:dyDescent="0.3">
      <c r="A435" s="14" t="s">
        <v>7085</v>
      </c>
      <c r="B435" s="14" t="s">
        <v>2415</v>
      </c>
      <c r="C435" s="5" t="s">
        <v>3633</v>
      </c>
      <c r="D435" s="4">
        <v>2009</v>
      </c>
      <c r="F435" s="4">
        <v>48.976355040000001</v>
      </c>
      <c r="G435" s="7">
        <v>1.01060773</v>
      </c>
      <c r="H435" s="4" t="s">
        <v>3945</v>
      </c>
      <c r="K435" s="4"/>
      <c r="L435" s="148"/>
    </row>
    <row r="436" spans="1:12" x14ac:dyDescent="0.3">
      <c r="A436" s="14" t="s">
        <v>7086</v>
      </c>
      <c r="B436" s="14" t="s">
        <v>2415</v>
      </c>
      <c r="C436" s="5" t="s">
        <v>3633</v>
      </c>
      <c r="D436" s="4">
        <v>2009</v>
      </c>
      <c r="F436" s="4">
        <v>47.892857659999997</v>
      </c>
      <c r="G436" s="7">
        <v>4.5274970999999997</v>
      </c>
      <c r="H436" s="4" t="s">
        <v>2415</v>
      </c>
      <c r="K436" s="4"/>
      <c r="L436" s="148"/>
    </row>
    <row r="437" spans="1:12" x14ac:dyDescent="0.3">
      <c r="A437" s="14" t="s">
        <v>7087</v>
      </c>
      <c r="B437" s="14" t="s">
        <v>2415</v>
      </c>
      <c r="C437" s="5" t="s">
        <v>3633</v>
      </c>
      <c r="D437" s="4">
        <v>2009</v>
      </c>
      <c r="F437" s="4">
        <v>47.884583579999997</v>
      </c>
      <c r="G437" s="7">
        <v>4.5273240899999996</v>
      </c>
      <c r="H437" s="4" t="s">
        <v>2415</v>
      </c>
      <c r="K437" s="4"/>
      <c r="L437" s="148"/>
    </row>
    <row r="438" spans="1:12" x14ac:dyDescent="0.3">
      <c r="A438" s="14" t="s">
        <v>7088</v>
      </c>
      <c r="B438" s="14" t="s">
        <v>2415</v>
      </c>
      <c r="C438" s="5" t="s">
        <v>3633</v>
      </c>
      <c r="D438" s="4">
        <v>2009</v>
      </c>
      <c r="F438" s="4">
        <v>46.78721694</v>
      </c>
      <c r="G438" s="7">
        <v>4.2704842000000003</v>
      </c>
      <c r="H438" s="4" t="s">
        <v>2415</v>
      </c>
      <c r="K438" s="4"/>
      <c r="L438" s="4" t="s">
        <v>433</v>
      </c>
    </row>
    <row r="439" spans="1:12" x14ac:dyDescent="0.3">
      <c r="A439" s="14" t="s">
        <v>7089</v>
      </c>
      <c r="B439" s="14" t="s">
        <v>2415</v>
      </c>
      <c r="C439" s="5" t="s">
        <v>3633</v>
      </c>
      <c r="D439" s="4">
        <v>2009</v>
      </c>
      <c r="F439" s="4">
        <v>46.589125459999998</v>
      </c>
      <c r="G439" s="7">
        <v>4.3382377999999999</v>
      </c>
      <c r="H439" s="4" t="s">
        <v>2415</v>
      </c>
      <c r="K439" s="4"/>
      <c r="L439" s="148" t="s">
        <v>2415</v>
      </c>
    </row>
    <row r="440" spans="1:12" x14ac:dyDescent="0.3">
      <c r="A440" s="14" t="s">
        <v>7090</v>
      </c>
      <c r="B440" s="14" t="s">
        <v>2415</v>
      </c>
      <c r="C440" s="5" t="s">
        <v>3633</v>
      </c>
      <c r="D440" s="4">
        <v>2009</v>
      </c>
      <c r="F440" s="4">
        <v>49.24996342</v>
      </c>
      <c r="G440" s="7">
        <v>0.24102909</v>
      </c>
      <c r="H440" s="4" t="s">
        <v>2415</v>
      </c>
      <c r="L440" s="148"/>
    </row>
    <row r="441" spans="1:12" x14ac:dyDescent="0.3">
      <c r="A441" s="14" t="s">
        <v>7091</v>
      </c>
      <c r="B441" s="14" t="s">
        <v>2415</v>
      </c>
      <c r="C441" s="5" t="s">
        <v>3633</v>
      </c>
      <c r="D441" s="4">
        <v>2009</v>
      </c>
      <c r="F441" s="4">
        <v>48.214184459999998</v>
      </c>
      <c r="G441" s="7">
        <v>5.5962774599999996</v>
      </c>
      <c r="H441" s="4" t="s">
        <v>2415</v>
      </c>
      <c r="K441" s="4"/>
      <c r="L441" s="148"/>
    </row>
    <row r="442" spans="1:12" x14ac:dyDescent="0.3">
      <c r="A442" s="14" t="s">
        <v>7092</v>
      </c>
      <c r="B442" s="14" t="s">
        <v>2415</v>
      </c>
      <c r="C442" s="5" t="s">
        <v>3633</v>
      </c>
      <c r="D442" s="4">
        <v>2009</v>
      </c>
      <c r="F442" s="4">
        <v>48.51850305</v>
      </c>
      <c r="G442" s="7">
        <v>7.3653364699999999</v>
      </c>
      <c r="H442" s="4" t="s">
        <v>3938</v>
      </c>
      <c r="K442" s="4"/>
      <c r="L442" s="148"/>
    </row>
    <row r="443" spans="1:12" x14ac:dyDescent="0.3">
      <c r="A443" s="14" t="s">
        <v>7093</v>
      </c>
      <c r="B443" s="14" t="s">
        <v>2415</v>
      </c>
      <c r="C443" s="5" t="s">
        <v>3633</v>
      </c>
      <c r="D443" s="4">
        <v>2009</v>
      </c>
      <c r="F443" s="4">
        <v>48.43536083</v>
      </c>
      <c r="G443" s="7">
        <v>4.8247166200000002</v>
      </c>
      <c r="H443" s="4" t="s">
        <v>2415</v>
      </c>
      <c r="K443" s="4"/>
      <c r="L443" s="4"/>
    </row>
    <row r="444" spans="1:12" x14ac:dyDescent="0.3">
      <c r="A444" s="14" t="s">
        <v>7094</v>
      </c>
      <c r="B444" s="14" t="s">
        <v>2415</v>
      </c>
      <c r="C444" s="5" t="s">
        <v>3633</v>
      </c>
      <c r="D444" s="4">
        <v>2009</v>
      </c>
      <c r="F444" s="4">
        <v>47.753632000000003</v>
      </c>
      <c r="G444" s="7">
        <v>3.26143034</v>
      </c>
      <c r="H444" s="4" t="s">
        <v>2415</v>
      </c>
      <c r="K444" s="4"/>
      <c r="L444" s="4"/>
    </row>
    <row r="445" spans="1:12" x14ac:dyDescent="0.3">
      <c r="A445" s="14" t="s">
        <v>7095</v>
      </c>
      <c r="B445" s="14" t="s">
        <v>2415</v>
      </c>
      <c r="C445" s="5" t="s">
        <v>3633</v>
      </c>
      <c r="D445" s="4">
        <v>2009</v>
      </c>
      <c r="F445" s="4">
        <v>47.854841309999998</v>
      </c>
      <c r="G445" s="7">
        <v>5.2624083500000003</v>
      </c>
      <c r="H445" s="4" t="s">
        <v>3945</v>
      </c>
      <c r="K445" s="4"/>
      <c r="L445" s="148"/>
    </row>
    <row r="446" spans="1:12" x14ac:dyDescent="0.3">
      <c r="A446" s="14" t="s">
        <v>7096</v>
      </c>
      <c r="B446" s="14" t="s">
        <v>2415</v>
      </c>
      <c r="C446" s="5" t="s">
        <v>3633</v>
      </c>
      <c r="D446" s="4">
        <v>2009</v>
      </c>
      <c r="F446" s="4">
        <v>47.773987900000002</v>
      </c>
      <c r="G446" s="7">
        <v>5.3067240800000004</v>
      </c>
      <c r="H446" s="74" t="s">
        <v>4276</v>
      </c>
      <c r="K446" s="4"/>
      <c r="L446" s="148"/>
    </row>
    <row r="447" spans="1:12" x14ac:dyDescent="0.3">
      <c r="A447" s="14" t="s">
        <v>7097</v>
      </c>
      <c r="B447" s="14" t="s">
        <v>2415</v>
      </c>
      <c r="C447" s="5" t="s">
        <v>3633</v>
      </c>
      <c r="D447" s="4">
        <v>2009</v>
      </c>
      <c r="F447" s="4">
        <v>48.485591650000003</v>
      </c>
      <c r="G447" s="7">
        <v>4.7572190499999998</v>
      </c>
      <c r="H447" s="4" t="s">
        <v>3945</v>
      </c>
      <c r="L447" s="4" t="s">
        <v>2415</v>
      </c>
    </row>
    <row r="448" spans="1:12" x14ac:dyDescent="0.3">
      <c r="A448" s="14" t="s">
        <v>7098</v>
      </c>
      <c r="B448" s="14" t="s">
        <v>2415</v>
      </c>
      <c r="C448" s="5" t="s">
        <v>3633</v>
      </c>
      <c r="D448" s="4">
        <v>2009</v>
      </c>
      <c r="F448" s="4">
        <v>47.829436680000001</v>
      </c>
      <c r="G448" s="7">
        <v>5.5973792700000002</v>
      </c>
      <c r="H448" s="4" t="s">
        <v>2415</v>
      </c>
      <c r="K448" s="4"/>
      <c r="L448" s="148"/>
    </row>
    <row r="449" spans="1:12" x14ac:dyDescent="0.3">
      <c r="A449" s="14" t="s">
        <v>7099</v>
      </c>
      <c r="B449" s="14" t="s">
        <v>2415</v>
      </c>
      <c r="C449" s="5" t="s">
        <v>3633</v>
      </c>
      <c r="D449" s="4">
        <v>2009</v>
      </c>
      <c r="F449" s="4">
        <v>46.413363680000003</v>
      </c>
      <c r="G449" s="7">
        <v>4.8033592399999998</v>
      </c>
      <c r="H449" s="4" t="s">
        <v>2415</v>
      </c>
      <c r="K449" s="4"/>
      <c r="L449" s="148" t="s">
        <v>2415</v>
      </c>
    </row>
    <row r="450" spans="1:12" x14ac:dyDescent="0.3">
      <c r="A450" s="14" t="s">
        <v>7100</v>
      </c>
      <c r="B450" s="14" t="s">
        <v>2415</v>
      </c>
      <c r="C450" s="5" t="s">
        <v>3633</v>
      </c>
      <c r="D450" s="4">
        <v>2009</v>
      </c>
      <c r="F450" s="4">
        <v>48.450453279999998</v>
      </c>
      <c r="G450" s="7">
        <v>4.8138257800000002</v>
      </c>
      <c r="H450" s="4" t="s">
        <v>3945</v>
      </c>
      <c r="K450" s="4"/>
      <c r="L450" s="148"/>
    </row>
    <row r="451" spans="1:12" x14ac:dyDescent="0.3">
      <c r="A451" s="14" t="s">
        <v>7101</v>
      </c>
      <c r="B451" s="14" t="s">
        <v>2415</v>
      </c>
      <c r="C451" s="5" t="s">
        <v>3633</v>
      </c>
      <c r="D451" s="4">
        <v>2009</v>
      </c>
      <c r="F451" s="4">
        <v>45.731079260000001</v>
      </c>
      <c r="G451" s="7">
        <v>5.2705828500000003</v>
      </c>
      <c r="H451" s="4" t="s">
        <v>3929</v>
      </c>
      <c r="K451" s="4"/>
      <c r="L451" s="148"/>
    </row>
    <row r="452" spans="1:12" x14ac:dyDescent="0.3">
      <c r="A452" s="14" t="s">
        <v>7102</v>
      </c>
      <c r="B452" s="14" t="s">
        <v>2415</v>
      </c>
      <c r="C452" s="5" t="s">
        <v>3633</v>
      </c>
      <c r="D452" s="4">
        <v>2009</v>
      </c>
      <c r="F452" s="4">
        <v>48.80386223</v>
      </c>
      <c r="G452" s="7">
        <v>4.6128563800000002</v>
      </c>
      <c r="H452" s="4" t="s">
        <v>3929</v>
      </c>
      <c r="K452" s="4"/>
      <c r="L452" s="148"/>
    </row>
    <row r="453" spans="1:12" x14ac:dyDescent="0.3">
      <c r="A453" s="14" t="s">
        <v>7103</v>
      </c>
      <c r="B453" s="14" t="s">
        <v>2415</v>
      </c>
      <c r="C453" s="5" t="s">
        <v>3633</v>
      </c>
      <c r="D453" s="4">
        <v>2009</v>
      </c>
      <c r="F453" s="4">
        <v>44.950502450000002</v>
      </c>
      <c r="G453" s="7">
        <v>3.9179577700000001</v>
      </c>
      <c r="H453" s="74" t="s">
        <v>3977</v>
      </c>
      <c r="K453" s="4"/>
      <c r="L453" s="6" t="s">
        <v>2415</v>
      </c>
    </row>
    <row r="454" spans="1:12" x14ac:dyDescent="0.3">
      <c r="A454" s="14" t="s">
        <v>7104</v>
      </c>
      <c r="B454" s="14" t="s">
        <v>2415</v>
      </c>
      <c r="C454" s="5" t="s">
        <v>3633</v>
      </c>
      <c r="D454" s="4">
        <v>2009</v>
      </c>
      <c r="F454" s="4">
        <v>49.365966589999999</v>
      </c>
      <c r="G454" s="7">
        <v>3.6980042399999999</v>
      </c>
      <c r="H454" s="4" t="s">
        <v>2415</v>
      </c>
      <c r="K454" s="4"/>
      <c r="L454" s="148"/>
    </row>
    <row r="455" spans="1:12" x14ac:dyDescent="0.3">
      <c r="A455" s="14" t="s">
        <v>7105</v>
      </c>
      <c r="B455" s="14" t="s">
        <v>2415</v>
      </c>
      <c r="C455" s="5" t="s">
        <v>3633</v>
      </c>
      <c r="D455" s="4">
        <v>2009</v>
      </c>
      <c r="F455" s="4">
        <v>46.332311699999998</v>
      </c>
      <c r="G455" s="7">
        <v>6.4237137899999999</v>
      </c>
      <c r="H455" s="4" t="s">
        <v>2415</v>
      </c>
      <c r="K455" s="4"/>
      <c r="L455" s="148" t="s">
        <v>2415</v>
      </c>
    </row>
    <row r="456" spans="1:12" x14ac:dyDescent="0.3">
      <c r="A456" s="14" t="s">
        <v>7106</v>
      </c>
      <c r="B456" s="14" t="s">
        <v>2415</v>
      </c>
      <c r="C456" s="5" t="s">
        <v>3633</v>
      </c>
      <c r="D456" s="4">
        <v>2009</v>
      </c>
      <c r="F456" s="4">
        <v>45.945226380000001</v>
      </c>
      <c r="G456" s="7">
        <v>2.1579250700000001</v>
      </c>
      <c r="H456" s="4" t="s">
        <v>3945</v>
      </c>
      <c r="K456" s="4"/>
      <c r="L456" s="148" t="s">
        <v>433</v>
      </c>
    </row>
    <row r="457" spans="1:12" x14ac:dyDescent="0.3">
      <c r="A457" s="14" t="s">
        <v>7107</v>
      </c>
      <c r="B457" s="14" t="s">
        <v>2415</v>
      </c>
      <c r="C457" s="5" t="s">
        <v>3633</v>
      </c>
      <c r="D457" s="4">
        <v>2009</v>
      </c>
      <c r="F457" s="4">
        <v>48.43956945</v>
      </c>
      <c r="G457" s="7">
        <v>0.46259987000000002</v>
      </c>
      <c r="H457" s="4" t="s">
        <v>3945</v>
      </c>
      <c r="K457" s="4"/>
      <c r="L457" s="148" t="s">
        <v>2415</v>
      </c>
    </row>
    <row r="458" spans="1:12" x14ac:dyDescent="0.3">
      <c r="A458" s="14" t="s">
        <v>7108</v>
      </c>
      <c r="B458" s="14" t="s">
        <v>2415</v>
      </c>
      <c r="C458" s="5" t="s">
        <v>3633</v>
      </c>
      <c r="D458" s="4">
        <v>2009</v>
      </c>
      <c r="F458" s="32">
        <v>48.133186430000002</v>
      </c>
      <c r="G458" s="32">
        <v>4.3071438799999999</v>
      </c>
      <c r="H458" s="4" t="s">
        <v>2415</v>
      </c>
      <c r="K458" s="4"/>
      <c r="L458" s="148"/>
    </row>
    <row r="459" spans="1:12" x14ac:dyDescent="0.3">
      <c r="A459" s="14" t="s">
        <v>7109</v>
      </c>
      <c r="B459" s="14" t="s">
        <v>7110</v>
      </c>
      <c r="C459" s="5" t="s">
        <v>3633</v>
      </c>
      <c r="D459" s="4">
        <v>2009</v>
      </c>
      <c r="F459" s="32">
        <v>44.950255169999998</v>
      </c>
      <c r="G459" s="32">
        <v>3.9146578299999999</v>
      </c>
      <c r="H459" s="74" t="s">
        <v>7111</v>
      </c>
      <c r="J459" s="6">
        <v>1907</v>
      </c>
      <c r="K459" s="4"/>
      <c r="L459" s="148" t="s">
        <v>433</v>
      </c>
    </row>
    <row r="460" spans="1:12" x14ac:dyDescent="0.3">
      <c r="A460" s="14" t="s">
        <v>7112</v>
      </c>
      <c r="B460" s="14" t="s">
        <v>2415</v>
      </c>
      <c r="C460" s="5" t="s">
        <v>3633</v>
      </c>
      <c r="D460" s="4">
        <v>2009</v>
      </c>
      <c r="F460" s="148">
        <v>47.032684519999997</v>
      </c>
      <c r="G460" s="148">
        <v>6.5089085600000001</v>
      </c>
      <c r="H460" s="4" t="s">
        <v>2415</v>
      </c>
      <c r="K460" s="4"/>
      <c r="L460" s="148"/>
    </row>
    <row r="461" spans="1:12" x14ac:dyDescent="0.3">
      <c r="A461" s="14" t="s">
        <v>7113</v>
      </c>
      <c r="B461" s="14" t="s">
        <v>2415</v>
      </c>
      <c r="C461" s="5" t="s">
        <v>3633</v>
      </c>
      <c r="D461" s="4">
        <v>2009</v>
      </c>
      <c r="F461" s="148">
        <v>46.340555350000002</v>
      </c>
      <c r="G461" s="148">
        <v>3.58394462</v>
      </c>
      <c r="H461" s="4" t="s">
        <v>3945</v>
      </c>
      <c r="K461" s="4"/>
      <c r="L461" s="148" t="s">
        <v>2415</v>
      </c>
    </row>
    <row r="462" spans="1:12" x14ac:dyDescent="0.3">
      <c r="A462" s="14" t="s">
        <v>7114</v>
      </c>
      <c r="B462" s="14" t="s">
        <v>2415</v>
      </c>
      <c r="C462" s="5" t="s">
        <v>3633</v>
      </c>
      <c r="D462" s="4">
        <v>2009</v>
      </c>
      <c r="F462" s="148">
        <v>46.436011929999999</v>
      </c>
      <c r="G462" s="148">
        <v>3.6348137399999998</v>
      </c>
      <c r="H462" s="4" t="s">
        <v>3945</v>
      </c>
      <c r="K462" s="4"/>
      <c r="L462" s="148" t="s">
        <v>2415</v>
      </c>
    </row>
    <row r="463" spans="1:12" x14ac:dyDescent="0.3">
      <c r="A463" s="14" t="s">
        <v>7115</v>
      </c>
      <c r="B463" s="14" t="s">
        <v>2415</v>
      </c>
      <c r="C463" s="5" t="s">
        <v>3633</v>
      </c>
      <c r="D463" s="4">
        <v>2009</v>
      </c>
      <c r="F463" s="6">
        <v>46.687596149999997</v>
      </c>
      <c r="G463" s="6">
        <v>3.1470481700000001</v>
      </c>
      <c r="H463" s="4" t="s">
        <v>3945</v>
      </c>
      <c r="K463" s="4"/>
      <c r="L463" s="4" t="s">
        <v>2415</v>
      </c>
    </row>
    <row r="464" spans="1:12" x14ac:dyDescent="0.3">
      <c r="A464" s="14" t="s">
        <v>7116</v>
      </c>
      <c r="B464" s="14" t="s">
        <v>2415</v>
      </c>
      <c r="C464" s="5" t="s">
        <v>3633</v>
      </c>
      <c r="D464" s="4">
        <v>2009</v>
      </c>
      <c r="F464" s="32">
        <v>46.382349220000002</v>
      </c>
      <c r="G464" s="32">
        <v>5.7992799100000001</v>
      </c>
      <c r="H464" s="4" t="s">
        <v>2415</v>
      </c>
      <c r="K464" s="4"/>
      <c r="L464" s="4" t="s">
        <v>433</v>
      </c>
    </row>
    <row r="465" spans="1:12" x14ac:dyDescent="0.3">
      <c r="A465" s="138" t="s">
        <v>7117</v>
      </c>
      <c r="B465" s="138" t="s">
        <v>2415</v>
      </c>
      <c r="C465" s="148" t="s">
        <v>3633</v>
      </c>
      <c r="D465" s="4">
        <v>2009</v>
      </c>
      <c r="F465" s="32">
        <v>46.13347048</v>
      </c>
      <c r="G465" s="32">
        <v>3.4212737600000001</v>
      </c>
      <c r="H465" s="4" t="s">
        <v>3945</v>
      </c>
      <c r="K465" s="4"/>
      <c r="L465" s="4"/>
    </row>
    <row r="466" spans="1:12" x14ac:dyDescent="0.3">
      <c r="A466" s="14" t="s">
        <v>7118</v>
      </c>
      <c r="B466" s="14" t="s">
        <v>2415</v>
      </c>
      <c r="C466" s="5" t="s">
        <v>3633</v>
      </c>
      <c r="D466" s="4">
        <v>2009</v>
      </c>
      <c r="F466" s="32">
        <v>43.38224598</v>
      </c>
      <c r="G466" s="32">
        <v>-1.05022719</v>
      </c>
      <c r="H466" s="4" t="s">
        <v>2415</v>
      </c>
      <c r="K466" s="4"/>
      <c r="L466" s="148"/>
    </row>
    <row r="467" spans="1:12" x14ac:dyDescent="0.3">
      <c r="A467" s="14" t="s">
        <v>7119</v>
      </c>
      <c r="B467" s="14" t="s">
        <v>2415</v>
      </c>
      <c r="C467" s="5" t="s">
        <v>3633</v>
      </c>
      <c r="D467" s="4">
        <v>2009</v>
      </c>
      <c r="F467" s="32">
        <v>48.292720750000001</v>
      </c>
      <c r="G467" s="32">
        <v>-2.2729016799999999</v>
      </c>
      <c r="H467" s="4" t="s">
        <v>2415</v>
      </c>
      <c r="K467" s="4"/>
      <c r="L467" s="148" t="s">
        <v>2415</v>
      </c>
    </row>
    <row r="468" spans="1:12" x14ac:dyDescent="0.3">
      <c r="A468" s="14" t="s">
        <v>7120</v>
      </c>
      <c r="B468" s="14" t="s">
        <v>2415</v>
      </c>
      <c r="C468" s="5" t="s">
        <v>3633</v>
      </c>
      <c r="D468" s="4">
        <v>2009</v>
      </c>
      <c r="F468" s="4">
        <v>47.64345127</v>
      </c>
      <c r="G468" s="7">
        <v>0.47669072000000001</v>
      </c>
      <c r="H468" s="4" t="s">
        <v>3945</v>
      </c>
      <c r="K468" s="4"/>
      <c r="L468" s="148"/>
    </row>
    <row r="469" spans="1:12" x14ac:dyDescent="0.3">
      <c r="A469" s="14" t="s">
        <v>7121</v>
      </c>
      <c r="B469" s="14" t="s">
        <v>2415</v>
      </c>
      <c r="C469" s="5" t="s">
        <v>3633</v>
      </c>
      <c r="D469" s="4">
        <v>2009</v>
      </c>
      <c r="F469" s="4">
        <v>47.404869750000003</v>
      </c>
      <c r="G469" s="7">
        <v>3.4030968499999998</v>
      </c>
      <c r="H469" s="4" t="s">
        <v>2415</v>
      </c>
      <c r="K469" s="4"/>
      <c r="L469" s="4"/>
    </row>
    <row r="470" spans="1:12" x14ac:dyDescent="0.3">
      <c r="A470" s="14" t="s">
        <v>7122</v>
      </c>
      <c r="B470" s="14" t="s">
        <v>2415</v>
      </c>
      <c r="C470" s="5" t="s">
        <v>3633</v>
      </c>
      <c r="D470" s="4">
        <v>2009</v>
      </c>
      <c r="F470" s="4">
        <v>47.410002220000003</v>
      </c>
      <c r="G470" s="7">
        <v>3.4054202999999998</v>
      </c>
      <c r="H470" s="4" t="s">
        <v>3945</v>
      </c>
      <c r="K470" s="4"/>
      <c r="L470" s="148"/>
    </row>
    <row r="471" spans="1:12" x14ac:dyDescent="0.3">
      <c r="A471" s="14" t="s">
        <v>7123</v>
      </c>
      <c r="B471" s="14" t="s">
        <v>2415</v>
      </c>
      <c r="C471" s="5" t="s">
        <v>3633</v>
      </c>
      <c r="D471" s="4">
        <v>2009</v>
      </c>
      <c r="F471" s="4">
        <v>48.103252570000002</v>
      </c>
      <c r="G471" s="7">
        <v>1.3168206499999999</v>
      </c>
      <c r="H471" s="4" t="s">
        <v>2415</v>
      </c>
      <c r="L471" s="4" t="s">
        <v>4572</v>
      </c>
    </row>
    <row r="472" spans="1:12" x14ac:dyDescent="0.3">
      <c r="A472" s="14" t="s">
        <v>7124</v>
      </c>
      <c r="B472" s="14" t="s">
        <v>2415</v>
      </c>
      <c r="C472" s="5" t="s">
        <v>3633</v>
      </c>
      <c r="D472" s="4">
        <v>2009</v>
      </c>
      <c r="F472" s="4">
        <v>47.913457610000002</v>
      </c>
      <c r="G472" s="7">
        <v>4.6637757899999999</v>
      </c>
      <c r="H472" s="4" t="s">
        <v>3945</v>
      </c>
      <c r="K472" s="4"/>
      <c r="L472" s="148"/>
    </row>
    <row r="473" spans="1:12" x14ac:dyDescent="0.3">
      <c r="A473" s="14" t="s">
        <v>7125</v>
      </c>
      <c r="B473" s="14" t="s">
        <v>2415</v>
      </c>
      <c r="C473" s="5" t="s">
        <v>3633</v>
      </c>
      <c r="D473" s="4">
        <v>2009</v>
      </c>
      <c r="F473" s="4">
        <v>48.195800980000001</v>
      </c>
      <c r="G473" s="7">
        <v>4.9721707000000004</v>
      </c>
      <c r="H473" s="4" t="s">
        <v>3945</v>
      </c>
      <c r="K473" s="4"/>
      <c r="L473" s="148" t="s">
        <v>2415</v>
      </c>
    </row>
    <row r="474" spans="1:12" x14ac:dyDescent="0.3">
      <c r="A474" s="14" t="s">
        <v>7126</v>
      </c>
      <c r="B474" s="14" t="s">
        <v>2415</v>
      </c>
      <c r="C474" s="5" t="s">
        <v>3633</v>
      </c>
      <c r="D474" s="4">
        <v>2009</v>
      </c>
      <c r="F474" s="4">
        <v>48.970822810000001</v>
      </c>
      <c r="G474" s="7">
        <v>0.26382562999999998</v>
      </c>
      <c r="H474" s="4" t="s">
        <v>2415</v>
      </c>
      <c r="K474" s="4"/>
      <c r="L474" s="4"/>
    </row>
    <row r="475" spans="1:12" x14ac:dyDescent="0.3">
      <c r="A475" s="14" t="s">
        <v>7127</v>
      </c>
      <c r="B475" s="14" t="s">
        <v>2415</v>
      </c>
      <c r="C475" s="5" t="s">
        <v>3633</v>
      </c>
      <c r="D475" s="4">
        <v>2009</v>
      </c>
      <c r="F475" s="4">
        <v>48.728540039999999</v>
      </c>
      <c r="G475" s="7">
        <v>0.69396561000000001</v>
      </c>
      <c r="H475" s="4" t="s">
        <v>3945</v>
      </c>
      <c r="K475" s="4"/>
      <c r="L475" s="148"/>
    </row>
    <row r="476" spans="1:12" x14ac:dyDescent="0.3">
      <c r="A476" s="14" t="s">
        <v>7128</v>
      </c>
      <c r="B476" s="14" t="s">
        <v>2415</v>
      </c>
      <c r="C476" s="5" t="s">
        <v>3633</v>
      </c>
      <c r="D476" s="4">
        <v>2009</v>
      </c>
      <c r="F476" s="4">
        <v>48.509457589999997</v>
      </c>
      <c r="G476" s="7">
        <v>-3.2460885400000001</v>
      </c>
      <c r="H476" s="4" t="s">
        <v>3945</v>
      </c>
      <c r="K476" s="4"/>
      <c r="L476" s="148" t="s">
        <v>2415</v>
      </c>
    </row>
    <row r="477" spans="1:12" x14ac:dyDescent="0.3">
      <c r="A477" s="14" t="s">
        <v>7129</v>
      </c>
      <c r="B477" s="14" t="s">
        <v>2415</v>
      </c>
      <c r="C477" s="5" t="s">
        <v>3633</v>
      </c>
      <c r="D477" s="4">
        <v>2009</v>
      </c>
      <c r="F477" s="4">
        <v>46.102332599999997</v>
      </c>
      <c r="G477" s="7">
        <v>0.88651477000000001</v>
      </c>
      <c r="H477" s="4" t="s">
        <v>2415</v>
      </c>
      <c r="K477" s="4"/>
      <c r="L477" s="148"/>
    </row>
    <row r="478" spans="1:12" x14ac:dyDescent="0.3">
      <c r="A478" s="14" t="s">
        <v>7130</v>
      </c>
      <c r="B478" s="14" t="s">
        <v>2415</v>
      </c>
      <c r="C478" s="5" t="s">
        <v>3633</v>
      </c>
      <c r="D478" s="4">
        <v>2009</v>
      </c>
      <c r="F478" s="4">
        <v>47.982556979999998</v>
      </c>
      <c r="G478" s="7">
        <v>3.3741541700000002</v>
      </c>
      <c r="H478" s="4" t="s">
        <v>2415</v>
      </c>
      <c r="K478" s="4"/>
      <c r="L478" s="148"/>
    </row>
    <row r="479" spans="1:12" x14ac:dyDescent="0.3">
      <c r="A479" s="14" t="s">
        <v>7131</v>
      </c>
      <c r="B479" s="14" t="s">
        <v>2415</v>
      </c>
      <c r="C479" s="5" t="s">
        <v>3633</v>
      </c>
      <c r="D479" s="4">
        <v>2009</v>
      </c>
      <c r="F479" s="32">
        <v>48.907043780000002</v>
      </c>
      <c r="G479" s="32">
        <v>7.2159052199999998</v>
      </c>
      <c r="H479" s="4" t="s">
        <v>3945</v>
      </c>
      <c r="K479" s="4"/>
      <c r="L479" s="4"/>
    </row>
    <row r="480" spans="1:12" x14ac:dyDescent="0.3">
      <c r="A480" s="14" t="s">
        <v>7132</v>
      </c>
      <c r="B480" s="14" t="s">
        <v>2415</v>
      </c>
      <c r="C480" s="5" t="s">
        <v>3633</v>
      </c>
      <c r="D480" s="4">
        <v>2009</v>
      </c>
      <c r="F480" s="4">
        <v>48.48418796</v>
      </c>
      <c r="G480" s="7">
        <v>-2.1834780399999998</v>
      </c>
      <c r="H480" s="4" t="s">
        <v>2415</v>
      </c>
      <c r="K480" s="4"/>
      <c r="L480" s="4" t="s">
        <v>2415</v>
      </c>
    </row>
    <row r="481" spans="1:12" x14ac:dyDescent="0.3">
      <c r="A481" s="14" t="s">
        <v>7133</v>
      </c>
      <c r="B481" s="14" t="s">
        <v>2415</v>
      </c>
      <c r="C481" s="5" t="s">
        <v>3633</v>
      </c>
      <c r="D481" s="4">
        <v>2009</v>
      </c>
      <c r="F481" s="4">
        <v>47.433184509999997</v>
      </c>
      <c r="G481" s="7">
        <v>5.4312514099999998</v>
      </c>
      <c r="H481" s="4" t="s">
        <v>2415</v>
      </c>
      <c r="K481" s="4"/>
      <c r="L481" s="4" t="s">
        <v>433</v>
      </c>
    </row>
    <row r="482" spans="1:12" x14ac:dyDescent="0.3">
      <c r="A482" s="14" t="s">
        <v>7134</v>
      </c>
      <c r="B482" s="14" t="s">
        <v>2415</v>
      </c>
      <c r="C482" s="5" t="s">
        <v>3633</v>
      </c>
      <c r="D482" s="4">
        <v>2009</v>
      </c>
      <c r="F482" s="4">
        <v>45.078558270000002</v>
      </c>
      <c r="G482" s="7">
        <v>3.29306315</v>
      </c>
      <c r="H482" s="4" t="s">
        <v>3945</v>
      </c>
      <c r="K482" s="4"/>
      <c r="L482" s="148" t="s">
        <v>2415</v>
      </c>
    </row>
    <row r="483" spans="1:12" x14ac:dyDescent="0.3">
      <c r="A483" s="14" t="s">
        <v>7135</v>
      </c>
      <c r="B483" s="14" t="s">
        <v>2415</v>
      </c>
      <c r="C483" s="5" t="s">
        <v>3633</v>
      </c>
      <c r="D483" s="4">
        <v>2009</v>
      </c>
      <c r="F483" s="4">
        <v>48.422813230000003</v>
      </c>
      <c r="G483" s="7">
        <v>-3.0887862799999999</v>
      </c>
      <c r="H483" s="4" t="s">
        <v>3945</v>
      </c>
      <c r="K483" s="4"/>
      <c r="L483" s="148" t="s">
        <v>2415</v>
      </c>
    </row>
    <row r="484" spans="1:12" x14ac:dyDescent="0.3">
      <c r="A484" s="14" t="s">
        <v>7136</v>
      </c>
      <c r="B484" s="14" t="s">
        <v>2415</v>
      </c>
      <c r="C484" s="5" t="s">
        <v>3633</v>
      </c>
      <c r="D484" s="4">
        <v>2009</v>
      </c>
      <c r="F484" s="4">
        <v>48.423104729999999</v>
      </c>
      <c r="G484" s="7">
        <v>-3.1012452800000001</v>
      </c>
      <c r="H484" s="4" t="s">
        <v>3945</v>
      </c>
      <c r="K484" s="4"/>
      <c r="L484" s="4" t="s">
        <v>2415</v>
      </c>
    </row>
    <row r="485" spans="1:12" x14ac:dyDescent="0.3">
      <c r="A485" s="14" t="s">
        <v>7137</v>
      </c>
      <c r="B485" s="14" t="s">
        <v>2415</v>
      </c>
      <c r="C485" s="5" t="s">
        <v>3633</v>
      </c>
      <c r="D485" s="4">
        <v>2009</v>
      </c>
      <c r="F485" s="4">
        <v>48.66085099</v>
      </c>
      <c r="G485" s="7">
        <v>-3.16540212</v>
      </c>
      <c r="H485" s="4" t="s">
        <v>2415</v>
      </c>
      <c r="K485" s="4"/>
      <c r="L485" s="148" t="s">
        <v>2415</v>
      </c>
    </row>
    <row r="486" spans="1:12" x14ac:dyDescent="0.3">
      <c r="A486" s="14" t="s">
        <v>7138</v>
      </c>
      <c r="B486" s="14" t="s">
        <v>2415</v>
      </c>
      <c r="C486" s="5" t="s">
        <v>3633</v>
      </c>
      <c r="D486" s="4">
        <v>2009</v>
      </c>
      <c r="F486" s="4">
        <v>46.486426479999999</v>
      </c>
      <c r="G486" s="7">
        <v>4.3500060200000004</v>
      </c>
      <c r="H486" s="4" t="s">
        <v>2415</v>
      </c>
      <c r="K486" s="4"/>
      <c r="L486" s="148" t="s">
        <v>2415</v>
      </c>
    </row>
    <row r="487" spans="1:12" x14ac:dyDescent="0.3">
      <c r="A487" s="14" t="s">
        <v>7139</v>
      </c>
      <c r="B487" s="14" t="s">
        <v>2415</v>
      </c>
      <c r="C487" s="5" t="s">
        <v>3633</v>
      </c>
      <c r="D487" s="4">
        <v>2009</v>
      </c>
      <c r="F487" s="4">
        <v>46.60317921</v>
      </c>
      <c r="G487" s="7">
        <v>4.3588605999999999</v>
      </c>
      <c r="H487" s="4" t="s">
        <v>2415</v>
      </c>
      <c r="K487" s="4"/>
      <c r="L487" s="148" t="s">
        <v>2415</v>
      </c>
    </row>
    <row r="488" spans="1:12" x14ac:dyDescent="0.3">
      <c r="A488" s="14" t="s">
        <v>7140</v>
      </c>
      <c r="B488" s="14" t="s">
        <v>2415</v>
      </c>
      <c r="C488" s="5" t="s">
        <v>3633</v>
      </c>
      <c r="D488" s="4">
        <v>2009</v>
      </c>
      <c r="F488" s="4">
        <v>46.800231709999998</v>
      </c>
      <c r="G488" s="7">
        <v>4.56806629</v>
      </c>
      <c r="H488" s="4" t="s">
        <v>2415</v>
      </c>
      <c r="K488" s="4"/>
      <c r="L488" s="148"/>
    </row>
    <row r="489" spans="1:12" x14ac:dyDescent="0.3">
      <c r="A489" s="14" t="s">
        <v>7141</v>
      </c>
      <c r="B489" s="14" t="s">
        <v>2415</v>
      </c>
      <c r="C489" s="5" t="s">
        <v>3633</v>
      </c>
      <c r="D489" s="4">
        <v>2009</v>
      </c>
      <c r="F489" s="4">
        <v>48.078705040000003</v>
      </c>
      <c r="G489" s="7">
        <v>-3.4914139899999999</v>
      </c>
      <c r="H489" s="4" t="s">
        <v>3945</v>
      </c>
      <c r="K489" s="4"/>
      <c r="L489" s="148" t="s">
        <v>433</v>
      </c>
    </row>
    <row r="490" spans="1:12" x14ac:dyDescent="0.3">
      <c r="A490" s="14" t="s">
        <v>7142</v>
      </c>
      <c r="B490" s="14" t="s">
        <v>2415</v>
      </c>
      <c r="C490" s="5" t="s">
        <v>3633</v>
      </c>
      <c r="D490" s="4">
        <v>2009</v>
      </c>
      <c r="F490" s="4">
        <v>48.024091470000002</v>
      </c>
      <c r="G490" s="7">
        <v>-4.3322212100000002</v>
      </c>
      <c r="H490" s="4" t="s">
        <v>3945</v>
      </c>
      <c r="K490" s="4"/>
      <c r="L490" s="4" t="s">
        <v>2415</v>
      </c>
    </row>
    <row r="491" spans="1:12" x14ac:dyDescent="0.3">
      <c r="A491" s="14" t="s">
        <v>7143</v>
      </c>
      <c r="B491" s="14" t="s">
        <v>2415</v>
      </c>
      <c r="C491" s="5" t="s">
        <v>3633</v>
      </c>
      <c r="D491" s="4">
        <v>2009</v>
      </c>
      <c r="F491" s="4">
        <v>48.82636308</v>
      </c>
      <c r="G491" s="7">
        <v>-0.35360602000000002</v>
      </c>
      <c r="H491" s="4" t="s">
        <v>3938</v>
      </c>
      <c r="K491" s="4"/>
      <c r="L491" s="4"/>
    </row>
    <row r="492" spans="1:12" x14ac:dyDescent="0.3">
      <c r="A492" s="14" t="s">
        <v>7144</v>
      </c>
      <c r="B492" s="14" t="s">
        <v>2415</v>
      </c>
      <c r="C492" s="5" t="s">
        <v>3633</v>
      </c>
      <c r="D492" s="4">
        <v>2009</v>
      </c>
      <c r="F492" s="4">
        <v>48.79756793</v>
      </c>
      <c r="G492" s="7">
        <v>-0.31296292999999997</v>
      </c>
      <c r="H492" s="4" t="s">
        <v>2415</v>
      </c>
      <c r="K492" s="4"/>
      <c r="L492" s="4"/>
    </row>
    <row r="493" spans="1:12" x14ac:dyDescent="0.3">
      <c r="A493" s="14" t="s">
        <v>7145</v>
      </c>
      <c r="B493" s="14" t="s">
        <v>2415</v>
      </c>
      <c r="C493" s="5" t="s">
        <v>3633</v>
      </c>
      <c r="D493" s="4">
        <v>2009</v>
      </c>
      <c r="F493" s="4">
        <v>48.251907969999998</v>
      </c>
      <c r="G493" s="7">
        <v>6.7269661000000003</v>
      </c>
      <c r="H493" s="4" t="s">
        <v>2415</v>
      </c>
      <c r="K493" s="4"/>
      <c r="L493" s="4"/>
    </row>
    <row r="494" spans="1:12" x14ac:dyDescent="0.3">
      <c r="A494" s="14" t="s">
        <v>7146</v>
      </c>
      <c r="B494" s="14" t="s">
        <v>2415</v>
      </c>
      <c r="C494" s="5" t="s">
        <v>3633</v>
      </c>
      <c r="D494" s="4">
        <v>2009</v>
      </c>
      <c r="F494" s="4">
        <v>47.623978270000002</v>
      </c>
      <c r="G494" s="7">
        <v>0.66626134000000004</v>
      </c>
      <c r="H494" s="4" t="s">
        <v>3945</v>
      </c>
      <c r="K494" s="4"/>
      <c r="L494" s="4"/>
    </row>
    <row r="495" spans="1:12" x14ac:dyDescent="0.3">
      <c r="A495" s="14" t="s">
        <v>7147</v>
      </c>
      <c r="B495" s="14" t="s">
        <v>2415</v>
      </c>
      <c r="C495" s="5" t="s">
        <v>3633</v>
      </c>
      <c r="D495" s="4">
        <v>2009</v>
      </c>
      <c r="F495" s="4">
        <v>44.1290361</v>
      </c>
      <c r="G495" s="7">
        <v>0.92722349999999998</v>
      </c>
      <c r="H495" s="4" t="s">
        <v>2415</v>
      </c>
      <c r="K495" s="4"/>
      <c r="L495" s="4"/>
    </row>
    <row r="496" spans="1:12" x14ac:dyDescent="0.3">
      <c r="A496" s="14" t="s">
        <v>7148</v>
      </c>
      <c r="B496" s="14" t="s">
        <v>2415</v>
      </c>
      <c r="C496" s="5" t="s">
        <v>3633</v>
      </c>
      <c r="D496" s="4">
        <v>2009</v>
      </c>
      <c r="F496" s="4">
        <v>46.304649900000001</v>
      </c>
      <c r="G496" s="7">
        <v>4.7361139200000002</v>
      </c>
      <c r="H496" s="4" t="s">
        <v>2415</v>
      </c>
      <c r="K496" s="4"/>
      <c r="L496" s="4"/>
    </row>
    <row r="497" spans="1:12" x14ac:dyDescent="0.3">
      <c r="A497" s="14" t="s">
        <v>7149</v>
      </c>
      <c r="B497" s="14" t="s">
        <v>2415</v>
      </c>
      <c r="C497" s="5" t="s">
        <v>3633</v>
      </c>
      <c r="D497" s="4">
        <v>2009</v>
      </c>
      <c r="F497" s="4">
        <v>48.835256659999999</v>
      </c>
      <c r="G497" s="7">
        <v>-0.37338388</v>
      </c>
      <c r="H497" s="4" t="s">
        <v>3945</v>
      </c>
      <c r="K497" s="4"/>
      <c r="L497" s="4"/>
    </row>
    <row r="498" spans="1:12" x14ac:dyDescent="0.3">
      <c r="A498" s="14" t="s">
        <v>7150</v>
      </c>
      <c r="B498" s="14" t="s">
        <v>2415</v>
      </c>
      <c r="C498" s="5" t="s">
        <v>3633</v>
      </c>
      <c r="D498" s="4">
        <v>2009</v>
      </c>
      <c r="F498" s="4">
        <v>47.936204869999997</v>
      </c>
      <c r="G498" s="7">
        <v>5.8303550800000004</v>
      </c>
      <c r="H498" s="4" t="s">
        <v>2415</v>
      </c>
      <c r="K498" s="4"/>
      <c r="L498" s="148"/>
    </row>
    <row r="499" spans="1:12" x14ac:dyDescent="0.3">
      <c r="A499" s="14" t="s">
        <v>7151</v>
      </c>
      <c r="B499" s="14" t="s">
        <v>2415</v>
      </c>
      <c r="C499" s="5" t="s">
        <v>3633</v>
      </c>
      <c r="D499" s="4">
        <v>2009</v>
      </c>
      <c r="F499" s="4">
        <v>48.578293909999999</v>
      </c>
      <c r="G499" s="7">
        <v>-1.01084866</v>
      </c>
      <c r="H499" s="4" t="s">
        <v>3945</v>
      </c>
      <c r="K499" s="4"/>
      <c r="L499" s="148" t="s">
        <v>2415</v>
      </c>
    </row>
    <row r="500" spans="1:12" x14ac:dyDescent="0.3">
      <c r="A500" s="14" t="s">
        <v>7152</v>
      </c>
      <c r="B500" s="14" t="s">
        <v>2415</v>
      </c>
      <c r="C500" s="5" t="s">
        <v>3633</v>
      </c>
      <c r="D500" s="4">
        <v>2009</v>
      </c>
      <c r="F500" s="4">
        <v>49.143014350000001</v>
      </c>
      <c r="G500" s="7">
        <v>-0.74597692000000004</v>
      </c>
      <c r="H500" s="4" t="s">
        <v>2415</v>
      </c>
      <c r="K500" s="4"/>
      <c r="L500" s="4"/>
    </row>
    <row r="501" spans="1:12" x14ac:dyDescent="0.3">
      <c r="A501" s="14" t="s">
        <v>7153</v>
      </c>
      <c r="B501" s="14" t="s">
        <v>2415</v>
      </c>
      <c r="C501" s="5" t="s">
        <v>3633</v>
      </c>
      <c r="D501" s="4">
        <v>2009</v>
      </c>
      <c r="F501" s="4">
        <v>48.553731669999998</v>
      </c>
      <c r="G501" s="7">
        <v>0.69038350000000004</v>
      </c>
      <c r="H501" s="4" t="s">
        <v>2415</v>
      </c>
      <c r="K501" s="4"/>
      <c r="L501" s="148" t="s">
        <v>2415</v>
      </c>
    </row>
    <row r="502" spans="1:12" x14ac:dyDescent="0.3">
      <c r="A502" s="14" t="s">
        <v>7154</v>
      </c>
      <c r="B502" s="14" t="s">
        <v>2415</v>
      </c>
      <c r="C502" s="5" t="s">
        <v>3633</v>
      </c>
      <c r="D502" s="4">
        <v>2009</v>
      </c>
      <c r="F502" s="4">
        <v>47.827400060000002</v>
      </c>
      <c r="G502" s="7">
        <v>6.4933731300000002</v>
      </c>
      <c r="H502" s="4" t="s">
        <v>2415</v>
      </c>
      <c r="K502" s="4"/>
      <c r="L502" s="4" t="s">
        <v>2415</v>
      </c>
    </row>
    <row r="503" spans="1:12" x14ac:dyDescent="0.3">
      <c r="A503" s="14" t="s">
        <v>7155</v>
      </c>
      <c r="B503" s="14" t="s">
        <v>2415</v>
      </c>
      <c r="C503" s="5" t="s">
        <v>3633</v>
      </c>
      <c r="D503" s="4">
        <v>2009</v>
      </c>
      <c r="F503" s="4">
        <v>49.061448630000001</v>
      </c>
      <c r="G503" s="7">
        <v>-1.3860592700000001</v>
      </c>
      <c r="H503" s="4" t="s">
        <v>3984</v>
      </c>
      <c r="K503" s="4"/>
      <c r="L503" s="148"/>
    </row>
    <row r="504" spans="1:12" x14ac:dyDescent="0.3">
      <c r="A504" s="14" t="s">
        <v>7156</v>
      </c>
      <c r="B504" s="14" t="s">
        <v>2415</v>
      </c>
      <c r="C504" s="5" t="s">
        <v>3633</v>
      </c>
      <c r="D504" s="4">
        <v>2009</v>
      </c>
      <c r="F504" s="4">
        <v>48.534464999999997</v>
      </c>
      <c r="G504" s="7">
        <v>7.6025210799999998</v>
      </c>
      <c r="H504" s="4" t="s">
        <v>3945</v>
      </c>
      <c r="K504" s="4"/>
      <c r="L504" s="148"/>
    </row>
    <row r="505" spans="1:12" x14ac:dyDescent="0.3">
      <c r="A505" s="14" t="s">
        <v>7157</v>
      </c>
      <c r="B505" s="14" t="s">
        <v>2415</v>
      </c>
      <c r="C505" s="5" t="s">
        <v>3633</v>
      </c>
      <c r="D505" s="4">
        <v>2009</v>
      </c>
      <c r="F505" s="4">
        <v>48.81222743</v>
      </c>
      <c r="G505" s="7">
        <v>-0.60159364999999998</v>
      </c>
      <c r="H505" s="4" t="s">
        <v>3938</v>
      </c>
      <c r="K505" s="4"/>
      <c r="L505" s="148"/>
    </row>
    <row r="506" spans="1:12" x14ac:dyDescent="0.3">
      <c r="A506" s="14" t="s">
        <v>7158</v>
      </c>
      <c r="B506" s="14" t="s">
        <v>2415</v>
      </c>
      <c r="C506" s="5" t="s">
        <v>3633</v>
      </c>
      <c r="D506" s="4">
        <v>2009</v>
      </c>
      <c r="F506" s="4">
        <v>48.428165800000002</v>
      </c>
      <c r="G506" s="7">
        <v>-3.1667690799999999</v>
      </c>
      <c r="H506" s="4" t="s">
        <v>2415</v>
      </c>
      <c r="K506" s="4"/>
      <c r="L506" s="4"/>
    </row>
    <row r="507" spans="1:12" x14ac:dyDescent="0.3">
      <c r="A507" s="14" t="s">
        <v>7159</v>
      </c>
      <c r="B507" s="14" t="s">
        <v>2415</v>
      </c>
      <c r="C507" s="5" t="s">
        <v>3633</v>
      </c>
      <c r="D507" s="4">
        <v>2009</v>
      </c>
      <c r="F507" s="4">
        <v>48.647994990000001</v>
      </c>
      <c r="G507" s="7">
        <v>-3.36700044</v>
      </c>
      <c r="H507" s="4" t="s">
        <v>3945</v>
      </c>
      <c r="K507" s="4"/>
      <c r="L507" s="4"/>
    </row>
    <row r="508" spans="1:12" x14ac:dyDescent="0.3">
      <c r="A508" s="14" t="s">
        <v>7160</v>
      </c>
      <c r="B508" s="14" t="s">
        <v>2415</v>
      </c>
      <c r="C508" s="5" t="s">
        <v>3633</v>
      </c>
      <c r="D508" s="4">
        <v>2009</v>
      </c>
      <c r="F508" s="4">
        <v>48.659058979999998</v>
      </c>
      <c r="G508" s="7">
        <v>-3.3629637099999998</v>
      </c>
      <c r="H508" s="4" t="s">
        <v>3945</v>
      </c>
      <c r="K508" s="4"/>
      <c r="L508" s="4" t="s">
        <v>2415</v>
      </c>
    </row>
    <row r="509" spans="1:12" x14ac:dyDescent="0.3">
      <c r="A509" s="14" t="s">
        <v>7161</v>
      </c>
      <c r="B509" s="14" t="s">
        <v>2415</v>
      </c>
      <c r="C509" s="5" t="s">
        <v>3633</v>
      </c>
      <c r="D509" s="4">
        <v>2009</v>
      </c>
      <c r="F509" s="4">
        <v>46.909583069999996</v>
      </c>
      <c r="G509" s="7">
        <v>4.6435250400000001</v>
      </c>
      <c r="H509" s="4" t="s">
        <v>2415</v>
      </c>
      <c r="K509" s="4"/>
      <c r="L509" s="4" t="s">
        <v>2415</v>
      </c>
    </row>
    <row r="510" spans="1:12" x14ac:dyDescent="0.3">
      <c r="A510" s="14" t="s">
        <v>7162</v>
      </c>
      <c r="B510" s="14" t="s">
        <v>2415</v>
      </c>
      <c r="C510" s="5" t="s">
        <v>3633</v>
      </c>
      <c r="D510" s="4">
        <v>2009</v>
      </c>
      <c r="F510" s="4">
        <v>48.54429931</v>
      </c>
      <c r="G510" s="7">
        <v>-3.5331620699999999</v>
      </c>
      <c r="H510" s="4" t="s">
        <v>3945</v>
      </c>
      <c r="K510" s="4"/>
      <c r="L510" s="148" t="s">
        <v>433</v>
      </c>
    </row>
    <row r="511" spans="1:12" x14ac:dyDescent="0.3">
      <c r="A511" s="14" t="s">
        <v>7163</v>
      </c>
      <c r="B511" s="14" t="s">
        <v>2415</v>
      </c>
      <c r="C511" s="5" t="s">
        <v>3633</v>
      </c>
      <c r="D511" s="4">
        <v>2009</v>
      </c>
      <c r="F511" s="4">
        <v>47.540310529999999</v>
      </c>
      <c r="G511" s="7">
        <v>3.11457403</v>
      </c>
      <c r="H511" s="4" t="s">
        <v>2415</v>
      </c>
      <c r="K511" s="4"/>
      <c r="L511" s="148"/>
    </row>
    <row r="512" spans="1:12" x14ac:dyDescent="0.3">
      <c r="A512" s="14" t="s">
        <v>7164</v>
      </c>
      <c r="B512" s="14" t="s">
        <v>2415</v>
      </c>
      <c r="C512" s="5" t="s">
        <v>3633</v>
      </c>
      <c r="D512" s="4">
        <v>2009</v>
      </c>
      <c r="F512" s="4">
        <v>48.483429520000001</v>
      </c>
      <c r="G512" s="7">
        <v>0.33685995000000002</v>
      </c>
      <c r="H512" s="4" t="s">
        <v>3945</v>
      </c>
      <c r="K512" s="4"/>
      <c r="L512" s="4"/>
    </row>
    <row r="513" spans="1:12" x14ac:dyDescent="0.3">
      <c r="A513" s="14" t="s">
        <v>7165</v>
      </c>
      <c r="B513" s="14" t="s">
        <v>2415</v>
      </c>
      <c r="C513" s="5" t="s">
        <v>3633</v>
      </c>
      <c r="D513" s="4">
        <v>2009</v>
      </c>
      <c r="F513" s="4">
        <v>47.412015529999998</v>
      </c>
      <c r="G513" s="7">
        <v>3.4065659799999999</v>
      </c>
      <c r="H513" s="4" t="s">
        <v>2415</v>
      </c>
      <c r="K513" s="4"/>
      <c r="L513" s="148"/>
    </row>
    <row r="514" spans="1:12" x14ac:dyDescent="0.3">
      <c r="A514" s="14" t="s">
        <v>7166</v>
      </c>
      <c r="B514" s="14" t="s">
        <v>2415</v>
      </c>
      <c r="C514" s="5" t="s">
        <v>3633</v>
      </c>
      <c r="D514" s="4">
        <v>2009</v>
      </c>
      <c r="F514" s="4">
        <v>47.462590769999998</v>
      </c>
      <c r="G514" s="7">
        <v>5.3666871199999999</v>
      </c>
      <c r="H514" s="4" t="s">
        <v>2415</v>
      </c>
      <c r="K514" s="4"/>
      <c r="L514" s="148"/>
    </row>
    <row r="515" spans="1:12" x14ac:dyDescent="0.3">
      <c r="A515" s="14" t="s">
        <v>7167</v>
      </c>
      <c r="B515" s="14" t="s">
        <v>2415</v>
      </c>
      <c r="C515" s="5" t="s">
        <v>3633</v>
      </c>
      <c r="D515" s="4">
        <v>2009</v>
      </c>
      <c r="F515" s="4">
        <v>47.548036719999999</v>
      </c>
      <c r="G515" s="7">
        <v>0.85807681000000002</v>
      </c>
      <c r="H515" s="4" t="s">
        <v>3945</v>
      </c>
      <c r="K515" s="4"/>
      <c r="L515" s="148"/>
    </row>
    <row r="516" spans="1:12" x14ac:dyDescent="0.3">
      <c r="A516" s="14" t="s">
        <v>7168</v>
      </c>
      <c r="B516" s="14" t="s">
        <v>2415</v>
      </c>
      <c r="C516" s="5" t="s">
        <v>3633</v>
      </c>
      <c r="D516" s="4">
        <v>2009</v>
      </c>
      <c r="F516" s="4">
        <v>48.514854030000002</v>
      </c>
      <c r="G516" s="7">
        <v>0.39849169000000001</v>
      </c>
      <c r="H516" s="4" t="s">
        <v>3945</v>
      </c>
      <c r="K516" s="4"/>
      <c r="L516" s="148"/>
    </row>
    <row r="517" spans="1:12" x14ac:dyDescent="0.3">
      <c r="A517" s="14" t="s">
        <v>7169</v>
      </c>
      <c r="B517" s="14" t="s">
        <v>2415</v>
      </c>
      <c r="C517" s="5" t="s">
        <v>3633</v>
      </c>
      <c r="D517" s="4">
        <v>2009</v>
      </c>
      <c r="F517" s="4">
        <v>48.620201790000003</v>
      </c>
      <c r="G517" s="7">
        <v>-3.3411006699999999</v>
      </c>
      <c r="H517" s="4" t="s">
        <v>3945</v>
      </c>
      <c r="L517" s="4" t="s">
        <v>2415</v>
      </c>
    </row>
    <row r="518" spans="1:12" x14ac:dyDescent="0.3">
      <c r="A518" s="14" t="s">
        <v>7170</v>
      </c>
      <c r="B518" s="14" t="s">
        <v>2415</v>
      </c>
      <c r="C518" s="5" t="s">
        <v>3633</v>
      </c>
      <c r="D518" s="4">
        <v>2009</v>
      </c>
      <c r="F518" s="4">
        <v>46.831657020000002</v>
      </c>
      <c r="G518" s="7">
        <v>0.80445390999999999</v>
      </c>
      <c r="H518" s="4" t="s">
        <v>3945</v>
      </c>
      <c r="L518" s="4"/>
    </row>
    <row r="519" spans="1:12" x14ac:dyDescent="0.3">
      <c r="A519" s="14" t="s">
        <v>7171</v>
      </c>
      <c r="B519" s="14" t="s">
        <v>2415</v>
      </c>
      <c r="C519" s="5" t="s">
        <v>3633</v>
      </c>
      <c r="D519" s="4">
        <v>2009</v>
      </c>
      <c r="F519" s="4">
        <v>46.523744299999997</v>
      </c>
      <c r="G519" s="7">
        <v>4.14373463</v>
      </c>
      <c r="H519" s="4" t="s">
        <v>2415</v>
      </c>
      <c r="L519" s="4" t="s">
        <v>2415</v>
      </c>
    </row>
    <row r="520" spans="1:12" x14ac:dyDescent="0.3">
      <c r="A520" s="14" t="s">
        <v>7172</v>
      </c>
      <c r="B520" s="14" t="s">
        <v>2415</v>
      </c>
      <c r="C520" s="5" t="s">
        <v>3633</v>
      </c>
      <c r="D520" s="4">
        <v>2009</v>
      </c>
      <c r="F520" s="4">
        <v>47.746813410000001</v>
      </c>
      <c r="G520" s="7">
        <v>3.2807286200000001</v>
      </c>
      <c r="H520" s="4" t="s">
        <v>2415</v>
      </c>
      <c r="L520" s="4"/>
    </row>
    <row r="521" spans="1:12" x14ac:dyDescent="0.3">
      <c r="A521" s="14" t="s">
        <v>7173</v>
      </c>
      <c r="B521" s="14" t="s">
        <v>2415</v>
      </c>
      <c r="C521" s="5" t="s">
        <v>3633</v>
      </c>
      <c r="D521" s="4">
        <v>2009</v>
      </c>
      <c r="F521" s="4">
        <v>48.921205399999998</v>
      </c>
      <c r="G521" s="7">
        <v>5.4967507299999996</v>
      </c>
      <c r="H521" s="74" t="s">
        <v>4276</v>
      </c>
      <c r="L521" s="4" t="s">
        <v>433</v>
      </c>
    </row>
    <row r="522" spans="1:12" x14ac:dyDescent="0.3">
      <c r="A522" s="14" t="s">
        <v>7174</v>
      </c>
      <c r="B522" s="14" t="s">
        <v>2415</v>
      </c>
      <c r="C522" s="5" t="s">
        <v>3633</v>
      </c>
      <c r="D522" s="4">
        <v>2009</v>
      </c>
      <c r="F522" s="4">
        <v>48.494279419999998</v>
      </c>
      <c r="G522" s="7">
        <v>-3.3310105999999999</v>
      </c>
      <c r="H522" s="4" t="s">
        <v>3945</v>
      </c>
      <c r="L522" s="4" t="s">
        <v>2415</v>
      </c>
    </row>
    <row r="523" spans="1:12" x14ac:dyDescent="0.3">
      <c r="A523" s="14" t="s">
        <v>7175</v>
      </c>
      <c r="B523" s="14" t="s">
        <v>2415</v>
      </c>
      <c r="C523" s="5" t="s">
        <v>3633</v>
      </c>
      <c r="D523" s="4">
        <v>2009</v>
      </c>
      <c r="F523" s="4">
        <v>48.428455980000003</v>
      </c>
      <c r="G523" s="7">
        <v>2.9663330000000002E-2</v>
      </c>
      <c r="H523" s="4" t="s">
        <v>3945</v>
      </c>
      <c r="L523" s="4"/>
    </row>
    <row r="524" spans="1:12" x14ac:dyDescent="0.3">
      <c r="A524" s="14" t="s">
        <v>7176</v>
      </c>
      <c r="B524" s="14" t="s">
        <v>2415</v>
      </c>
      <c r="C524" s="5" t="s">
        <v>3633</v>
      </c>
      <c r="D524" s="4">
        <v>2009</v>
      </c>
      <c r="F524" s="4">
        <v>49.418871809999999</v>
      </c>
      <c r="G524" s="7">
        <v>3.9540920599999998</v>
      </c>
      <c r="H524" s="4" t="s">
        <v>2415</v>
      </c>
      <c r="L524" s="4"/>
    </row>
    <row r="525" spans="1:12" x14ac:dyDescent="0.3">
      <c r="A525" s="14" t="s">
        <v>7177</v>
      </c>
      <c r="B525" s="14" t="s">
        <v>2415</v>
      </c>
      <c r="C525" s="5" t="s">
        <v>3633</v>
      </c>
      <c r="D525" s="4">
        <v>2009</v>
      </c>
      <c r="F525" s="4">
        <v>49.097352800000003</v>
      </c>
      <c r="G525" s="7">
        <v>-0.3921442</v>
      </c>
      <c r="H525" s="4" t="s">
        <v>2415</v>
      </c>
      <c r="K525" s="4"/>
      <c r="L525" s="148"/>
    </row>
    <row r="526" spans="1:12" x14ac:dyDescent="0.3">
      <c r="A526" s="14" t="s">
        <v>7178</v>
      </c>
      <c r="B526" s="14" t="s">
        <v>2415</v>
      </c>
      <c r="C526" s="5" t="s">
        <v>3633</v>
      </c>
      <c r="D526" s="4">
        <v>2009</v>
      </c>
      <c r="F526" s="4">
        <v>48.557582750000002</v>
      </c>
      <c r="G526" s="7">
        <v>0.47167124999999999</v>
      </c>
      <c r="H526" s="4" t="s">
        <v>3945</v>
      </c>
      <c r="K526" s="4"/>
      <c r="L526" s="148" t="s">
        <v>2415</v>
      </c>
    </row>
    <row r="527" spans="1:12" x14ac:dyDescent="0.3">
      <c r="A527" s="14" t="s">
        <v>7179</v>
      </c>
      <c r="B527" s="14" t="s">
        <v>2415</v>
      </c>
      <c r="C527" s="5" t="s">
        <v>3633</v>
      </c>
      <c r="D527" s="4">
        <v>2009</v>
      </c>
      <c r="F527" s="4">
        <v>48.557339640000002</v>
      </c>
      <c r="G527" s="7">
        <v>0.42509181000000001</v>
      </c>
      <c r="H527" s="4" t="s">
        <v>3945</v>
      </c>
      <c r="K527" s="4"/>
      <c r="L527" s="148"/>
    </row>
    <row r="528" spans="1:12" x14ac:dyDescent="0.3">
      <c r="A528" s="14" t="s">
        <v>7180</v>
      </c>
      <c r="B528" s="14" t="s">
        <v>2415</v>
      </c>
      <c r="C528" s="5" t="s">
        <v>3633</v>
      </c>
      <c r="D528" s="4">
        <v>2009</v>
      </c>
      <c r="F528" s="4">
        <v>46.33316026</v>
      </c>
      <c r="G528" s="7">
        <v>4.2612940999999998</v>
      </c>
      <c r="H528" s="4" t="s">
        <v>2415</v>
      </c>
      <c r="K528" s="4"/>
      <c r="L528" s="148" t="s">
        <v>433</v>
      </c>
    </row>
    <row r="529" spans="1:12" x14ac:dyDescent="0.3">
      <c r="A529" s="14" t="s">
        <v>7181</v>
      </c>
      <c r="B529" s="14" t="s">
        <v>2415</v>
      </c>
      <c r="C529" s="5" t="s">
        <v>3633</v>
      </c>
      <c r="D529" s="4">
        <v>2009</v>
      </c>
      <c r="F529" s="4">
        <v>46.82618008</v>
      </c>
      <c r="G529" s="7">
        <v>4.5946273599999996</v>
      </c>
      <c r="H529" s="4" t="s">
        <v>2415</v>
      </c>
      <c r="K529" s="4"/>
      <c r="L529" s="4" t="s">
        <v>2415</v>
      </c>
    </row>
    <row r="530" spans="1:12" x14ac:dyDescent="0.3">
      <c r="A530" s="14" t="s">
        <v>7182</v>
      </c>
      <c r="B530" s="14" t="s">
        <v>2415</v>
      </c>
      <c r="C530" s="5" t="s">
        <v>3633</v>
      </c>
      <c r="D530" s="4">
        <v>2009</v>
      </c>
      <c r="F530" s="4">
        <v>48.248792880000003</v>
      </c>
      <c r="G530" s="7">
        <v>-2.2692690600000001</v>
      </c>
      <c r="H530" s="4" t="s">
        <v>2415</v>
      </c>
      <c r="K530" s="4"/>
      <c r="L530" s="148" t="s">
        <v>2415</v>
      </c>
    </row>
    <row r="531" spans="1:12" x14ac:dyDescent="0.3">
      <c r="A531" s="14" t="s">
        <v>7183</v>
      </c>
      <c r="B531" s="14" t="s">
        <v>2415</v>
      </c>
      <c r="C531" s="5" t="s">
        <v>3633</v>
      </c>
      <c r="D531" s="4">
        <v>2009</v>
      </c>
      <c r="F531" s="4">
        <v>47.609808219999998</v>
      </c>
      <c r="G531" s="7">
        <v>-2.4993544399999998</v>
      </c>
      <c r="H531" s="4" t="s">
        <v>3945</v>
      </c>
      <c r="K531" s="4"/>
      <c r="L531" s="148"/>
    </row>
    <row r="532" spans="1:12" x14ac:dyDescent="0.3">
      <c r="A532" s="14" t="s">
        <v>7184</v>
      </c>
      <c r="B532" s="14" t="s">
        <v>2415</v>
      </c>
      <c r="C532" s="5" t="s">
        <v>3633</v>
      </c>
      <c r="D532" s="4">
        <v>2009</v>
      </c>
      <c r="F532" s="4">
        <v>48.244739899999999</v>
      </c>
      <c r="G532" s="7">
        <v>-2.2349059699999998</v>
      </c>
      <c r="H532" s="4" t="s">
        <v>2415</v>
      </c>
      <c r="L532" s="4" t="s">
        <v>2415</v>
      </c>
    </row>
    <row r="533" spans="1:12" x14ac:dyDescent="0.3">
      <c r="A533" s="14" t="s">
        <v>7185</v>
      </c>
      <c r="B533" s="14" t="s">
        <v>2415</v>
      </c>
      <c r="C533" s="5" t="s">
        <v>3633</v>
      </c>
      <c r="D533" s="4">
        <v>2009</v>
      </c>
      <c r="F533" s="4">
        <v>48.247899140000001</v>
      </c>
      <c r="G533" s="7">
        <v>-2.25252191</v>
      </c>
      <c r="H533" s="4" t="s">
        <v>2415</v>
      </c>
      <c r="L533" s="4" t="s">
        <v>2415</v>
      </c>
    </row>
    <row r="534" spans="1:12" x14ac:dyDescent="0.3">
      <c r="A534" s="14" t="s">
        <v>7186</v>
      </c>
      <c r="B534" s="14" t="s">
        <v>2415</v>
      </c>
      <c r="C534" s="5" t="s">
        <v>3633</v>
      </c>
      <c r="D534" s="4">
        <v>2009</v>
      </c>
      <c r="F534" s="4">
        <v>48.675051869999997</v>
      </c>
      <c r="G534" s="7">
        <v>-0.73363579999999995</v>
      </c>
      <c r="H534" s="4" t="s">
        <v>3929</v>
      </c>
      <c r="L534" s="4"/>
    </row>
    <row r="535" spans="1:12" x14ac:dyDescent="0.3">
      <c r="A535" s="14" t="s">
        <v>7187</v>
      </c>
      <c r="B535" s="14" t="s">
        <v>2415</v>
      </c>
      <c r="C535" s="5" t="s">
        <v>3633</v>
      </c>
      <c r="D535" s="4">
        <v>2009</v>
      </c>
      <c r="F535" s="4">
        <v>48.553833189999999</v>
      </c>
      <c r="G535" s="7">
        <v>-1.0780897700000001</v>
      </c>
      <c r="H535" s="4" t="s">
        <v>3945</v>
      </c>
      <c r="L535" s="4" t="s">
        <v>433</v>
      </c>
    </row>
    <row r="536" spans="1:12" x14ac:dyDescent="0.3">
      <c r="A536" s="14" t="s">
        <v>7188</v>
      </c>
      <c r="B536" s="14" t="s">
        <v>2415</v>
      </c>
      <c r="C536" s="5" t="s">
        <v>3633</v>
      </c>
      <c r="D536" s="4">
        <v>2009</v>
      </c>
      <c r="F536" s="4">
        <v>48.244533619999999</v>
      </c>
      <c r="G536" s="7">
        <v>-2.21331298</v>
      </c>
      <c r="H536" s="4" t="s">
        <v>2415</v>
      </c>
      <c r="L536" s="4" t="s">
        <v>2415</v>
      </c>
    </row>
    <row r="537" spans="1:12" x14ac:dyDescent="0.3">
      <c r="A537" s="14" t="s">
        <v>7189</v>
      </c>
      <c r="B537" s="14" t="s">
        <v>2415</v>
      </c>
      <c r="C537" s="5" t="s">
        <v>3633</v>
      </c>
      <c r="D537" s="4">
        <v>2009</v>
      </c>
      <c r="F537" s="4">
        <v>46.800707449999997</v>
      </c>
      <c r="G537" s="7">
        <v>4.3308651500000002</v>
      </c>
      <c r="H537" s="4" t="s">
        <v>3945</v>
      </c>
      <c r="L537" s="4" t="s">
        <v>2415</v>
      </c>
    </row>
    <row r="538" spans="1:12" x14ac:dyDescent="0.3">
      <c r="A538" s="14" t="s">
        <v>7190</v>
      </c>
      <c r="B538" s="14" t="s">
        <v>2415</v>
      </c>
      <c r="C538" s="5" t="s">
        <v>3633</v>
      </c>
      <c r="D538" s="4">
        <v>2009</v>
      </c>
      <c r="F538" s="4">
        <v>48.385507650000001</v>
      </c>
      <c r="G538" s="7">
        <v>-3.3705642899999999</v>
      </c>
      <c r="H538" s="74" t="s">
        <v>3977</v>
      </c>
      <c r="L538" s="4"/>
    </row>
    <row r="539" spans="1:12" x14ac:dyDescent="0.3">
      <c r="A539" s="14" t="s">
        <v>7191</v>
      </c>
      <c r="B539" s="14" t="s">
        <v>2415</v>
      </c>
      <c r="C539" s="5" t="s">
        <v>3633</v>
      </c>
      <c r="D539" s="4">
        <v>2009</v>
      </c>
      <c r="F539" s="4">
        <v>47.638346030000001</v>
      </c>
      <c r="G539" s="7">
        <v>-2.3364153000000001</v>
      </c>
      <c r="H539" s="4" t="s">
        <v>3938</v>
      </c>
      <c r="K539" s="4"/>
      <c r="L539" s="148"/>
    </row>
    <row r="540" spans="1:12" x14ac:dyDescent="0.3">
      <c r="A540" s="14" t="s">
        <v>7192</v>
      </c>
      <c r="B540" s="14" t="s">
        <v>2415</v>
      </c>
      <c r="C540" s="5" t="s">
        <v>3633</v>
      </c>
      <c r="D540" s="4">
        <v>2009</v>
      </c>
      <c r="F540" s="4">
        <v>46.355240860000002</v>
      </c>
      <c r="G540" s="7">
        <v>4.0492346799999996</v>
      </c>
      <c r="H540" s="4" t="s">
        <v>2415</v>
      </c>
      <c r="K540" s="4"/>
      <c r="L540" s="4"/>
    </row>
    <row r="541" spans="1:12" x14ac:dyDescent="0.3">
      <c r="A541" s="14" t="s">
        <v>7193</v>
      </c>
      <c r="B541" s="14" t="s">
        <v>2415</v>
      </c>
      <c r="C541" s="5" t="s">
        <v>3633</v>
      </c>
      <c r="D541" s="4">
        <v>2009</v>
      </c>
      <c r="F541" s="4">
        <v>46.775788329999997</v>
      </c>
      <c r="G541" s="7">
        <v>4.5726666299999996</v>
      </c>
      <c r="H541" s="4" t="s">
        <v>3945</v>
      </c>
      <c r="K541" s="4"/>
      <c r="L541" s="4" t="s">
        <v>2415</v>
      </c>
    </row>
    <row r="542" spans="1:12" x14ac:dyDescent="0.3">
      <c r="A542" s="14" t="s">
        <v>7194</v>
      </c>
      <c r="B542" s="14" t="s">
        <v>2415</v>
      </c>
      <c r="C542" s="5" t="s">
        <v>3633</v>
      </c>
      <c r="D542" s="4">
        <v>2009</v>
      </c>
      <c r="F542" s="4">
        <v>48.296968999999997</v>
      </c>
      <c r="G542" s="7">
        <v>-2.1310422899999999</v>
      </c>
      <c r="H542" s="4" t="s">
        <v>2415</v>
      </c>
      <c r="K542" s="4"/>
      <c r="L542" s="148" t="s">
        <v>2415</v>
      </c>
    </row>
    <row r="543" spans="1:12" x14ac:dyDescent="0.3">
      <c r="A543" s="14" t="s">
        <v>7195</v>
      </c>
      <c r="B543" s="14" t="s">
        <v>2415</v>
      </c>
      <c r="C543" s="5" t="s">
        <v>3633</v>
      </c>
      <c r="D543" s="4">
        <v>2009</v>
      </c>
      <c r="F543" s="4">
        <v>46.892619959999998</v>
      </c>
      <c r="G543" s="7">
        <v>1.4191789100000001</v>
      </c>
      <c r="H543" s="4" t="s">
        <v>2415</v>
      </c>
      <c r="K543" s="4"/>
      <c r="L543" s="148"/>
    </row>
    <row r="544" spans="1:12" x14ac:dyDescent="0.3">
      <c r="A544" s="14" t="s">
        <v>7196</v>
      </c>
      <c r="B544" s="14" t="s">
        <v>2415</v>
      </c>
      <c r="C544" s="5" t="s">
        <v>3633</v>
      </c>
      <c r="D544" s="4">
        <v>2009</v>
      </c>
      <c r="F544" s="4">
        <v>48.469614739999997</v>
      </c>
      <c r="G544" s="7">
        <v>-3.1286109299999998</v>
      </c>
      <c r="H544" s="4" t="s">
        <v>3945</v>
      </c>
      <c r="K544" s="4"/>
      <c r="L544" s="148" t="s">
        <v>2415</v>
      </c>
    </row>
    <row r="545" spans="1:12" x14ac:dyDescent="0.3">
      <c r="A545" s="14" t="s">
        <v>7197</v>
      </c>
      <c r="B545" s="14" t="s">
        <v>2415</v>
      </c>
      <c r="C545" s="5" t="s">
        <v>3633</v>
      </c>
      <c r="D545" s="4">
        <v>2009</v>
      </c>
      <c r="F545" s="4">
        <v>48.539709240000001</v>
      </c>
      <c r="G545" s="7">
        <v>-0.41588095000000003</v>
      </c>
      <c r="H545" s="4" t="s">
        <v>3938</v>
      </c>
      <c r="K545" s="4"/>
      <c r="L545" s="4"/>
    </row>
    <row r="546" spans="1:12" x14ac:dyDescent="0.3">
      <c r="A546" s="14" t="s">
        <v>7198</v>
      </c>
      <c r="B546" s="14" t="s">
        <v>2415</v>
      </c>
      <c r="C546" s="5" t="s">
        <v>3633</v>
      </c>
      <c r="D546" s="4">
        <v>2009</v>
      </c>
      <c r="F546" s="4">
        <v>48.250249310000001</v>
      </c>
      <c r="G546" s="7">
        <v>-2.1788156500000002</v>
      </c>
      <c r="H546" s="4" t="s">
        <v>2415</v>
      </c>
      <c r="K546" s="4"/>
      <c r="L546" s="148" t="s">
        <v>2415</v>
      </c>
    </row>
    <row r="547" spans="1:12" x14ac:dyDescent="0.3">
      <c r="A547" s="14" t="s">
        <v>7199</v>
      </c>
      <c r="B547" s="14" t="s">
        <v>2415</v>
      </c>
      <c r="C547" s="5" t="s">
        <v>3633</v>
      </c>
      <c r="D547" s="4">
        <v>2009</v>
      </c>
      <c r="F547" s="4">
        <v>47.970997310000001</v>
      </c>
      <c r="G547" s="7">
        <v>-4.2582263400000002</v>
      </c>
      <c r="H547" s="4" t="s">
        <v>3945</v>
      </c>
      <c r="K547" s="4"/>
      <c r="L547" s="148"/>
    </row>
    <row r="548" spans="1:12" x14ac:dyDescent="0.3">
      <c r="A548" s="14" t="s">
        <v>7200</v>
      </c>
      <c r="B548" s="14" t="s">
        <v>2415</v>
      </c>
      <c r="C548" s="5" t="s">
        <v>3633</v>
      </c>
      <c r="D548" s="4">
        <v>2009</v>
      </c>
      <c r="F548" s="4">
        <v>48.59213535</v>
      </c>
      <c r="G548" s="7">
        <v>-4.3067434699999998</v>
      </c>
      <c r="H548" s="4" t="s">
        <v>3945</v>
      </c>
      <c r="K548" s="4"/>
      <c r="L548" s="148" t="s">
        <v>2415</v>
      </c>
    </row>
    <row r="549" spans="1:12" x14ac:dyDescent="0.3">
      <c r="A549" s="14" t="s">
        <v>7201</v>
      </c>
      <c r="B549" s="14" t="s">
        <v>2415</v>
      </c>
      <c r="C549" s="5" t="s">
        <v>3633</v>
      </c>
      <c r="D549" s="4">
        <v>2009</v>
      </c>
      <c r="F549" s="4">
        <v>46.625491920000002</v>
      </c>
      <c r="G549" s="7">
        <v>4.3459340099999997</v>
      </c>
      <c r="H549" s="4" t="s">
        <v>2415</v>
      </c>
      <c r="K549" s="4"/>
      <c r="L549" s="148"/>
    </row>
    <row r="550" spans="1:12" x14ac:dyDescent="0.3">
      <c r="A550" s="14" t="s">
        <v>7202</v>
      </c>
      <c r="B550" s="14" t="s">
        <v>2415</v>
      </c>
      <c r="C550" s="5" t="s">
        <v>3633</v>
      </c>
      <c r="D550" s="4">
        <v>2009</v>
      </c>
      <c r="F550" s="4">
        <v>48.441964669999997</v>
      </c>
      <c r="G550" s="7">
        <v>6.8183019999999997E-2</v>
      </c>
      <c r="H550" s="4" t="s">
        <v>3945</v>
      </c>
      <c r="K550" s="4"/>
    </row>
    <row r="551" spans="1:12" x14ac:dyDescent="0.3">
      <c r="A551" s="14" t="s">
        <v>7203</v>
      </c>
      <c r="B551" s="14" t="s">
        <v>2415</v>
      </c>
      <c r="C551" s="5" t="s">
        <v>3633</v>
      </c>
      <c r="D551" s="4">
        <v>2009</v>
      </c>
      <c r="F551" s="4">
        <v>47.422726279999999</v>
      </c>
      <c r="G551" s="7">
        <v>0.84247885</v>
      </c>
      <c r="H551" s="4" t="s">
        <v>3945</v>
      </c>
      <c r="K551" s="4"/>
      <c r="L551" s="148"/>
    </row>
    <row r="552" spans="1:12" x14ac:dyDescent="0.3">
      <c r="A552" s="14" t="s">
        <v>7204</v>
      </c>
      <c r="B552" s="14" t="s">
        <v>2415</v>
      </c>
      <c r="C552" s="5" t="s">
        <v>3633</v>
      </c>
      <c r="D552" s="4">
        <v>2009</v>
      </c>
      <c r="F552" s="4">
        <v>48.490729180000002</v>
      </c>
      <c r="G552" s="7">
        <v>-3.3324951899999999</v>
      </c>
      <c r="H552" s="4" t="s">
        <v>3945</v>
      </c>
      <c r="K552" s="4"/>
      <c r="L552" s="4"/>
    </row>
    <row r="553" spans="1:12" x14ac:dyDescent="0.3">
      <c r="A553" s="14" t="s">
        <v>7205</v>
      </c>
      <c r="B553" s="14" t="s">
        <v>2415</v>
      </c>
      <c r="C553" s="5" t="s">
        <v>3633</v>
      </c>
      <c r="D553" s="4">
        <v>2009</v>
      </c>
      <c r="F553" s="4">
        <v>43.543847210000003</v>
      </c>
      <c r="G553" s="7">
        <v>0.10694486</v>
      </c>
      <c r="H553" s="4" t="s">
        <v>2415</v>
      </c>
      <c r="K553" s="4"/>
      <c r="L553" s="148" t="s">
        <v>2415</v>
      </c>
    </row>
    <row r="554" spans="1:12" x14ac:dyDescent="0.3">
      <c r="A554" s="14" t="s">
        <v>7206</v>
      </c>
      <c r="B554" s="14" t="s">
        <v>2415</v>
      </c>
      <c r="C554" s="5" t="s">
        <v>3633</v>
      </c>
      <c r="D554" s="4">
        <v>2009</v>
      </c>
      <c r="F554" s="4">
        <v>48.300564639999997</v>
      </c>
      <c r="G554" s="7">
        <v>-2.1231285099999999</v>
      </c>
      <c r="H554" s="4" t="s">
        <v>2415</v>
      </c>
      <c r="K554" s="4"/>
      <c r="L554" s="4" t="s">
        <v>2415</v>
      </c>
    </row>
    <row r="555" spans="1:12" x14ac:dyDescent="0.3">
      <c r="A555" s="14" t="s">
        <v>7207</v>
      </c>
      <c r="B555" s="14" t="s">
        <v>2415</v>
      </c>
      <c r="C555" s="5" t="s">
        <v>3633</v>
      </c>
      <c r="D555" s="4">
        <v>2009</v>
      </c>
      <c r="F555" s="4">
        <v>49.507861169999998</v>
      </c>
      <c r="G555" s="7">
        <v>5.3762110600000002</v>
      </c>
      <c r="H555" s="4" t="s">
        <v>2415</v>
      </c>
      <c r="K555" s="4"/>
      <c r="L555" s="148"/>
    </row>
    <row r="556" spans="1:12" x14ac:dyDescent="0.3">
      <c r="A556" s="14" t="s">
        <v>7208</v>
      </c>
      <c r="B556" s="14" t="s">
        <v>2415</v>
      </c>
      <c r="C556" s="5" t="s">
        <v>3633</v>
      </c>
      <c r="D556" s="4">
        <v>2009</v>
      </c>
      <c r="F556" s="4">
        <v>47.603427549999999</v>
      </c>
      <c r="G556" s="7">
        <v>5.4190037599999998</v>
      </c>
      <c r="H556" s="4" t="s">
        <v>2415</v>
      </c>
      <c r="K556" s="4"/>
      <c r="L556" s="148" t="s">
        <v>2415</v>
      </c>
    </row>
    <row r="557" spans="1:12" x14ac:dyDescent="0.3">
      <c r="A557" s="14" t="s">
        <v>7209</v>
      </c>
      <c r="B557" s="14" t="s">
        <v>2415</v>
      </c>
      <c r="C557" s="5" t="s">
        <v>3633</v>
      </c>
      <c r="D557" s="4">
        <v>2009</v>
      </c>
      <c r="F557" s="4">
        <v>46.426203170000001</v>
      </c>
      <c r="G557" s="7">
        <v>4.2633184899999996</v>
      </c>
      <c r="H557" s="4" t="s">
        <v>2415</v>
      </c>
      <c r="K557" s="4"/>
      <c r="L557" s="148"/>
    </row>
    <row r="558" spans="1:12" x14ac:dyDescent="0.3">
      <c r="A558" s="14" t="s">
        <v>7210</v>
      </c>
      <c r="B558" s="14" t="s">
        <v>2415</v>
      </c>
      <c r="C558" s="5" t="s">
        <v>3633</v>
      </c>
      <c r="D558" s="4">
        <v>2009</v>
      </c>
      <c r="F558" s="4">
        <v>46.105754330000003</v>
      </c>
      <c r="G558" s="7">
        <v>3.04211681</v>
      </c>
      <c r="H558" s="4" t="s">
        <v>3945</v>
      </c>
      <c r="L558" s="4"/>
    </row>
    <row r="559" spans="1:12" x14ac:dyDescent="0.3">
      <c r="A559" s="14" t="s">
        <v>7211</v>
      </c>
      <c r="B559" s="14" t="s">
        <v>2415</v>
      </c>
      <c r="C559" s="5" t="s">
        <v>3633</v>
      </c>
      <c r="D559" s="4">
        <v>2009</v>
      </c>
      <c r="F559" s="4">
        <v>48.583724109999999</v>
      </c>
      <c r="G559" s="7">
        <v>-3.1244729699999998</v>
      </c>
      <c r="H559" s="4" t="s">
        <v>2415</v>
      </c>
      <c r="K559" s="4"/>
      <c r="L559" s="148" t="s">
        <v>2415</v>
      </c>
    </row>
    <row r="560" spans="1:12" x14ac:dyDescent="0.3">
      <c r="A560" s="14" t="s">
        <v>7212</v>
      </c>
      <c r="B560" s="14" t="s">
        <v>2415</v>
      </c>
      <c r="C560" s="5" t="s">
        <v>3633</v>
      </c>
      <c r="D560" s="4">
        <v>2009</v>
      </c>
      <c r="F560" s="4">
        <v>48.588364259999999</v>
      </c>
      <c r="G560" s="7">
        <v>0.42131781000000001</v>
      </c>
      <c r="H560" s="4" t="s">
        <v>3945</v>
      </c>
      <c r="K560" s="4"/>
      <c r="L560" s="4" t="s">
        <v>2415</v>
      </c>
    </row>
    <row r="561" spans="1:12" x14ac:dyDescent="0.3">
      <c r="A561" s="14" t="s">
        <v>7213</v>
      </c>
      <c r="B561" s="14" t="s">
        <v>2415</v>
      </c>
      <c r="C561" s="5" t="s">
        <v>3633</v>
      </c>
      <c r="D561" s="4">
        <v>2009</v>
      </c>
      <c r="F561" s="4">
        <v>48.821347809999999</v>
      </c>
      <c r="G561" s="7">
        <v>-0.33690066000000002</v>
      </c>
      <c r="H561" s="4" t="s">
        <v>3945</v>
      </c>
      <c r="K561" s="4"/>
      <c r="L561" s="4" t="s">
        <v>2415</v>
      </c>
    </row>
    <row r="562" spans="1:12" x14ac:dyDescent="0.3">
      <c r="A562" s="14" t="s">
        <v>7214</v>
      </c>
      <c r="B562" s="14" t="s">
        <v>2415</v>
      </c>
      <c r="C562" s="5" t="s">
        <v>3633</v>
      </c>
      <c r="D562" s="4">
        <v>2009</v>
      </c>
      <c r="F562" s="4">
        <v>48.246444840000002</v>
      </c>
      <c r="G562" s="7">
        <v>-2.3457940399999999</v>
      </c>
      <c r="H562" s="4" t="s">
        <v>2415</v>
      </c>
      <c r="K562" s="4"/>
      <c r="L562" s="4" t="s">
        <v>2415</v>
      </c>
    </row>
    <row r="563" spans="1:12" x14ac:dyDescent="0.3">
      <c r="A563" s="14" t="s">
        <v>7215</v>
      </c>
      <c r="B563" s="14" t="s">
        <v>2415</v>
      </c>
      <c r="C563" s="5" t="s">
        <v>3633</v>
      </c>
      <c r="D563" s="4">
        <v>2009</v>
      </c>
      <c r="F563" s="4">
        <v>46.591342699999998</v>
      </c>
      <c r="G563" s="7">
        <v>4.3108133100000003</v>
      </c>
      <c r="H563" s="4" t="s">
        <v>2415</v>
      </c>
      <c r="K563" s="4"/>
      <c r="L563" s="4"/>
    </row>
    <row r="564" spans="1:12" x14ac:dyDescent="0.3">
      <c r="A564" s="14" t="s">
        <v>7216</v>
      </c>
      <c r="B564" s="14" t="s">
        <v>2415</v>
      </c>
      <c r="C564" s="5" t="s">
        <v>3633</v>
      </c>
      <c r="D564" s="4">
        <v>2009</v>
      </c>
      <c r="F564" s="4">
        <v>47.467420369999999</v>
      </c>
      <c r="G564" s="7">
        <v>0.88696774</v>
      </c>
      <c r="H564" s="4" t="s">
        <v>3945</v>
      </c>
      <c r="K564" s="4"/>
      <c r="L564" s="148"/>
    </row>
    <row r="565" spans="1:12" x14ac:dyDescent="0.3">
      <c r="A565" s="14" t="s">
        <v>7217</v>
      </c>
      <c r="B565" s="14" t="s">
        <v>2415</v>
      </c>
      <c r="C565" s="5" t="s">
        <v>3633</v>
      </c>
      <c r="D565" s="4">
        <v>2009</v>
      </c>
      <c r="F565" s="4">
        <v>48.253158919999997</v>
      </c>
      <c r="G565" s="7">
        <v>-2.2934030600000002</v>
      </c>
      <c r="H565" s="4" t="s">
        <v>2415</v>
      </c>
      <c r="K565" s="4"/>
      <c r="L565" s="148" t="s">
        <v>2415</v>
      </c>
    </row>
    <row r="566" spans="1:12" x14ac:dyDescent="0.3">
      <c r="A566" s="14" t="s">
        <v>7218</v>
      </c>
      <c r="B566" s="14" t="s">
        <v>2415</v>
      </c>
      <c r="C566" s="5" t="s">
        <v>3633</v>
      </c>
      <c r="D566" s="4">
        <v>2009</v>
      </c>
      <c r="F566" s="4">
        <v>48.445232160000003</v>
      </c>
      <c r="G566" s="7">
        <v>-3.1582029199999999</v>
      </c>
      <c r="H566" s="4" t="s">
        <v>3938</v>
      </c>
      <c r="K566" s="4"/>
      <c r="L566" s="148"/>
    </row>
    <row r="567" spans="1:12" x14ac:dyDescent="0.3">
      <c r="A567" s="14" t="s">
        <v>7219</v>
      </c>
      <c r="B567" s="14" t="s">
        <v>2415</v>
      </c>
      <c r="C567" s="5" t="s">
        <v>3633</v>
      </c>
      <c r="D567" s="4">
        <v>2009</v>
      </c>
      <c r="F567" s="4">
        <v>48.243277249999998</v>
      </c>
      <c r="G567" s="7">
        <v>-2.2075948900000002</v>
      </c>
      <c r="H567" s="4" t="s">
        <v>2415</v>
      </c>
      <c r="K567" s="4"/>
      <c r="L567" s="4" t="s">
        <v>2415</v>
      </c>
    </row>
    <row r="568" spans="1:12" x14ac:dyDescent="0.3">
      <c r="A568" s="14" t="s">
        <v>7220</v>
      </c>
      <c r="B568" s="14" t="s">
        <v>2415</v>
      </c>
      <c r="C568" s="5" t="s">
        <v>3633</v>
      </c>
      <c r="D568" s="4">
        <v>2009</v>
      </c>
      <c r="F568" s="4">
        <v>48.244871869999997</v>
      </c>
      <c r="G568" s="7">
        <v>-2.1959338399999999</v>
      </c>
      <c r="H568" s="4" t="s">
        <v>2415</v>
      </c>
      <c r="K568" s="4"/>
      <c r="L568" s="148" t="s">
        <v>2415</v>
      </c>
    </row>
    <row r="569" spans="1:12" x14ac:dyDescent="0.3">
      <c r="A569" s="14" t="s">
        <v>7221</v>
      </c>
      <c r="B569" s="14" t="s">
        <v>2415</v>
      </c>
      <c r="C569" s="5" t="s">
        <v>3633</v>
      </c>
      <c r="D569" s="4">
        <v>2009</v>
      </c>
      <c r="F569" s="4">
        <v>46.019819089999999</v>
      </c>
      <c r="G569" s="7">
        <v>3.6551701099999998</v>
      </c>
      <c r="H569" s="4" t="s">
        <v>3945</v>
      </c>
      <c r="K569" s="4"/>
      <c r="L569" s="4"/>
    </row>
    <row r="570" spans="1:12" x14ac:dyDescent="0.3">
      <c r="A570" s="14" t="s">
        <v>7222</v>
      </c>
      <c r="B570" s="14" t="s">
        <v>2415</v>
      </c>
      <c r="C570" s="5" t="s">
        <v>3633</v>
      </c>
      <c r="D570" s="4">
        <v>2009</v>
      </c>
      <c r="F570" s="4">
        <v>46.779822719999999</v>
      </c>
      <c r="G570" s="7">
        <v>4.5670289000000004</v>
      </c>
      <c r="H570" s="4" t="s">
        <v>3945</v>
      </c>
      <c r="K570" s="4"/>
      <c r="L570" s="4" t="s">
        <v>2415</v>
      </c>
    </row>
    <row r="571" spans="1:12" x14ac:dyDescent="0.3">
      <c r="A571" s="14" t="s">
        <v>7223</v>
      </c>
      <c r="B571" s="14" t="s">
        <v>2415</v>
      </c>
      <c r="C571" s="5" t="s">
        <v>3633</v>
      </c>
      <c r="D571" s="4">
        <v>2009</v>
      </c>
      <c r="F571" s="4">
        <v>48.478642389999997</v>
      </c>
      <c r="G571" s="7">
        <v>-3.3227229999999999</v>
      </c>
      <c r="H571" s="4" t="s">
        <v>2415</v>
      </c>
      <c r="K571" s="4"/>
      <c r="L571" s="4" t="s">
        <v>2415</v>
      </c>
    </row>
    <row r="572" spans="1:12" x14ac:dyDescent="0.3">
      <c r="A572" s="14" t="s">
        <v>7224</v>
      </c>
      <c r="B572" s="14" t="s">
        <v>2415</v>
      </c>
      <c r="C572" s="5" t="s">
        <v>3633</v>
      </c>
      <c r="D572" s="4">
        <v>2009</v>
      </c>
      <c r="F572" s="4">
        <v>48.448394209999996</v>
      </c>
      <c r="G572" s="7">
        <v>-3.1653895599999999</v>
      </c>
      <c r="H572" s="4" t="s">
        <v>3938</v>
      </c>
      <c r="K572" s="4"/>
      <c r="L572" s="4"/>
    </row>
    <row r="573" spans="1:12" x14ac:dyDescent="0.3">
      <c r="A573" s="14" t="s">
        <v>7225</v>
      </c>
      <c r="B573" s="14" t="s">
        <v>2415</v>
      </c>
      <c r="C573" s="5" t="s">
        <v>3633</v>
      </c>
      <c r="D573" s="4">
        <v>2009</v>
      </c>
      <c r="F573" s="4">
        <v>48.449537759999998</v>
      </c>
      <c r="G573" s="7">
        <v>-3.1686606199999998</v>
      </c>
      <c r="H573" s="4" t="s">
        <v>3938</v>
      </c>
      <c r="K573" s="4"/>
      <c r="L573" s="4"/>
    </row>
    <row r="574" spans="1:12" x14ac:dyDescent="0.3">
      <c r="A574" s="14" t="s">
        <v>7226</v>
      </c>
      <c r="B574" s="14" t="s">
        <v>2415</v>
      </c>
      <c r="C574" s="5" t="s">
        <v>3633</v>
      </c>
      <c r="D574" s="4">
        <v>2009</v>
      </c>
      <c r="F574" s="4">
        <v>48.044003959999998</v>
      </c>
      <c r="G574" s="7">
        <v>-3.5878794799999998</v>
      </c>
      <c r="H574" s="4" t="s">
        <v>2415</v>
      </c>
      <c r="K574" s="4"/>
      <c r="L574" s="148" t="s">
        <v>2415</v>
      </c>
    </row>
    <row r="575" spans="1:12" x14ac:dyDescent="0.3">
      <c r="A575" s="14" t="s">
        <v>7227</v>
      </c>
      <c r="B575" s="14" t="s">
        <v>2415</v>
      </c>
      <c r="C575" s="5" t="s">
        <v>3633</v>
      </c>
      <c r="D575" s="4">
        <v>2009</v>
      </c>
      <c r="F575" s="4">
        <v>48.674685529999998</v>
      </c>
      <c r="G575" s="7">
        <v>0.73181280999999998</v>
      </c>
      <c r="H575" s="4" t="s">
        <v>3945</v>
      </c>
      <c r="K575" s="4"/>
      <c r="L575" s="148" t="s">
        <v>2415</v>
      </c>
    </row>
    <row r="576" spans="1:12" x14ac:dyDescent="0.3">
      <c r="A576" s="14" t="s">
        <v>7228</v>
      </c>
      <c r="B576" s="14" t="s">
        <v>2415</v>
      </c>
      <c r="C576" s="5" t="s">
        <v>3633</v>
      </c>
      <c r="D576" s="4">
        <v>2009</v>
      </c>
      <c r="F576" s="4">
        <v>46.006072080000003</v>
      </c>
      <c r="G576" s="7">
        <v>3.6754083799999999</v>
      </c>
      <c r="H576" s="4" t="s">
        <v>3945</v>
      </c>
      <c r="K576" s="4"/>
      <c r="L576" s="4"/>
    </row>
    <row r="577" spans="1:12" x14ac:dyDescent="0.3">
      <c r="A577" s="14" t="s">
        <v>7229</v>
      </c>
      <c r="B577" s="14" t="s">
        <v>2415</v>
      </c>
      <c r="C577" s="5" t="s">
        <v>3633</v>
      </c>
      <c r="D577" s="4">
        <v>2009</v>
      </c>
      <c r="F577" s="4">
        <v>46.599650050000001</v>
      </c>
      <c r="G577" s="7">
        <v>1.50079549</v>
      </c>
      <c r="H577" s="4" t="s">
        <v>3938</v>
      </c>
      <c r="K577" s="4"/>
      <c r="L577" s="148"/>
    </row>
    <row r="578" spans="1:12" x14ac:dyDescent="0.3">
      <c r="A578" s="14" t="s">
        <v>7230</v>
      </c>
      <c r="B578" s="14" t="s">
        <v>2415</v>
      </c>
      <c r="C578" s="5" t="s">
        <v>3633</v>
      </c>
      <c r="D578" s="4">
        <v>2009</v>
      </c>
      <c r="F578" s="4">
        <v>46.594936300000001</v>
      </c>
      <c r="G578" s="7">
        <v>4.8867386399999999</v>
      </c>
      <c r="H578" s="4" t="s">
        <v>2415</v>
      </c>
      <c r="K578" s="4"/>
      <c r="L578" s="148" t="s">
        <v>2415</v>
      </c>
    </row>
    <row r="579" spans="1:12" x14ac:dyDescent="0.3">
      <c r="A579" s="14" t="s">
        <v>7231</v>
      </c>
      <c r="B579" s="14" t="s">
        <v>2415</v>
      </c>
      <c r="C579" s="5" t="s">
        <v>3633</v>
      </c>
      <c r="D579" s="4">
        <v>2009</v>
      </c>
      <c r="F579" s="4">
        <v>47.571846860000001</v>
      </c>
      <c r="G579" s="7">
        <v>5.4178300000000004</v>
      </c>
      <c r="H579" s="4" t="s">
        <v>2415</v>
      </c>
      <c r="K579" s="4"/>
      <c r="L579" s="148"/>
    </row>
    <row r="580" spans="1:12" x14ac:dyDescent="0.3">
      <c r="A580" s="14" t="s">
        <v>7232</v>
      </c>
      <c r="B580" s="14" t="s">
        <v>2415</v>
      </c>
      <c r="C580" s="5" t="s">
        <v>3633</v>
      </c>
      <c r="D580" s="4">
        <v>2009</v>
      </c>
      <c r="F580" s="4">
        <v>47.139236339999997</v>
      </c>
      <c r="G580" s="7">
        <v>0.79166561999999996</v>
      </c>
      <c r="H580" s="4" t="s">
        <v>3945</v>
      </c>
      <c r="K580" s="4"/>
      <c r="L580" s="4"/>
    </row>
    <row r="581" spans="1:12" x14ac:dyDescent="0.3">
      <c r="A581" s="14" t="s">
        <v>7233</v>
      </c>
      <c r="B581" s="14" t="s">
        <v>2415</v>
      </c>
      <c r="C581" s="5" t="s">
        <v>3633</v>
      </c>
      <c r="D581" s="4">
        <v>2009</v>
      </c>
      <c r="F581" s="4">
        <v>46.204755130000002</v>
      </c>
      <c r="G581" s="7">
        <v>4.14468397</v>
      </c>
      <c r="H581" s="4" t="s">
        <v>2415</v>
      </c>
      <c r="K581" s="4"/>
      <c r="L581" s="4" t="s">
        <v>433</v>
      </c>
    </row>
    <row r="582" spans="1:12" x14ac:dyDescent="0.3">
      <c r="A582" s="14" t="s">
        <v>7234</v>
      </c>
      <c r="B582" s="14" t="s">
        <v>2415</v>
      </c>
      <c r="C582" s="5" t="s">
        <v>3633</v>
      </c>
      <c r="D582" s="4">
        <v>2009</v>
      </c>
      <c r="F582" s="4">
        <v>46.578363590000002</v>
      </c>
      <c r="G582" s="7">
        <v>3.7875301600000002</v>
      </c>
      <c r="H582" s="4" t="s">
        <v>2415</v>
      </c>
      <c r="K582" s="4"/>
      <c r="L582" s="148" t="s">
        <v>433</v>
      </c>
    </row>
    <row r="583" spans="1:12" x14ac:dyDescent="0.3">
      <c r="A583" s="14" t="s">
        <v>7235</v>
      </c>
      <c r="B583" s="14" t="s">
        <v>2415</v>
      </c>
      <c r="C583" s="5" t="s">
        <v>3633</v>
      </c>
      <c r="D583" s="4">
        <v>2009</v>
      </c>
      <c r="F583" s="4">
        <v>48.039652719999999</v>
      </c>
      <c r="G583" s="7">
        <v>-0.48175496000000001</v>
      </c>
      <c r="H583" s="4" t="s">
        <v>3945</v>
      </c>
      <c r="K583" s="4"/>
      <c r="L583" s="148" t="s">
        <v>2415</v>
      </c>
    </row>
    <row r="584" spans="1:12" x14ac:dyDescent="0.3">
      <c r="A584" s="14" t="s">
        <v>7236</v>
      </c>
      <c r="B584" s="14" t="s">
        <v>2415</v>
      </c>
      <c r="C584" s="5" t="s">
        <v>3633</v>
      </c>
      <c r="D584" s="4">
        <v>2009</v>
      </c>
      <c r="F584" s="4">
        <v>46.584150340000001</v>
      </c>
      <c r="G584" s="7">
        <v>4.3298191299999997</v>
      </c>
      <c r="H584" s="4" t="s">
        <v>3945</v>
      </c>
      <c r="K584" s="4"/>
      <c r="L584" s="148"/>
    </row>
    <row r="585" spans="1:12" x14ac:dyDescent="0.3">
      <c r="A585" s="14" t="s">
        <v>7237</v>
      </c>
      <c r="B585" s="14" t="s">
        <v>2415</v>
      </c>
      <c r="C585" s="5" t="s">
        <v>3633</v>
      </c>
      <c r="D585" s="4">
        <v>2009</v>
      </c>
      <c r="F585" s="4">
        <v>46.848719709999997</v>
      </c>
      <c r="G585" s="7">
        <v>6.3344296099999999</v>
      </c>
      <c r="H585" s="4" t="s">
        <v>2415</v>
      </c>
      <c r="K585" s="4"/>
      <c r="L585" s="148" t="s">
        <v>4572</v>
      </c>
    </row>
    <row r="586" spans="1:12" x14ac:dyDescent="0.3">
      <c r="A586" s="14" t="s">
        <v>7238</v>
      </c>
      <c r="B586" s="14" t="s">
        <v>2415</v>
      </c>
      <c r="C586" s="5" t="s">
        <v>3633</v>
      </c>
      <c r="D586" s="4">
        <v>2009</v>
      </c>
      <c r="F586" s="4">
        <v>46.855950219999997</v>
      </c>
      <c r="G586" s="7">
        <v>6.3377257299999998</v>
      </c>
      <c r="H586" s="4" t="s">
        <v>2415</v>
      </c>
      <c r="K586" s="4"/>
      <c r="L586" s="4"/>
    </row>
    <row r="587" spans="1:12" x14ac:dyDescent="0.3">
      <c r="A587" s="14" t="s">
        <v>7239</v>
      </c>
      <c r="B587" s="14" t="s">
        <v>2415</v>
      </c>
      <c r="C587" s="5" t="s">
        <v>3633</v>
      </c>
      <c r="D587" s="4">
        <v>2009</v>
      </c>
      <c r="F587" s="4">
        <v>46.93214768</v>
      </c>
      <c r="G587" s="7">
        <v>6.3478368500000002</v>
      </c>
      <c r="H587" s="4" t="s">
        <v>2415</v>
      </c>
      <c r="K587" s="4"/>
      <c r="L587" s="148"/>
    </row>
    <row r="588" spans="1:12" x14ac:dyDescent="0.3">
      <c r="A588" s="14" t="s">
        <v>7240</v>
      </c>
      <c r="B588" s="14" t="s">
        <v>2415</v>
      </c>
      <c r="C588" s="5" t="s">
        <v>3633</v>
      </c>
      <c r="D588" s="4">
        <v>2009</v>
      </c>
      <c r="F588" s="4">
        <v>48.907253410000003</v>
      </c>
      <c r="G588" s="7">
        <v>7.2185193700000001</v>
      </c>
      <c r="H588" s="4" t="s">
        <v>3945</v>
      </c>
      <c r="K588" s="4"/>
      <c r="L588" s="4"/>
    </row>
    <row r="589" spans="1:12" x14ac:dyDescent="0.3">
      <c r="A589" s="14" t="s">
        <v>7241</v>
      </c>
      <c r="B589" s="14" t="s">
        <v>2415</v>
      </c>
      <c r="C589" s="5" t="s">
        <v>3633</v>
      </c>
      <c r="D589" s="4">
        <v>2009</v>
      </c>
      <c r="F589" s="4">
        <v>48.94913416</v>
      </c>
      <c r="G589" s="7">
        <v>7.2556997799999996</v>
      </c>
      <c r="H589" s="4" t="s">
        <v>3945</v>
      </c>
      <c r="K589" s="4"/>
      <c r="L589" s="148"/>
    </row>
    <row r="590" spans="1:12" x14ac:dyDescent="0.3">
      <c r="A590" s="14" t="s">
        <v>7242</v>
      </c>
      <c r="B590" s="14" t="s">
        <v>2415</v>
      </c>
      <c r="C590" s="5" t="s">
        <v>3633</v>
      </c>
      <c r="D590" s="4">
        <v>2009</v>
      </c>
      <c r="F590" s="4">
        <v>49.281030540000003</v>
      </c>
      <c r="G590" s="7">
        <v>3.2536628400000001</v>
      </c>
      <c r="H590" s="4" t="s">
        <v>3945</v>
      </c>
      <c r="K590" s="4"/>
      <c r="L590" s="148"/>
    </row>
    <row r="591" spans="1:12" x14ac:dyDescent="0.3">
      <c r="A591" s="14" t="s">
        <v>7243</v>
      </c>
      <c r="B591" s="14" t="s">
        <v>2415</v>
      </c>
      <c r="C591" s="5" t="s">
        <v>3633</v>
      </c>
      <c r="D591" s="4">
        <v>2009</v>
      </c>
      <c r="F591" s="4">
        <v>48.421616100000001</v>
      </c>
      <c r="G591" s="7">
        <v>-3.1644146900000001</v>
      </c>
      <c r="H591" s="4" t="s">
        <v>3945</v>
      </c>
      <c r="K591" s="4"/>
      <c r="L591" s="148" t="s">
        <v>2415</v>
      </c>
    </row>
    <row r="592" spans="1:12" x14ac:dyDescent="0.3">
      <c r="A592" s="14" t="s">
        <v>7244</v>
      </c>
      <c r="B592" s="14" t="s">
        <v>2415</v>
      </c>
      <c r="C592" s="5" t="s">
        <v>3633</v>
      </c>
      <c r="D592" s="4">
        <v>2009</v>
      </c>
      <c r="F592" s="4">
        <v>47.015785970000003</v>
      </c>
      <c r="G592" s="7">
        <v>1.12900596</v>
      </c>
      <c r="H592" s="4" t="s">
        <v>2415</v>
      </c>
      <c r="K592" s="4"/>
      <c r="L592" s="4"/>
    </row>
    <row r="593" spans="1:12" x14ac:dyDescent="0.3">
      <c r="A593" s="14" t="s">
        <v>7245</v>
      </c>
      <c r="B593" s="14" t="s">
        <v>2415</v>
      </c>
      <c r="C593" s="5" t="s">
        <v>3633</v>
      </c>
      <c r="D593" s="4">
        <v>2009</v>
      </c>
      <c r="F593" s="4">
        <v>46.623126839999998</v>
      </c>
      <c r="G593" s="7">
        <v>1.2393906299999999</v>
      </c>
      <c r="H593" s="4" t="s">
        <v>3945</v>
      </c>
      <c r="K593" s="4"/>
      <c r="L593" s="4"/>
    </row>
    <row r="594" spans="1:12" x14ac:dyDescent="0.3">
      <c r="A594" s="14" t="s">
        <v>7246</v>
      </c>
      <c r="B594" s="14" t="s">
        <v>2415</v>
      </c>
      <c r="C594" s="5" t="s">
        <v>3633</v>
      </c>
      <c r="D594" s="4">
        <v>2009</v>
      </c>
      <c r="F594" s="4">
        <v>49.094611749999999</v>
      </c>
      <c r="G594" s="7">
        <v>1.96230069</v>
      </c>
      <c r="H594" s="4" t="s">
        <v>2415</v>
      </c>
      <c r="K594" s="4"/>
      <c r="L594" s="4" t="s">
        <v>2415</v>
      </c>
    </row>
    <row r="595" spans="1:12" x14ac:dyDescent="0.3">
      <c r="A595" s="14" t="s">
        <v>7247</v>
      </c>
      <c r="B595" s="14" t="s">
        <v>2415</v>
      </c>
      <c r="C595" s="5" t="s">
        <v>3633</v>
      </c>
      <c r="D595" s="4">
        <v>2009</v>
      </c>
      <c r="F595" s="4">
        <v>49.866562700000003</v>
      </c>
      <c r="G595" s="7">
        <v>3.0824503000000001</v>
      </c>
      <c r="H595" s="4" t="s">
        <v>2415</v>
      </c>
      <c r="K595" s="4"/>
      <c r="L595" s="4"/>
    </row>
    <row r="596" spans="1:12" x14ac:dyDescent="0.3">
      <c r="A596" s="14" t="s">
        <v>7248</v>
      </c>
      <c r="B596" s="14" t="s">
        <v>2415</v>
      </c>
      <c r="C596" s="5" t="s">
        <v>3633</v>
      </c>
      <c r="D596" s="4">
        <v>2009</v>
      </c>
      <c r="F596" s="4">
        <v>45.317955689999998</v>
      </c>
      <c r="G596" s="7">
        <v>3.6277927499999998</v>
      </c>
      <c r="H596" s="4" t="s">
        <v>3945</v>
      </c>
      <c r="K596" s="4"/>
      <c r="L596" s="6" t="s">
        <v>2415</v>
      </c>
    </row>
    <row r="597" spans="1:12" x14ac:dyDescent="0.3">
      <c r="A597" s="14" t="s">
        <v>7249</v>
      </c>
      <c r="B597" s="14" t="s">
        <v>2415</v>
      </c>
      <c r="C597" s="5" t="s">
        <v>3633</v>
      </c>
      <c r="D597" s="4">
        <v>2009</v>
      </c>
      <c r="F597" s="4">
        <v>48.414190820000002</v>
      </c>
      <c r="G597" s="7">
        <v>5.8852120899999996</v>
      </c>
      <c r="H597" s="4" t="s">
        <v>2415</v>
      </c>
      <c r="K597" s="4"/>
      <c r="L597" s="6" t="s">
        <v>2415</v>
      </c>
    </row>
    <row r="598" spans="1:12" x14ac:dyDescent="0.3">
      <c r="A598" s="14" t="s">
        <v>7250</v>
      </c>
      <c r="B598" s="14" t="s">
        <v>2415</v>
      </c>
      <c r="C598" s="5" t="s">
        <v>3633</v>
      </c>
      <c r="D598" s="4">
        <v>2009</v>
      </c>
      <c r="F598" s="4">
        <v>48.424259650000003</v>
      </c>
      <c r="G598" s="7">
        <v>7.173438E-2</v>
      </c>
      <c r="H598" s="4" t="s">
        <v>3945</v>
      </c>
      <c r="K598" s="4"/>
      <c r="L598" s="6" t="s">
        <v>2415</v>
      </c>
    </row>
    <row r="599" spans="1:12" x14ac:dyDescent="0.3">
      <c r="A599" s="14" t="s">
        <v>7251</v>
      </c>
      <c r="B599" s="14" t="s">
        <v>2415</v>
      </c>
      <c r="C599" s="5" t="s">
        <v>3633</v>
      </c>
      <c r="D599" s="4">
        <v>2009</v>
      </c>
      <c r="F599" s="4">
        <v>47.997658629999997</v>
      </c>
      <c r="G599" s="7">
        <v>7.0739762800000001</v>
      </c>
      <c r="H599" s="4" t="s">
        <v>2415</v>
      </c>
      <c r="K599" s="4"/>
      <c r="L599" s="6" t="s">
        <v>2415</v>
      </c>
    </row>
    <row r="600" spans="1:12" x14ac:dyDescent="0.3">
      <c r="A600" s="14" t="s">
        <v>7252</v>
      </c>
      <c r="B600" s="14" t="s">
        <v>2415</v>
      </c>
      <c r="C600" s="5" t="s">
        <v>3633</v>
      </c>
      <c r="D600" s="4">
        <v>2009</v>
      </c>
      <c r="F600" s="4">
        <v>48.764538930000001</v>
      </c>
      <c r="G600" s="7">
        <v>7.4211245000000003</v>
      </c>
      <c r="H600" s="4" t="s">
        <v>3945</v>
      </c>
      <c r="K600" s="4"/>
    </row>
    <row r="601" spans="1:12" x14ac:dyDescent="0.3">
      <c r="A601" s="14" t="s">
        <v>7253</v>
      </c>
      <c r="B601" s="14" t="s">
        <v>2415</v>
      </c>
      <c r="C601" s="5" t="s">
        <v>3633</v>
      </c>
      <c r="D601" s="4">
        <v>2009</v>
      </c>
      <c r="F601" s="4">
        <v>48.115077679999999</v>
      </c>
      <c r="G601" s="7">
        <v>5.1539475399999999</v>
      </c>
      <c r="H601" s="4" t="s">
        <v>3945</v>
      </c>
      <c r="K601" s="4"/>
      <c r="L601" s="4" t="s">
        <v>2415</v>
      </c>
    </row>
    <row r="602" spans="1:12" x14ac:dyDescent="0.3">
      <c r="A602" s="14" t="s">
        <v>7254</v>
      </c>
      <c r="B602" s="14" t="s">
        <v>2415</v>
      </c>
      <c r="C602" s="5" t="s">
        <v>3633</v>
      </c>
      <c r="D602" s="4">
        <v>2009</v>
      </c>
      <c r="F602" s="4">
        <v>48.062428089999997</v>
      </c>
      <c r="G602" s="7">
        <v>7.10438481</v>
      </c>
      <c r="H602" s="4" t="s">
        <v>2415</v>
      </c>
      <c r="K602" s="4"/>
      <c r="L602" s="6" t="s">
        <v>2415</v>
      </c>
    </row>
    <row r="603" spans="1:12" x14ac:dyDescent="0.3">
      <c r="A603" s="14" t="s">
        <v>7255</v>
      </c>
      <c r="B603" s="14" t="s">
        <v>2415</v>
      </c>
      <c r="C603" s="5" t="s">
        <v>3633</v>
      </c>
      <c r="D603" s="4">
        <v>2009</v>
      </c>
      <c r="F603" s="4">
        <v>46.303627720000001</v>
      </c>
      <c r="G603" s="7">
        <v>4.5644055100000003</v>
      </c>
      <c r="H603" s="4" t="s">
        <v>2415</v>
      </c>
      <c r="L603" s="4" t="s">
        <v>2415</v>
      </c>
    </row>
    <row r="604" spans="1:12" x14ac:dyDescent="0.3">
      <c r="A604" s="14" t="s">
        <v>7256</v>
      </c>
      <c r="B604" s="14" t="s">
        <v>2415</v>
      </c>
      <c r="C604" s="5" t="s">
        <v>3633</v>
      </c>
      <c r="D604" s="4">
        <v>2009</v>
      </c>
      <c r="F604" s="4">
        <v>47.137124360000001</v>
      </c>
      <c r="G604" s="7">
        <v>0.79027749000000003</v>
      </c>
      <c r="H604" s="4" t="s">
        <v>3945</v>
      </c>
      <c r="L604" s="4"/>
    </row>
    <row r="605" spans="1:12" x14ac:dyDescent="0.3">
      <c r="A605" s="14" t="s">
        <v>7257</v>
      </c>
      <c r="B605" s="14" t="s">
        <v>2415</v>
      </c>
      <c r="C605" s="5" t="s">
        <v>3633</v>
      </c>
      <c r="D605" s="4">
        <v>2009</v>
      </c>
      <c r="F605" s="4">
        <v>48.290141630000001</v>
      </c>
      <c r="G605" s="7">
        <v>7.08873745</v>
      </c>
      <c r="H605" s="4" t="s">
        <v>3938</v>
      </c>
      <c r="L605" s="4"/>
    </row>
    <row r="606" spans="1:12" x14ac:dyDescent="0.3">
      <c r="A606" s="14" t="s">
        <v>7258</v>
      </c>
      <c r="B606" s="14" t="s">
        <v>2415</v>
      </c>
      <c r="C606" s="5" t="s">
        <v>3633</v>
      </c>
      <c r="D606" s="4">
        <v>2009</v>
      </c>
      <c r="F606" s="4">
        <v>48.429932630000003</v>
      </c>
      <c r="G606" s="7">
        <v>4.9577786399999999</v>
      </c>
      <c r="H606" s="4" t="s">
        <v>3945</v>
      </c>
      <c r="L606" s="4"/>
    </row>
    <row r="607" spans="1:12" x14ac:dyDescent="0.3">
      <c r="A607" s="14" t="s">
        <v>7259</v>
      </c>
      <c r="B607" s="14" t="s">
        <v>2415</v>
      </c>
      <c r="C607" s="5" t="s">
        <v>3633</v>
      </c>
      <c r="D607" s="4">
        <v>2009</v>
      </c>
      <c r="F607" s="4">
        <v>49.196646610000002</v>
      </c>
      <c r="G607" s="7">
        <v>-0.62935481999999998</v>
      </c>
      <c r="H607" s="4" t="s">
        <v>2415</v>
      </c>
      <c r="L607" s="4"/>
    </row>
    <row r="608" spans="1:12" x14ac:dyDescent="0.3">
      <c r="A608" s="14" t="s">
        <v>7260</v>
      </c>
      <c r="B608" s="14" t="s">
        <v>2415</v>
      </c>
      <c r="C608" s="5" t="s">
        <v>3633</v>
      </c>
      <c r="D608" s="4">
        <v>2009</v>
      </c>
      <c r="F608" s="4">
        <v>46.834668000000001</v>
      </c>
      <c r="G608" s="7">
        <v>4.3566884200000002</v>
      </c>
      <c r="H608" s="4" t="s">
        <v>2415</v>
      </c>
      <c r="K608" s="4"/>
    </row>
    <row r="609" spans="1:12" x14ac:dyDescent="0.3">
      <c r="A609" s="14" t="s">
        <v>7261</v>
      </c>
      <c r="B609" s="14" t="s">
        <v>2415</v>
      </c>
      <c r="C609" s="5" t="s">
        <v>3633</v>
      </c>
      <c r="D609" s="4">
        <v>2009</v>
      </c>
      <c r="F609" s="4">
        <v>46.836618899999998</v>
      </c>
      <c r="G609" s="7">
        <v>4.3590284099999996</v>
      </c>
      <c r="H609" s="4" t="s">
        <v>2415</v>
      </c>
      <c r="K609" s="4"/>
      <c r="L609" s="4"/>
    </row>
    <row r="610" spans="1:12" x14ac:dyDescent="0.3">
      <c r="A610" s="14" t="s">
        <v>7262</v>
      </c>
      <c r="B610" s="14" t="s">
        <v>2415</v>
      </c>
      <c r="C610" s="5" t="s">
        <v>3633</v>
      </c>
      <c r="D610" s="4">
        <v>2009</v>
      </c>
      <c r="F610" s="4">
        <v>47.710591170000001</v>
      </c>
      <c r="G610" s="7">
        <v>5.5044718100000001</v>
      </c>
      <c r="H610" s="4" t="s">
        <v>2415</v>
      </c>
      <c r="K610" s="4"/>
    </row>
    <row r="611" spans="1:12" x14ac:dyDescent="0.3">
      <c r="A611" s="14" t="s">
        <v>7263</v>
      </c>
      <c r="B611" s="14" t="s">
        <v>2415</v>
      </c>
      <c r="C611" s="5" t="s">
        <v>3633</v>
      </c>
      <c r="D611" s="4">
        <v>2009</v>
      </c>
      <c r="F611" s="4">
        <v>46.907179409999998</v>
      </c>
      <c r="G611" s="7">
        <v>4.6449973599999996</v>
      </c>
      <c r="H611" s="4" t="s">
        <v>2415</v>
      </c>
      <c r="K611" s="4"/>
    </row>
    <row r="612" spans="1:12" x14ac:dyDescent="0.3">
      <c r="A612" s="14" t="s">
        <v>7264</v>
      </c>
      <c r="B612" s="14" t="s">
        <v>2415</v>
      </c>
      <c r="C612" s="5" t="s">
        <v>3633</v>
      </c>
      <c r="D612" s="4">
        <v>2009</v>
      </c>
      <c r="F612" s="4">
        <v>46.444995740000003</v>
      </c>
      <c r="G612" s="7">
        <v>4.1448915800000004</v>
      </c>
      <c r="H612" s="4" t="s">
        <v>3945</v>
      </c>
      <c r="K612" s="4"/>
      <c r="L612" s="4"/>
    </row>
    <row r="613" spans="1:12" x14ac:dyDescent="0.3">
      <c r="A613" s="14" t="s">
        <v>7265</v>
      </c>
      <c r="B613" s="14" t="s">
        <v>2415</v>
      </c>
      <c r="C613" s="5" t="s">
        <v>3633</v>
      </c>
      <c r="D613" s="4">
        <v>2009</v>
      </c>
      <c r="F613" s="4">
        <v>46.699497549999997</v>
      </c>
      <c r="G613" s="7">
        <v>4.3989854700000004</v>
      </c>
      <c r="H613" s="4" t="s">
        <v>2415</v>
      </c>
      <c r="K613" s="4"/>
      <c r="L613" s="4"/>
    </row>
    <row r="614" spans="1:12" x14ac:dyDescent="0.3">
      <c r="A614" s="14" t="s">
        <v>7266</v>
      </c>
      <c r="B614" s="14" t="s">
        <v>2415</v>
      </c>
      <c r="C614" s="5" t="s">
        <v>3633</v>
      </c>
      <c r="D614" s="4">
        <v>2009</v>
      </c>
      <c r="F614" s="4">
        <v>46.63206607</v>
      </c>
      <c r="G614" s="7">
        <v>4.3791671000000001</v>
      </c>
      <c r="H614" s="4" t="s">
        <v>2415</v>
      </c>
      <c r="K614" s="4"/>
    </row>
    <row r="615" spans="1:12" x14ac:dyDescent="0.3">
      <c r="A615" s="14" t="s">
        <v>7267</v>
      </c>
      <c r="B615" s="14" t="s">
        <v>2415</v>
      </c>
      <c r="C615" s="5" t="s">
        <v>3633</v>
      </c>
      <c r="D615" s="4">
        <v>2009</v>
      </c>
      <c r="F615" s="4">
        <v>47.269115399999997</v>
      </c>
      <c r="G615" s="7">
        <v>0.79078605000000002</v>
      </c>
      <c r="H615" s="4" t="s">
        <v>3938</v>
      </c>
      <c r="K615" s="4"/>
      <c r="L615" s="148"/>
    </row>
    <row r="616" spans="1:12" x14ac:dyDescent="0.3">
      <c r="A616" s="14" t="s">
        <v>7268</v>
      </c>
      <c r="B616" s="14" t="s">
        <v>2415</v>
      </c>
      <c r="C616" s="5" t="s">
        <v>3633</v>
      </c>
      <c r="D616" s="4">
        <v>2009</v>
      </c>
      <c r="F616" s="4">
        <v>48.30087408</v>
      </c>
      <c r="G616" s="7">
        <v>7.3586585299999996</v>
      </c>
      <c r="H616" s="4" t="s">
        <v>2415</v>
      </c>
      <c r="K616" s="4"/>
      <c r="L616" s="4" t="s">
        <v>2415</v>
      </c>
    </row>
    <row r="617" spans="1:12" x14ac:dyDescent="0.3">
      <c r="A617" s="14" t="s">
        <v>7269</v>
      </c>
      <c r="B617" s="14" t="s">
        <v>2415</v>
      </c>
      <c r="C617" s="5" t="s">
        <v>3633</v>
      </c>
      <c r="D617" s="4">
        <v>2009</v>
      </c>
      <c r="F617" s="4">
        <v>47.402711789999998</v>
      </c>
      <c r="G617" s="7">
        <v>6.1945286099999999</v>
      </c>
      <c r="H617" s="4" t="s">
        <v>2415</v>
      </c>
      <c r="K617" s="4"/>
    </row>
    <row r="618" spans="1:12" x14ac:dyDescent="0.3">
      <c r="A618" s="14" t="s">
        <v>7270</v>
      </c>
      <c r="B618" s="14" t="s">
        <v>2415</v>
      </c>
      <c r="C618" s="5" t="s">
        <v>3633</v>
      </c>
      <c r="D618" s="4">
        <v>2009</v>
      </c>
      <c r="F618" s="4">
        <v>44.287137090000002</v>
      </c>
      <c r="G618" s="7">
        <v>0.95051280000000005</v>
      </c>
      <c r="H618" s="4" t="s">
        <v>2415</v>
      </c>
      <c r="K618" s="4"/>
      <c r="L618" s="4"/>
    </row>
    <row r="619" spans="1:12" x14ac:dyDescent="0.3">
      <c r="A619" s="14" t="s">
        <v>7271</v>
      </c>
      <c r="B619" s="14" t="s">
        <v>2415</v>
      </c>
      <c r="C619" s="5" t="s">
        <v>3633</v>
      </c>
      <c r="D619" s="4">
        <v>2009</v>
      </c>
      <c r="F619" s="4">
        <v>47.542903420000002</v>
      </c>
      <c r="G619" s="7">
        <v>0.41791176000000002</v>
      </c>
      <c r="H619" s="4" t="s">
        <v>3945</v>
      </c>
      <c r="K619" s="4"/>
      <c r="L619" s="4"/>
    </row>
    <row r="620" spans="1:12" x14ac:dyDescent="0.3">
      <c r="A620" s="14" t="s">
        <v>7272</v>
      </c>
      <c r="B620" s="14" t="s">
        <v>2415</v>
      </c>
      <c r="C620" s="5" t="s">
        <v>3633</v>
      </c>
      <c r="D620" s="4">
        <v>2009</v>
      </c>
      <c r="F620" s="4">
        <v>49.207252910000001</v>
      </c>
      <c r="G620" s="7">
        <v>-0.63126702000000001</v>
      </c>
      <c r="H620" s="4" t="s">
        <v>2415</v>
      </c>
      <c r="K620" s="4"/>
    </row>
    <row r="621" spans="1:12" x14ac:dyDescent="0.3">
      <c r="A621" s="14" t="s">
        <v>7273</v>
      </c>
      <c r="B621" s="14" t="s">
        <v>2415</v>
      </c>
      <c r="C621" s="5" t="s">
        <v>3633</v>
      </c>
      <c r="D621" s="4">
        <v>2009</v>
      </c>
      <c r="F621" s="4">
        <v>47.427858260000001</v>
      </c>
      <c r="G621" s="7">
        <v>5.3631855100000001</v>
      </c>
      <c r="H621" s="4" t="s">
        <v>2415</v>
      </c>
      <c r="K621" s="4"/>
    </row>
    <row r="622" spans="1:12" x14ac:dyDescent="0.3">
      <c r="A622" s="14" t="s">
        <v>7274</v>
      </c>
      <c r="B622" s="14" t="s">
        <v>2415</v>
      </c>
      <c r="C622" s="5" t="s">
        <v>3633</v>
      </c>
      <c r="D622" s="4">
        <v>2009</v>
      </c>
      <c r="F622" s="4">
        <v>47.560814790000002</v>
      </c>
      <c r="G622" s="7">
        <v>0.56402458</v>
      </c>
      <c r="H622" s="4" t="s">
        <v>3945</v>
      </c>
      <c r="K622" s="4"/>
    </row>
    <row r="623" spans="1:12" x14ac:dyDescent="0.3">
      <c r="A623" s="14" t="s">
        <v>7275</v>
      </c>
      <c r="B623" s="14" t="s">
        <v>2415</v>
      </c>
      <c r="C623" s="5" t="s">
        <v>3633</v>
      </c>
      <c r="D623" s="4">
        <v>2009</v>
      </c>
      <c r="F623" s="4">
        <v>49.16579643</v>
      </c>
      <c r="G623" s="7">
        <v>-0.61558575999999998</v>
      </c>
      <c r="H623" s="4" t="s">
        <v>2415</v>
      </c>
      <c r="K623" s="4"/>
      <c r="L623" s="4"/>
    </row>
    <row r="624" spans="1:12" x14ac:dyDescent="0.3">
      <c r="A624" s="14" t="s">
        <v>7276</v>
      </c>
      <c r="B624" s="14" t="s">
        <v>2415</v>
      </c>
      <c r="C624" s="5" t="s">
        <v>3633</v>
      </c>
      <c r="D624" s="4">
        <v>2009</v>
      </c>
      <c r="F624" s="4">
        <v>47.62871638</v>
      </c>
      <c r="G624" s="7">
        <v>0.65877458</v>
      </c>
      <c r="H624" s="4" t="s">
        <v>3945</v>
      </c>
      <c r="K624" s="4"/>
      <c r="L624" s="4"/>
    </row>
    <row r="625" spans="1:12" x14ac:dyDescent="0.3">
      <c r="A625" s="14" t="s">
        <v>7277</v>
      </c>
      <c r="B625" s="14" t="s">
        <v>2415</v>
      </c>
      <c r="C625" s="5" t="s">
        <v>3633</v>
      </c>
      <c r="D625" s="4">
        <v>2009</v>
      </c>
      <c r="F625" s="4">
        <v>47.918207330000001</v>
      </c>
      <c r="G625" s="7">
        <v>4.3524216400000002</v>
      </c>
      <c r="H625" s="4" t="s">
        <v>2415</v>
      </c>
      <c r="K625" s="4"/>
      <c r="L625" s="4" t="s">
        <v>2415</v>
      </c>
    </row>
    <row r="626" spans="1:12" x14ac:dyDescent="0.3">
      <c r="A626" s="14" t="s">
        <v>7278</v>
      </c>
      <c r="B626" s="14" t="s">
        <v>2415</v>
      </c>
      <c r="C626" s="5" t="s">
        <v>3633</v>
      </c>
      <c r="D626" s="4">
        <v>2009</v>
      </c>
      <c r="F626" s="4">
        <v>48.462419449999999</v>
      </c>
      <c r="G626" s="7">
        <v>4.7845017099999998</v>
      </c>
      <c r="H626" s="4" t="s">
        <v>2415</v>
      </c>
      <c r="K626" s="4"/>
      <c r="L626" s="4" t="s">
        <v>2415</v>
      </c>
    </row>
    <row r="627" spans="1:12" x14ac:dyDescent="0.3">
      <c r="A627" s="14" t="s">
        <v>7279</v>
      </c>
      <c r="B627" s="14" t="s">
        <v>2415</v>
      </c>
      <c r="C627" s="5" t="s">
        <v>3633</v>
      </c>
      <c r="D627" s="4">
        <v>2009</v>
      </c>
      <c r="F627" s="4">
        <v>48.531247610000001</v>
      </c>
      <c r="G627" s="7">
        <v>4.7085790300000001</v>
      </c>
      <c r="H627" s="4" t="s">
        <v>3945</v>
      </c>
      <c r="K627" s="4"/>
      <c r="L627" s="4" t="s">
        <v>2415</v>
      </c>
    </row>
    <row r="628" spans="1:12" x14ac:dyDescent="0.3">
      <c r="A628" s="14" t="s">
        <v>7280</v>
      </c>
      <c r="B628" s="14" t="s">
        <v>2415</v>
      </c>
      <c r="C628" s="5" t="s">
        <v>3633</v>
      </c>
      <c r="D628" s="4">
        <v>2009</v>
      </c>
      <c r="F628" s="4">
        <v>47.8790209</v>
      </c>
      <c r="G628" s="7">
        <v>5.3442105800000004</v>
      </c>
      <c r="H628" s="4" t="s">
        <v>3945</v>
      </c>
      <c r="K628" s="4"/>
      <c r="L628" s="4"/>
    </row>
    <row r="629" spans="1:12" x14ac:dyDescent="0.3">
      <c r="A629" s="14" t="s">
        <v>7281</v>
      </c>
      <c r="B629" s="14" t="s">
        <v>2415</v>
      </c>
      <c r="C629" s="5" t="s">
        <v>3633</v>
      </c>
      <c r="D629" s="4">
        <v>2009</v>
      </c>
      <c r="F629" s="4">
        <v>46.337847750000002</v>
      </c>
      <c r="G629" s="7">
        <v>4.1267840600000003</v>
      </c>
      <c r="H629" s="4" t="s">
        <v>2415</v>
      </c>
      <c r="K629" s="4"/>
      <c r="L629" s="4"/>
    </row>
    <row r="630" spans="1:12" x14ac:dyDescent="0.3">
      <c r="A630" s="14" t="s">
        <v>7282</v>
      </c>
      <c r="B630" s="14" t="s">
        <v>2415</v>
      </c>
      <c r="C630" s="5" t="s">
        <v>3633</v>
      </c>
      <c r="D630" s="4">
        <v>2009</v>
      </c>
      <c r="F630" s="4">
        <v>46.368073350000003</v>
      </c>
      <c r="G630" s="7">
        <v>4.2824807099999997</v>
      </c>
      <c r="H630" s="4" t="s">
        <v>2415</v>
      </c>
      <c r="K630" s="4"/>
      <c r="L630" s="148"/>
    </row>
    <row r="631" spans="1:12" x14ac:dyDescent="0.3">
      <c r="A631" s="14" t="s">
        <v>7283</v>
      </c>
      <c r="B631" s="14" t="s">
        <v>2415</v>
      </c>
      <c r="C631" s="5" t="s">
        <v>3633</v>
      </c>
      <c r="D631" s="4">
        <v>2009</v>
      </c>
      <c r="F631" s="4">
        <v>43.40643901</v>
      </c>
      <c r="G631" s="7">
        <v>0.40611568999999997</v>
      </c>
      <c r="H631" s="4" t="s">
        <v>2415</v>
      </c>
      <c r="K631" s="4"/>
      <c r="L631" s="148"/>
    </row>
    <row r="632" spans="1:12" x14ac:dyDescent="0.3">
      <c r="A632" s="14" t="s">
        <v>7284</v>
      </c>
      <c r="B632" s="14" t="s">
        <v>2415</v>
      </c>
      <c r="C632" s="5" t="s">
        <v>3633</v>
      </c>
      <c r="D632" s="4">
        <v>2009</v>
      </c>
      <c r="F632" s="4">
        <v>46.273973329999997</v>
      </c>
      <c r="G632" s="7">
        <v>1.84355253</v>
      </c>
      <c r="H632" s="4" t="s">
        <v>2415</v>
      </c>
      <c r="L632" s="4"/>
    </row>
    <row r="633" spans="1:12" x14ac:dyDescent="0.3">
      <c r="A633" s="14" t="s">
        <v>7285</v>
      </c>
      <c r="B633" s="14" t="s">
        <v>2415</v>
      </c>
      <c r="C633" s="5" t="s">
        <v>3633</v>
      </c>
      <c r="D633" s="4">
        <v>2009</v>
      </c>
      <c r="F633" s="4">
        <v>44.098379430000001</v>
      </c>
      <c r="G633" s="7">
        <v>1.0885389299999999</v>
      </c>
      <c r="H633" s="4" t="s">
        <v>2415</v>
      </c>
      <c r="L633" s="4"/>
    </row>
    <row r="634" spans="1:12" x14ac:dyDescent="0.3">
      <c r="A634" s="14" t="s">
        <v>7286</v>
      </c>
      <c r="B634" s="14" t="s">
        <v>2415</v>
      </c>
      <c r="C634" s="5" t="s">
        <v>3633</v>
      </c>
      <c r="D634" s="4">
        <v>2009</v>
      </c>
      <c r="F634" s="4">
        <v>43.364445949999997</v>
      </c>
      <c r="G634" s="7">
        <v>0.39316282000000002</v>
      </c>
      <c r="H634" s="74" t="s">
        <v>4276</v>
      </c>
      <c r="L634" s="4"/>
    </row>
    <row r="635" spans="1:12" x14ac:dyDescent="0.3">
      <c r="A635" s="14" t="s">
        <v>7287</v>
      </c>
      <c r="B635" s="14" t="s">
        <v>2415</v>
      </c>
      <c r="C635" s="5" t="s">
        <v>3633</v>
      </c>
      <c r="D635" s="4">
        <v>2009</v>
      </c>
      <c r="F635" s="4">
        <v>46.751432059999999</v>
      </c>
      <c r="G635" s="7">
        <v>4.3171558399999999</v>
      </c>
      <c r="H635" s="4" t="s">
        <v>2415</v>
      </c>
      <c r="L635" s="4" t="s">
        <v>4572</v>
      </c>
    </row>
    <row r="636" spans="1:12" x14ac:dyDescent="0.3">
      <c r="A636" s="14" t="s">
        <v>7288</v>
      </c>
      <c r="B636" s="14" t="s">
        <v>2415</v>
      </c>
      <c r="C636" s="5" t="s">
        <v>3633</v>
      </c>
      <c r="D636" s="4">
        <v>2009</v>
      </c>
      <c r="F636" s="4">
        <v>48.812235809999997</v>
      </c>
      <c r="G636" s="7">
        <v>-0.31780899000000001</v>
      </c>
      <c r="H636" s="4" t="s">
        <v>3938</v>
      </c>
      <c r="L636" s="4"/>
    </row>
    <row r="637" spans="1:12" x14ac:dyDescent="0.3">
      <c r="A637" s="14" t="s">
        <v>7289</v>
      </c>
      <c r="B637" s="14" t="s">
        <v>2415</v>
      </c>
      <c r="C637" s="5" t="s">
        <v>3633</v>
      </c>
      <c r="D637" s="4">
        <v>2009</v>
      </c>
      <c r="F637" s="4">
        <v>46.115470350000002</v>
      </c>
      <c r="G637" s="7">
        <v>3.4763614700000001</v>
      </c>
      <c r="H637" s="4" t="s">
        <v>3945</v>
      </c>
      <c r="L637" s="4"/>
    </row>
    <row r="638" spans="1:12" x14ac:dyDescent="0.3">
      <c r="A638" s="14" t="s">
        <v>7290</v>
      </c>
      <c r="B638" s="14" t="s">
        <v>2415</v>
      </c>
      <c r="C638" s="5" t="s">
        <v>3633</v>
      </c>
      <c r="D638" s="4">
        <v>2009</v>
      </c>
      <c r="F638" s="4">
        <v>46.133327530000003</v>
      </c>
      <c r="G638" s="7">
        <v>3.4254143500000001</v>
      </c>
      <c r="H638" s="4" t="s">
        <v>3945</v>
      </c>
      <c r="L638" s="4"/>
    </row>
    <row r="639" spans="1:12" x14ac:dyDescent="0.3">
      <c r="A639" s="14" t="s">
        <v>7291</v>
      </c>
      <c r="B639" s="14" t="s">
        <v>2415</v>
      </c>
      <c r="C639" s="5" t="s">
        <v>3633</v>
      </c>
      <c r="D639" s="4">
        <v>2009</v>
      </c>
      <c r="F639" s="4">
        <v>48.353794520000001</v>
      </c>
      <c r="G639" s="7">
        <v>6.8378703099999996</v>
      </c>
      <c r="H639" s="4" t="s">
        <v>2415</v>
      </c>
      <c r="L639" s="4"/>
    </row>
    <row r="640" spans="1:12" x14ac:dyDescent="0.3">
      <c r="A640" s="14" t="s">
        <v>7292</v>
      </c>
      <c r="B640" s="14" t="s">
        <v>2415</v>
      </c>
      <c r="C640" s="5" t="s">
        <v>3633</v>
      </c>
      <c r="D640" s="4">
        <v>2009</v>
      </c>
      <c r="F640" s="4">
        <v>49.060538049999998</v>
      </c>
      <c r="G640" s="7">
        <v>6.7834721599999996</v>
      </c>
      <c r="H640" s="4" t="s">
        <v>2415</v>
      </c>
      <c r="K640" s="4"/>
      <c r="L640" s="148" t="s">
        <v>2415</v>
      </c>
    </row>
    <row r="641" spans="1:17" x14ac:dyDescent="0.3">
      <c r="A641" s="14" t="s">
        <v>7292</v>
      </c>
      <c r="B641" s="14" t="s">
        <v>2415</v>
      </c>
      <c r="C641" s="5" t="s">
        <v>3633</v>
      </c>
      <c r="D641" s="4">
        <v>2009</v>
      </c>
      <c r="F641" s="4">
        <v>49.06098111</v>
      </c>
      <c r="G641" s="7">
        <v>6.78235177</v>
      </c>
      <c r="H641" s="4" t="s">
        <v>2415</v>
      </c>
      <c r="K641" s="4"/>
      <c r="L641" s="148"/>
    </row>
    <row r="642" spans="1:17" x14ac:dyDescent="0.3">
      <c r="A642" s="14" t="s">
        <v>7293</v>
      </c>
      <c r="B642" s="14" t="s">
        <v>2415</v>
      </c>
      <c r="C642" s="5" t="s">
        <v>3633</v>
      </c>
      <c r="D642" s="4">
        <v>2009</v>
      </c>
      <c r="F642" s="4">
        <v>45.725084870000003</v>
      </c>
      <c r="G642" s="7">
        <v>1.30932716</v>
      </c>
      <c r="H642" s="4" t="s">
        <v>2415</v>
      </c>
      <c r="K642" s="4"/>
      <c r="L642" s="148"/>
    </row>
    <row r="643" spans="1:17" x14ac:dyDescent="0.3">
      <c r="A643" s="14" t="s">
        <v>7294</v>
      </c>
      <c r="B643" s="14" t="s">
        <v>2415</v>
      </c>
      <c r="C643" s="5" t="s">
        <v>3633</v>
      </c>
      <c r="D643" s="4">
        <v>2009</v>
      </c>
      <c r="F643" s="4">
        <v>47.123199550000002</v>
      </c>
      <c r="G643" s="7">
        <v>0.77372348999999996</v>
      </c>
      <c r="H643" s="4" t="s">
        <v>3945</v>
      </c>
      <c r="K643" s="4"/>
      <c r="L643" s="148"/>
    </row>
    <row r="644" spans="1:17" x14ac:dyDescent="0.3">
      <c r="A644" s="14" t="s">
        <v>7295</v>
      </c>
      <c r="B644" s="14" t="s">
        <v>2415</v>
      </c>
      <c r="C644" s="5" t="s">
        <v>3633</v>
      </c>
      <c r="D644" s="4">
        <v>2009</v>
      </c>
      <c r="F644" s="4">
        <v>47.543404780000003</v>
      </c>
      <c r="G644" s="7">
        <v>0.41081529999999999</v>
      </c>
      <c r="H644" s="4" t="s">
        <v>3945</v>
      </c>
      <c r="K644" s="4"/>
      <c r="L644" s="148"/>
    </row>
    <row r="645" spans="1:17" x14ac:dyDescent="0.3">
      <c r="A645" s="14" t="s">
        <v>7296</v>
      </c>
      <c r="B645" s="14" t="s">
        <v>2415</v>
      </c>
      <c r="C645" s="5" t="s">
        <v>3633</v>
      </c>
      <c r="D645" s="4">
        <v>2009</v>
      </c>
      <c r="F645" s="4">
        <v>48.97740409</v>
      </c>
      <c r="G645" s="7">
        <v>6.4465101499999999</v>
      </c>
      <c r="H645" s="4" t="s">
        <v>3945</v>
      </c>
      <c r="K645" s="4"/>
      <c r="L645" s="148"/>
    </row>
    <row r="646" spans="1:17" x14ac:dyDescent="0.3">
      <c r="A646" s="14" t="s">
        <v>7297</v>
      </c>
      <c r="B646" s="14" t="s">
        <v>2415</v>
      </c>
      <c r="C646" s="5" t="s">
        <v>3633</v>
      </c>
      <c r="D646" s="4">
        <v>2009</v>
      </c>
      <c r="F646" s="4">
        <v>48.966142220000002</v>
      </c>
      <c r="G646" s="7">
        <v>6.5697758200000003</v>
      </c>
      <c r="H646" s="4" t="s">
        <v>3945</v>
      </c>
      <c r="K646" s="4"/>
      <c r="L646" s="4"/>
    </row>
    <row r="647" spans="1:17" x14ac:dyDescent="0.3">
      <c r="A647" s="14" t="s">
        <v>7298</v>
      </c>
      <c r="B647" s="14" t="s">
        <v>2415</v>
      </c>
      <c r="C647" s="5" t="s">
        <v>3633</v>
      </c>
      <c r="D647" s="4">
        <v>2009</v>
      </c>
      <c r="F647" s="4">
        <v>48.477083319999998</v>
      </c>
      <c r="G647" s="7">
        <v>5.1261696600000004</v>
      </c>
      <c r="H647" s="4" t="s">
        <v>2415</v>
      </c>
      <c r="K647" s="4"/>
      <c r="L647" s="148" t="s">
        <v>2415</v>
      </c>
    </row>
    <row r="648" spans="1:17" x14ac:dyDescent="0.3">
      <c r="A648" s="14" t="s">
        <v>7299</v>
      </c>
      <c r="B648" s="14" t="s">
        <v>2415</v>
      </c>
      <c r="C648" s="5" t="s">
        <v>3633</v>
      </c>
      <c r="D648" s="4">
        <v>2009</v>
      </c>
      <c r="E648" s="148"/>
      <c r="F648" s="4">
        <v>47.594436260000002</v>
      </c>
      <c r="G648" s="7">
        <v>0.49580911</v>
      </c>
      <c r="H648" s="4" t="s">
        <v>3945</v>
      </c>
      <c r="I648" s="148"/>
      <c r="J648" s="148"/>
      <c r="K648" s="4"/>
      <c r="L648" s="148"/>
      <c r="M648" s="148"/>
      <c r="N648" s="148"/>
      <c r="O648" s="148"/>
      <c r="P648" s="148"/>
      <c r="Q648" s="148"/>
    </row>
    <row r="649" spans="1:17" x14ac:dyDescent="0.3">
      <c r="A649" s="14" t="s">
        <v>7300</v>
      </c>
      <c r="B649" s="14" t="s">
        <v>2415</v>
      </c>
      <c r="C649" s="5" t="s">
        <v>3633</v>
      </c>
      <c r="D649" s="4">
        <v>2009</v>
      </c>
      <c r="E649" s="148"/>
      <c r="F649" s="4">
        <v>48.470408130000003</v>
      </c>
      <c r="G649" s="7">
        <v>-3.1280169199999999</v>
      </c>
      <c r="H649" s="4" t="s">
        <v>3945</v>
      </c>
      <c r="I649" s="148"/>
      <c r="J649" s="148"/>
      <c r="K649" s="4"/>
      <c r="L649" s="4" t="s">
        <v>2415</v>
      </c>
      <c r="M649" s="148"/>
      <c r="N649" s="148"/>
      <c r="O649" s="148"/>
      <c r="P649" s="148"/>
      <c r="Q649" s="148"/>
    </row>
    <row r="650" spans="1:17" x14ac:dyDescent="0.3">
      <c r="A650" s="14" t="s">
        <v>7301</v>
      </c>
      <c r="B650" s="14" t="s">
        <v>2415</v>
      </c>
      <c r="C650" s="5" t="s">
        <v>3633</v>
      </c>
      <c r="D650" s="4">
        <v>2009</v>
      </c>
      <c r="F650" s="4">
        <v>47.942166380000003</v>
      </c>
      <c r="G650" s="7">
        <v>7.1185429999999998</v>
      </c>
      <c r="H650" s="4" t="s">
        <v>2415</v>
      </c>
      <c r="K650" s="4"/>
      <c r="L650" s="6" t="s">
        <v>2415</v>
      </c>
    </row>
    <row r="651" spans="1:17" x14ac:dyDescent="0.3">
      <c r="A651" s="14" t="s">
        <v>7302</v>
      </c>
      <c r="B651" s="14" t="s">
        <v>2415</v>
      </c>
      <c r="C651" s="5" t="s">
        <v>3633</v>
      </c>
      <c r="D651" s="4">
        <v>2009</v>
      </c>
      <c r="F651" s="4">
        <v>48.030191530000003</v>
      </c>
      <c r="G651" s="7">
        <v>7.1126536800000002</v>
      </c>
      <c r="H651" s="4" t="s">
        <v>2415</v>
      </c>
      <c r="K651" s="4"/>
    </row>
    <row r="652" spans="1:17" x14ac:dyDescent="0.3">
      <c r="A652" s="14" t="s">
        <v>7303</v>
      </c>
      <c r="B652" s="14" t="s">
        <v>2415</v>
      </c>
      <c r="C652" s="5" t="s">
        <v>3633</v>
      </c>
      <c r="D652" s="4">
        <v>2009</v>
      </c>
      <c r="F652" s="4">
        <v>46.857748039999997</v>
      </c>
      <c r="G652" s="7">
        <v>6.3401352299999996</v>
      </c>
      <c r="H652" s="4" t="s">
        <v>2415</v>
      </c>
      <c r="L652" s="4"/>
    </row>
    <row r="653" spans="1:17" x14ac:dyDescent="0.3">
      <c r="A653" s="14" t="s">
        <v>7304</v>
      </c>
      <c r="B653" s="14" t="s">
        <v>2415</v>
      </c>
      <c r="C653" s="5" t="s">
        <v>3633</v>
      </c>
      <c r="D653" s="4">
        <v>2009</v>
      </c>
      <c r="F653" s="4">
        <v>48.026554920000002</v>
      </c>
      <c r="G653" s="7">
        <v>7.1043935100000004</v>
      </c>
      <c r="H653" s="4" t="s">
        <v>2415</v>
      </c>
      <c r="K653" s="4"/>
      <c r="L653" s="6" t="s">
        <v>2415</v>
      </c>
    </row>
    <row r="654" spans="1:17" x14ac:dyDescent="0.3">
      <c r="A654" s="14" t="s">
        <v>7305</v>
      </c>
      <c r="B654" s="14" t="s">
        <v>2415</v>
      </c>
      <c r="C654" s="5" t="s">
        <v>3633</v>
      </c>
      <c r="D654" s="4">
        <v>2009</v>
      </c>
      <c r="F654" s="4">
        <v>49.362516059999997</v>
      </c>
      <c r="G654" s="7">
        <v>3.3885974600000002</v>
      </c>
      <c r="H654" s="74" t="s">
        <v>4276</v>
      </c>
      <c r="K654" s="4"/>
      <c r="L654" s="4" t="s">
        <v>2415</v>
      </c>
    </row>
    <row r="655" spans="1:17" x14ac:dyDescent="0.3">
      <c r="A655" s="14" t="s">
        <v>7306</v>
      </c>
      <c r="B655" s="14" t="s">
        <v>2415</v>
      </c>
      <c r="C655" s="5" t="s">
        <v>3633</v>
      </c>
      <c r="D655" s="4">
        <v>2009</v>
      </c>
      <c r="F655" s="4">
        <v>48.627603039999997</v>
      </c>
      <c r="G655" s="7">
        <v>6.3125203499999998</v>
      </c>
      <c r="H655" s="74" t="s">
        <v>4276</v>
      </c>
      <c r="K655" s="4"/>
      <c r="L655" s="148" t="s">
        <v>433</v>
      </c>
    </row>
    <row r="656" spans="1:17" x14ac:dyDescent="0.3">
      <c r="A656" s="14" t="s">
        <v>7307</v>
      </c>
      <c r="B656" s="14" t="s">
        <v>2415</v>
      </c>
      <c r="C656" s="5" t="s">
        <v>3633</v>
      </c>
      <c r="D656" s="4">
        <v>2009</v>
      </c>
      <c r="F656" s="4">
        <v>46.465312179999998</v>
      </c>
      <c r="G656" s="7">
        <v>4.9096133200000001</v>
      </c>
      <c r="H656" s="4" t="s">
        <v>2415</v>
      </c>
      <c r="K656" s="4"/>
    </row>
    <row r="657" spans="1:17" x14ac:dyDescent="0.3">
      <c r="A657" s="14" t="s">
        <v>7308</v>
      </c>
      <c r="B657" s="14" t="s">
        <v>2415</v>
      </c>
      <c r="C657" s="5" t="s">
        <v>3633</v>
      </c>
      <c r="D657" s="4">
        <v>2009</v>
      </c>
      <c r="F657" s="4">
        <v>46.496708339999998</v>
      </c>
      <c r="G657" s="7">
        <v>4.21270056</v>
      </c>
      <c r="H657" s="4" t="s">
        <v>2415</v>
      </c>
      <c r="K657" s="4"/>
      <c r="L657" s="148"/>
    </row>
    <row r="658" spans="1:17" x14ac:dyDescent="0.3">
      <c r="A658" s="14" t="s">
        <v>7309</v>
      </c>
      <c r="B658" s="14" t="s">
        <v>2415</v>
      </c>
      <c r="C658" s="5" t="s">
        <v>3633</v>
      </c>
      <c r="D658" s="4">
        <v>2009</v>
      </c>
      <c r="F658" s="4">
        <v>48.643098739999999</v>
      </c>
      <c r="G658" s="7">
        <v>2.9522784799999999</v>
      </c>
      <c r="H658" s="4" t="s">
        <v>2415</v>
      </c>
      <c r="K658" s="4"/>
      <c r="L658" s="148"/>
    </row>
    <row r="659" spans="1:17" x14ac:dyDescent="0.3">
      <c r="A659" s="14" t="s">
        <v>7310</v>
      </c>
      <c r="B659" s="14" t="s">
        <v>2415</v>
      </c>
      <c r="C659" s="5" t="s">
        <v>3633</v>
      </c>
      <c r="D659" s="4">
        <v>2009</v>
      </c>
      <c r="E659" s="148"/>
      <c r="F659" s="4">
        <v>49.411473620000002</v>
      </c>
      <c r="G659" s="7">
        <v>2.0196079299999998</v>
      </c>
      <c r="H659" s="4" t="s">
        <v>3945</v>
      </c>
      <c r="I659" s="148"/>
      <c r="J659" s="148"/>
      <c r="K659" s="4"/>
      <c r="L659" s="4" t="s">
        <v>2415</v>
      </c>
      <c r="M659" s="148"/>
      <c r="N659" s="148"/>
      <c r="O659" s="148"/>
      <c r="P659" s="148"/>
      <c r="Q659" s="148"/>
    </row>
    <row r="660" spans="1:17" x14ac:dyDescent="0.3">
      <c r="A660" s="14" t="s">
        <v>7311</v>
      </c>
      <c r="B660" s="14" t="s">
        <v>2415</v>
      </c>
      <c r="C660" s="5" t="s">
        <v>3633</v>
      </c>
      <c r="D660" s="4">
        <v>2009</v>
      </c>
      <c r="E660" s="148"/>
      <c r="F660" s="4">
        <v>46.75374412</v>
      </c>
      <c r="G660" s="7">
        <v>4.2890821800000003</v>
      </c>
      <c r="H660" s="4" t="s">
        <v>3945</v>
      </c>
      <c r="I660" s="148"/>
      <c r="J660" s="148"/>
      <c r="K660" s="4"/>
      <c r="L660" s="4"/>
      <c r="M660" s="148"/>
      <c r="N660" s="148"/>
      <c r="O660" s="148"/>
      <c r="P660" s="148"/>
      <c r="Q660" s="148"/>
    </row>
    <row r="661" spans="1:17" x14ac:dyDescent="0.3">
      <c r="A661" s="14" t="s">
        <v>7312</v>
      </c>
      <c r="B661" s="14" t="s">
        <v>2415</v>
      </c>
      <c r="C661" s="5" t="s">
        <v>3633</v>
      </c>
      <c r="D661" s="4">
        <v>2009</v>
      </c>
      <c r="E661" s="148"/>
      <c r="F661" s="4">
        <v>48.905530499999998</v>
      </c>
      <c r="G661" s="7">
        <v>1.0773931699999999</v>
      </c>
      <c r="H661" s="4" t="s">
        <v>3945</v>
      </c>
      <c r="I661" s="148"/>
      <c r="J661" s="148"/>
      <c r="K661" s="4"/>
      <c r="L661" s="4"/>
      <c r="M661" s="148"/>
      <c r="N661" s="148"/>
      <c r="O661" s="148"/>
      <c r="P661" s="148"/>
      <c r="Q661" s="148"/>
    </row>
    <row r="662" spans="1:17" x14ac:dyDescent="0.3">
      <c r="A662" s="14" t="s">
        <v>7313</v>
      </c>
      <c r="B662" s="14" t="s">
        <v>2415</v>
      </c>
      <c r="C662" s="5" t="s">
        <v>3633</v>
      </c>
      <c r="D662" s="4">
        <v>2009</v>
      </c>
      <c r="F662" s="4">
        <v>48.252850649999999</v>
      </c>
      <c r="G662" s="7">
        <v>7.06062324</v>
      </c>
      <c r="H662" s="4" t="s">
        <v>2415</v>
      </c>
      <c r="K662" s="4"/>
      <c r="L662" s="148" t="s">
        <v>2415</v>
      </c>
    </row>
    <row r="663" spans="1:17" x14ac:dyDescent="0.3">
      <c r="A663" s="14" t="s">
        <v>7314</v>
      </c>
      <c r="B663" s="14" t="s">
        <v>2415</v>
      </c>
      <c r="C663" s="5" t="s">
        <v>3633</v>
      </c>
      <c r="D663" s="4">
        <v>2009</v>
      </c>
      <c r="F663" s="4">
        <v>48.280014190000003</v>
      </c>
      <c r="G663" s="7">
        <v>7.0494682900000001</v>
      </c>
      <c r="H663" s="4" t="s">
        <v>2415</v>
      </c>
      <c r="K663" s="4"/>
      <c r="L663" s="148"/>
    </row>
    <row r="664" spans="1:17" x14ac:dyDescent="0.3">
      <c r="A664" s="14" t="s">
        <v>7315</v>
      </c>
      <c r="B664" s="14" t="s">
        <v>2415</v>
      </c>
      <c r="C664" s="5" t="s">
        <v>3633</v>
      </c>
      <c r="D664" s="4">
        <v>2009</v>
      </c>
      <c r="F664" s="4">
        <v>48.251987870000001</v>
      </c>
      <c r="G664" s="7">
        <v>7.0751529599999996</v>
      </c>
      <c r="H664" s="4" t="s">
        <v>2415</v>
      </c>
      <c r="K664" s="4"/>
      <c r="L664" s="4"/>
    </row>
    <row r="665" spans="1:17" x14ac:dyDescent="0.3">
      <c r="A665" s="14" t="s">
        <v>7316</v>
      </c>
      <c r="B665" s="14" t="s">
        <v>2415</v>
      </c>
      <c r="C665" s="5" t="s">
        <v>3633</v>
      </c>
      <c r="D665" s="4">
        <v>2009</v>
      </c>
      <c r="F665" s="4">
        <v>44.93870647</v>
      </c>
      <c r="G665" s="7">
        <v>3.87620166</v>
      </c>
      <c r="H665" s="90" t="s">
        <v>7013</v>
      </c>
      <c r="K665" s="4"/>
      <c r="L665" s="148"/>
    </row>
    <row r="666" spans="1:17" x14ac:dyDescent="0.3">
      <c r="A666" s="14" t="s">
        <v>7317</v>
      </c>
      <c r="B666" s="14" t="s">
        <v>2415</v>
      </c>
      <c r="C666" s="5" t="s">
        <v>3633</v>
      </c>
      <c r="D666" s="4">
        <v>2009</v>
      </c>
      <c r="F666" s="4">
        <v>46.728341039999997</v>
      </c>
      <c r="G666" s="7">
        <v>6.2376128</v>
      </c>
      <c r="H666" s="4" t="s">
        <v>2415</v>
      </c>
      <c r="K666" s="4"/>
      <c r="L666" s="148" t="s">
        <v>4572</v>
      </c>
    </row>
    <row r="667" spans="1:17" x14ac:dyDescent="0.3">
      <c r="A667" s="14" t="s">
        <v>7318</v>
      </c>
      <c r="B667" s="14" t="s">
        <v>2415</v>
      </c>
      <c r="C667" s="5" t="s">
        <v>3633</v>
      </c>
      <c r="D667" s="4">
        <v>2009</v>
      </c>
      <c r="F667" s="4">
        <v>49.257161259999997</v>
      </c>
      <c r="G667" s="7">
        <v>-0.63023037000000004</v>
      </c>
      <c r="H667" s="4" t="s">
        <v>2415</v>
      </c>
      <c r="K667" s="4"/>
      <c r="L667" s="148"/>
    </row>
    <row r="668" spans="1:17" x14ac:dyDescent="0.3">
      <c r="A668" s="14" t="s">
        <v>7319</v>
      </c>
      <c r="B668" s="14" t="s">
        <v>2415</v>
      </c>
      <c r="C668" s="5" t="s">
        <v>3633</v>
      </c>
      <c r="D668" s="4">
        <v>2009</v>
      </c>
      <c r="F668" s="4">
        <v>47.615994579999999</v>
      </c>
      <c r="G668" s="7">
        <v>0.56153330999999995</v>
      </c>
      <c r="H668" s="4" t="s">
        <v>3945</v>
      </c>
      <c r="K668" s="4"/>
      <c r="L668" s="4"/>
    </row>
    <row r="669" spans="1:17" x14ac:dyDescent="0.3">
      <c r="A669" s="14" t="s">
        <v>7556</v>
      </c>
      <c r="B669" s="4" t="s">
        <v>7557</v>
      </c>
      <c r="C669" s="5" t="s">
        <v>7370</v>
      </c>
      <c r="D669" s="4">
        <v>2009</v>
      </c>
      <c r="F669" s="14">
        <v>49.98194015</v>
      </c>
      <c r="G669" s="25">
        <v>9.2690345700000005</v>
      </c>
      <c r="H669" s="4"/>
      <c r="K669" s="4"/>
      <c r="L669" s="148"/>
      <c r="O669" s="15"/>
    </row>
    <row r="670" spans="1:17" x14ac:dyDescent="0.3">
      <c r="A670" s="14" t="s">
        <v>7558</v>
      </c>
      <c r="B670" s="4" t="s">
        <v>7557</v>
      </c>
      <c r="C670" s="5" t="s">
        <v>7370</v>
      </c>
      <c r="D670" s="4">
        <v>2009</v>
      </c>
      <c r="F670" s="14">
        <v>49.982877019999997</v>
      </c>
      <c r="G670" s="25">
        <v>9.2660529999999994</v>
      </c>
      <c r="H670" s="4"/>
      <c r="K670" s="4"/>
      <c r="L670" s="148"/>
      <c r="O670" s="15"/>
    </row>
    <row r="671" spans="1:17" x14ac:dyDescent="0.3">
      <c r="A671" s="14" t="s">
        <v>7559</v>
      </c>
      <c r="B671" s="14" t="s">
        <v>7560</v>
      </c>
      <c r="C671" s="5" t="s">
        <v>7370</v>
      </c>
      <c r="D671" s="4">
        <v>2009</v>
      </c>
      <c r="F671" s="14">
        <v>49.970415269999997</v>
      </c>
      <c r="G671" s="25">
        <v>9.2728139400000007</v>
      </c>
      <c r="H671" s="4"/>
      <c r="K671" s="4"/>
      <c r="L671" s="4"/>
      <c r="O671" s="15"/>
    </row>
    <row r="672" spans="1:17" x14ac:dyDescent="0.3">
      <c r="A672" s="14" t="s">
        <v>7561</v>
      </c>
      <c r="B672" s="14" t="s">
        <v>7547</v>
      </c>
      <c r="C672" s="5" t="s">
        <v>7370</v>
      </c>
      <c r="D672" s="4">
        <v>2009</v>
      </c>
      <c r="F672" s="14">
        <v>50.00584637</v>
      </c>
      <c r="G672" s="25">
        <v>9.25856864</v>
      </c>
      <c r="H672" s="4"/>
      <c r="K672" s="4"/>
      <c r="L672" s="4"/>
      <c r="O672" s="15"/>
    </row>
    <row r="673" spans="1:17" x14ac:dyDescent="0.3">
      <c r="A673" s="14" t="s">
        <v>7562</v>
      </c>
      <c r="B673" s="14" t="s">
        <v>7563</v>
      </c>
      <c r="C673" s="5" t="s">
        <v>7370</v>
      </c>
      <c r="D673" s="4">
        <v>2009</v>
      </c>
      <c r="F673" s="14">
        <v>48.92445996</v>
      </c>
      <c r="G673" s="25">
        <v>12.66556314</v>
      </c>
      <c r="H673" s="4"/>
      <c r="K673" s="4"/>
      <c r="L673" s="4"/>
      <c r="O673" s="15"/>
    </row>
    <row r="674" spans="1:17" x14ac:dyDescent="0.3">
      <c r="A674" s="14" t="s">
        <v>7564</v>
      </c>
      <c r="B674" s="14" t="s">
        <v>76</v>
      </c>
      <c r="C674" s="5" t="s">
        <v>7370</v>
      </c>
      <c r="D674" s="4">
        <v>2009</v>
      </c>
      <c r="F674" s="14">
        <v>49.967222530000001</v>
      </c>
      <c r="G674" s="25">
        <v>9.2612102800000002</v>
      </c>
      <c r="H674" s="4"/>
      <c r="K674" s="4"/>
      <c r="L674" s="4"/>
      <c r="O674" s="15"/>
    </row>
    <row r="675" spans="1:17" x14ac:dyDescent="0.3">
      <c r="A675" s="14" t="s">
        <v>7597</v>
      </c>
      <c r="B675" s="4" t="s">
        <v>7598</v>
      </c>
      <c r="C675" s="5" t="s">
        <v>7588</v>
      </c>
      <c r="D675" s="4">
        <v>2009</v>
      </c>
      <c r="E675" s="6" t="s">
        <v>403</v>
      </c>
      <c r="F675" s="4"/>
      <c r="G675" s="7"/>
      <c r="H675" s="4"/>
      <c r="K675" s="4"/>
      <c r="L675" s="4" t="s">
        <v>41</v>
      </c>
    </row>
    <row r="676" spans="1:17" x14ac:dyDescent="0.3">
      <c r="A676" s="14" t="s">
        <v>7599</v>
      </c>
      <c r="B676" s="4" t="s">
        <v>7598</v>
      </c>
      <c r="C676" s="5" t="s">
        <v>7588</v>
      </c>
      <c r="D676" s="4">
        <v>2009</v>
      </c>
      <c r="E676" s="6" t="s">
        <v>403</v>
      </c>
      <c r="F676" s="4"/>
      <c r="G676" s="7"/>
      <c r="H676" s="4"/>
      <c r="K676" s="4"/>
      <c r="L676" s="4" t="s">
        <v>41</v>
      </c>
    </row>
    <row r="677" spans="1:17" x14ac:dyDescent="0.3">
      <c r="A677" s="14"/>
      <c r="B677" s="4" t="s">
        <v>7630</v>
      </c>
      <c r="C677" s="5" t="s">
        <v>7605</v>
      </c>
      <c r="D677" s="4">
        <v>2009</v>
      </c>
      <c r="F677" s="4">
        <v>46.495614000000003</v>
      </c>
      <c r="G677" s="7">
        <v>11.442297</v>
      </c>
      <c r="H677" s="4">
        <v>1.2</v>
      </c>
      <c r="I677" s="6" t="s">
        <v>7634</v>
      </c>
      <c r="K677" s="4"/>
      <c r="L677" s="4" t="s">
        <v>41</v>
      </c>
    </row>
    <row r="678" spans="1:17" x14ac:dyDescent="0.3">
      <c r="A678" s="14"/>
      <c r="B678" s="4" t="s">
        <v>7630</v>
      </c>
      <c r="C678" s="5" t="s">
        <v>7605</v>
      </c>
      <c r="D678" s="4">
        <v>2009</v>
      </c>
      <c r="F678" s="4">
        <v>46.550632999999998</v>
      </c>
      <c r="G678" s="7">
        <v>11.513475</v>
      </c>
      <c r="H678" s="4">
        <v>2</v>
      </c>
      <c r="I678" s="6">
        <v>22</v>
      </c>
      <c r="K678" s="4"/>
      <c r="L678" s="6" t="s">
        <v>41</v>
      </c>
    </row>
    <row r="679" spans="1:17" x14ac:dyDescent="0.3">
      <c r="A679" s="142" t="s">
        <v>7714</v>
      </c>
      <c r="B679" s="4" t="s">
        <v>7702</v>
      </c>
      <c r="C679" s="5" t="s">
        <v>7673</v>
      </c>
      <c r="D679" s="159">
        <v>2009</v>
      </c>
      <c r="F679" s="14">
        <v>51.413159999999998</v>
      </c>
      <c r="G679" s="25">
        <v>5.2817600000000002</v>
      </c>
      <c r="H679" s="4"/>
      <c r="K679" s="4"/>
    </row>
    <row r="680" spans="1:17" x14ac:dyDescent="0.3">
      <c r="A680" s="14" t="s">
        <v>9028</v>
      </c>
      <c r="B680" s="14" t="s">
        <v>7993</v>
      </c>
      <c r="C680" s="24" t="s">
        <v>7898</v>
      </c>
      <c r="D680" s="14">
        <v>2009</v>
      </c>
      <c r="E680" s="15"/>
      <c r="F680" s="14">
        <v>43.211414428617772</v>
      </c>
      <c r="G680" s="25">
        <v>-3.0991378067086655</v>
      </c>
      <c r="H680" s="14">
        <v>2.5</v>
      </c>
      <c r="I680" s="15"/>
      <c r="J680" s="15"/>
      <c r="K680" s="14"/>
      <c r="L680" s="14"/>
      <c r="M680" s="15"/>
      <c r="N680" s="77"/>
      <c r="O680" s="15"/>
      <c r="P680" s="15"/>
      <c r="Q680" s="15"/>
    </row>
    <row r="681" spans="1:17" x14ac:dyDescent="0.3">
      <c r="A681" s="14" t="s">
        <v>9029</v>
      </c>
      <c r="B681" s="14" t="s">
        <v>9030</v>
      </c>
      <c r="C681" s="24" t="s">
        <v>7898</v>
      </c>
      <c r="D681" s="14">
        <v>2009</v>
      </c>
      <c r="E681" s="15"/>
      <c r="F681" s="14">
        <v>43.240165152863987</v>
      </c>
      <c r="G681" s="25">
        <v>-2.7435379967002635</v>
      </c>
      <c r="H681" s="14">
        <v>1</v>
      </c>
      <c r="I681" s="15"/>
      <c r="J681" s="15"/>
      <c r="K681" s="15"/>
      <c r="L681" s="14"/>
      <c r="M681" s="15"/>
      <c r="N681" s="77"/>
      <c r="O681" s="15"/>
      <c r="P681" s="15"/>
      <c r="Q681" s="15"/>
    </row>
    <row r="682" spans="1:17" x14ac:dyDescent="0.3">
      <c r="A682" s="14" t="s">
        <v>9031</v>
      </c>
      <c r="B682" s="14" t="s">
        <v>9030</v>
      </c>
      <c r="C682" s="24" t="s">
        <v>7898</v>
      </c>
      <c r="D682" s="14">
        <v>2009</v>
      </c>
      <c r="E682" s="15"/>
      <c r="F682" s="14">
        <v>43.252751343995676</v>
      </c>
      <c r="G682" s="25">
        <v>-2.7510233627761256</v>
      </c>
      <c r="H682" s="14">
        <v>1</v>
      </c>
      <c r="I682" s="15"/>
      <c r="J682" s="15"/>
      <c r="K682" s="15"/>
      <c r="L682" s="14"/>
      <c r="M682" s="15"/>
      <c r="N682" s="77"/>
      <c r="O682" s="15"/>
      <c r="P682" s="15"/>
      <c r="Q682" s="15"/>
    </row>
    <row r="683" spans="1:17" x14ac:dyDescent="0.3">
      <c r="A683" s="14" t="s">
        <v>9032</v>
      </c>
      <c r="B683" s="4" t="s">
        <v>9033</v>
      </c>
      <c r="C683" s="5" t="s">
        <v>7898</v>
      </c>
      <c r="D683" s="4">
        <v>2009</v>
      </c>
      <c r="F683" s="4">
        <v>43.094160619999997</v>
      </c>
      <c r="G683" s="7">
        <v>-2.09101436</v>
      </c>
      <c r="H683" s="4">
        <v>3.8</v>
      </c>
      <c r="L683" s="4" t="s">
        <v>41</v>
      </c>
      <c r="N683" s="16">
        <v>61000</v>
      </c>
    </row>
    <row r="684" spans="1:17" x14ac:dyDescent="0.3">
      <c r="A684" s="14" t="s">
        <v>9034</v>
      </c>
      <c r="B684" s="14" t="s">
        <v>8578</v>
      </c>
      <c r="C684" s="24" t="s">
        <v>7898</v>
      </c>
      <c r="D684" s="14">
        <v>2009</v>
      </c>
      <c r="E684" s="15"/>
      <c r="F684" s="14">
        <v>43.214697899646261</v>
      </c>
      <c r="G684" s="25">
        <v>-2.0216000593447765</v>
      </c>
      <c r="H684" s="14">
        <v>1.2</v>
      </c>
      <c r="I684" s="15"/>
      <c r="J684" s="15"/>
      <c r="K684" s="15"/>
      <c r="L684" s="4" t="s">
        <v>41</v>
      </c>
      <c r="N684" s="6">
        <v>10000</v>
      </c>
      <c r="O684" s="15"/>
      <c r="P684" s="15"/>
      <c r="Q684" s="15"/>
    </row>
    <row r="685" spans="1:17" x14ac:dyDescent="0.3">
      <c r="A685" s="14" t="s">
        <v>9035</v>
      </c>
      <c r="B685" s="14" t="s">
        <v>9036</v>
      </c>
      <c r="C685" s="24" t="s">
        <v>7898</v>
      </c>
      <c r="D685" s="14">
        <v>2009</v>
      </c>
      <c r="E685" s="15"/>
      <c r="F685" s="14">
        <v>43.269539012043154</v>
      </c>
      <c r="G685" s="25">
        <v>-5.6068298485369201</v>
      </c>
      <c r="H685" s="14">
        <v>2.8</v>
      </c>
      <c r="I685" s="15"/>
      <c r="J685" s="15"/>
      <c r="K685" s="14"/>
      <c r="L685" s="15"/>
      <c r="M685" s="15"/>
      <c r="N685" s="77"/>
      <c r="O685" s="15"/>
      <c r="P685" s="15"/>
      <c r="Q685" s="15"/>
    </row>
    <row r="686" spans="1:17" x14ac:dyDescent="0.3">
      <c r="A686" s="14" t="s">
        <v>9037</v>
      </c>
      <c r="B686" s="14" t="s">
        <v>9036</v>
      </c>
      <c r="C686" s="24" t="s">
        <v>7898</v>
      </c>
      <c r="D686" s="14">
        <v>2009</v>
      </c>
      <c r="E686" s="15"/>
      <c r="F686" s="14">
        <v>43.269539012043154</v>
      </c>
      <c r="G686" s="25">
        <v>-5.6068298485369201</v>
      </c>
      <c r="H686" s="14">
        <v>2.8</v>
      </c>
      <c r="I686" s="15"/>
      <c r="J686" s="15"/>
      <c r="K686" s="14"/>
      <c r="L686" s="15"/>
      <c r="M686" s="15"/>
      <c r="N686" s="77"/>
      <c r="O686" s="15"/>
      <c r="P686" s="15"/>
      <c r="Q686" s="15"/>
    </row>
    <row r="687" spans="1:17" x14ac:dyDescent="0.3">
      <c r="A687" s="14" t="s">
        <v>9038</v>
      </c>
      <c r="B687" s="14" t="s">
        <v>9039</v>
      </c>
      <c r="C687" s="24" t="s">
        <v>7898</v>
      </c>
      <c r="D687" s="14">
        <v>2009</v>
      </c>
      <c r="E687" s="15"/>
      <c r="F687" s="14">
        <v>42.660467691593688</v>
      </c>
      <c r="G687" s="25">
        <v>-6.4175142001340042</v>
      </c>
      <c r="H687" s="14">
        <v>2</v>
      </c>
      <c r="I687" s="15"/>
      <c r="J687" s="15"/>
      <c r="K687" s="14" t="s">
        <v>7398</v>
      </c>
      <c r="L687" s="15"/>
      <c r="M687" s="15"/>
      <c r="N687" s="77"/>
      <c r="O687" s="15"/>
      <c r="P687" s="15"/>
      <c r="Q687" s="15"/>
    </row>
    <row r="688" spans="1:17" x14ac:dyDescent="0.3">
      <c r="A688" s="14" t="s">
        <v>9040</v>
      </c>
      <c r="B688" s="14" t="s">
        <v>9041</v>
      </c>
      <c r="C688" s="24" t="s">
        <v>7898</v>
      </c>
      <c r="D688" s="14">
        <v>2009</v>
      </c>
      <c r="E688" s="15"/>
      <c r="F688" s="14">
        <v>43.189472001063841</v>
      </c>
      <c r="G688" s="25">
        <v>-2.0841185879216053</v>
      </c>
      <c r="H688" s="14">
        <v>3</v>
      </c>
      <c r="I688" s="15"/>
      <c r="J688" s="15"/>
      <c r="K688" s="14"/>
      <c r="L688" s="15"/>
      <c r="M688" s="15"/>
      <c r="N688" s="77"/>
      <c r="O688" s="15"/>
      <c r="P688" s="15"/>
      <c r="Q688" s="15"/>
    </row>
    <row r="689" spans="1:17" x14ac:dyDescent="0.3">
      <c r="A689" s="14" t="s">
        <v>9042</v>
      </c>
      <c r="B689" s="14" t="s">
        <v>9043</v>
      </c>
      <c r="C689" s="24" t="s">
        <v>7898</v>
      </c>
      <c r="D689" s="14">
        <v>2009</v>
      </c>
      <c r="E689" s="15"/>
      <c r="F689" s="14">
        <v>43.192704736235875</v>
      </c>
      <c r="G689" s="25">
        <v>-1.4817051839122624</v>
      </c>
      <c r="H689" s="14">
        <v>0.8</v>
      </c>
      <c r="I689" s="15"/>
      <c r="J689" s="15"/>
      <c r="K689" s="14"/>
      <c r="L689" s="15"/>
      <c r="M689" s="15"/>
      <c r="N689" s="77"/>
      <c r="O689" s="15"/>
      <c r="P689" s="15"/>
      <c r="Q689" s="15"/>
    </row>
    <row r="690" spans="1:17" x14ac:dyDescent="0.3">
      <c r="A690" s="14" t="s">
        <v>9044</v>
      </c>
      <c r="B690" s="14" t="s">
        <v>9045</v>
      </c>
      <c r="C690" s="24" t="s">
        <v>7898</v>
      </c>
      <c r="D690" s="14">
        <v>2009</v>
      </c>
      <c r="E690" s="15"/>
      <c r="F690" s="14">
        <v>43.329587466171162</v>
      </c>
      <c r="G690" s="25">
        <v>-4.4921472194622751</v>
      </c>
      <c r="H690" s="14">
        <v>2.5</v>
      </c>
      <c r="I690" s="15"/>
      <c r="J690" s="15"/>
      <c r="K690" s="14"/>
      <c r="L690" s="14"/>
      <c r="M690" s="15"/>
      <c r="N690" s="77"/>
      <c r="O690" s="15"/>
      <c r="P690" s="15"/>
      <c r="Q690" s="15"/>
    </row>
    <row r="691" spans="1:17" x14ac:dyDescent="0.3">
      <c r="A691" s="14" t="s">
        <v>9046</v>
      </c>
      <c r="B691" s="14" t="s">
        <v>8758</v>
      </c>
      <c r="C691" s="24" t="s">
        <v>7898</v>
      </c>
      <c r="D691" s="14">
        <v>2009</v>
      </c>
      <c r="E691" s="15"/>
      <c r="F691" s="14">
        <v>43.091623494320061</v>
      </c>
      <c r="G691" s="25">
        <v>-1.7885973106741806</v>
      </c>
      <c r="H691" s="14">
        <v>2.5</v>
      </c>
      <c r="I691" s="15"/>
      <c r="J691" s="15"/>
      <c r="K691" s="14" t="s">
        <v>2835</v>
      </c>
      <c r="L691" s="15"/>
      <c r="M691" s="15"/>
      <c r="N691" s="77"/>
      <c r="O691" s="15"/>
      <c r="P691" s="15"/>
      <c r="Q691" s="15"/>
    </row>
    <row r="692" spans="1:17" x14ac:dyDescent="0.3">
      <c r="A692" s="14" t="s">
        <v>9047</v>
      </c>
      <c r="B692" s="14" t="s">
        <v>9048</v>
      </c>
      <c r="C692" s="24" t="s">
        <v>7898</v>
      </c>
      <c r="D692" s="14">
        <v>2009</v>
      </c>
      <c r="E692" s="15"/>
      <c r="F692" s="14">
        <v>43.391098386728174</v>
      </c>
      <c r="G692" s="25">
        <v>-3.6979389905392486</v>
      </c>
      <c r="H692" s="14">
        <v>1</v>
      </c>
      <c r="I692" s="15"/>
      <c r="J692" s="15"/>
      <c r="K692" s="14"/>
      <c r="L692" s="15"/>
      <c r="M692" s="15"/>
      <c r="N692" s="77"/>
      <c r="O692" s="15"/>
      <c r="P692" s="15"/>
      <c r="Q692" s="15"/>
    </row>
    <row r="693" spans="1:17" x14ac:dyDescent="0.3">
      <c r="A693" s="14" t="s">
        <v>9049</v>
      </c>
      <c r="B693" s="14" t="s">
        <v>9048</v>
      </c>
      <c r="C693" s="24" t="s">
        <v>7898</v>
      </c>
      <c r="D693" s="14">
        <v>2009</v>
      </c>
      <c r="E693" s="15"/>
      <c r="F693" s="14">
        <v>43.390316142797481</v>
      </c>
      <c r="G693" s="25">
        <v>-3.7296385183897272</v>
      </c>
      <c r="H693" s="14">
        <v>1</v>
      </c>
      <c r="I693" s="15"/>
      <c r="J693" s="15"/>
      <c r="K693" s="14"/>
      <c r="L693" s="15"/>
      <c r="M693" s="15"/>
      <c r="N693" s="77"/>
      <c r="O693" s="15"/>
      <c r="P693" s="15"/>
      <c r="Q693" s="15"/>
    </row>
    <row r="694" spans="1:17" x14ac:dyDescent="0.3">
      <c r="A694" s="14" t="s">
        <v>9050</v>
      </c>
      <c r="B694" s="14" t="s">
        <v>8698</v>
      </c>
      <c r="C694" s="24" t="s">
        <v>7898</v>
      </c>
      <c r="D694" s="14">
        <v>2009</v>
      </c>
      <c r="E694" s="15"/>
      <c r="F694" s="14">
        <v>40.920924906732338</v>
      </c>
      <c r="G694" s="25">
        <v>-3.8216869897635171</v>
      </c>
      <c r="H694" s="14">
        <v>3</v>
      </c>
      <c r="I694" s="15"/>
      <c r="J694" s="15">
        <v>1967</v>
      </c>
      <c r="K694" s="14" t="s">
        <v>9051</v>
      </c>
      <c r="L694" s="15"/>
      <c r="M694" s="15"/>
      <c r="N694" s="77"/>
      <c r="O694" s="15"/>
      <c r="P694" s="15"/>
      <c r="Q694" s="15"/>
    </row>
    <row r="695" spans="1:17" x14ac:dyDescent="0.3">
      <c r="A695" s="14" t="s">
        <v>9052</v>
      </c>
      <c r="B695" s="14" t="s">
        <v>9053</v>
      </c>
      <c r="C695" s="24" t="s">
        <v>7898</v>
      </c>
      <c r="D695" s="14">
        <v>2009</v>
      </c>
      <c r="E695" s="15"/>
      <c r="F695" s="14">
        <v>43.343511175662556</v>
      </c>
      <c r="G695" s="25">
        <v>-3.4241404644284028</v>
      </c>
      <c r="H695" s="14"/>
      <c r="I695" s="15"/>
      <c r="J695" s="15"/>
      <c r="K695" s="14"/>
      <c r="L695" s="14"/>
      <c r="M695" s="15"/>
      <c r="N695" s="77"/>
      <c r="O695" s="15"/>
      <c r="P695" s="15"/>
      <c r="Q695" s="15"/>
    </row>
    <row r="696" spans="1:17" x14ac:dyDescent="0.3">
      <c r="A696" s="14" t="s">
        <v>9054</v>
      </c>
      <c r="B696" s="14" t="s">
        <v>9055</v>
      </c>
      <c r="C696" s="24" t="s">
        <v>7898</v>
      </c>
      <c r="D696" s="14">
        <v>2009</v>
      </c>
      <c r="E696" s="15"/>
      <c r="F696" s="14">
        <v>42.33046940490182</v>
      </c>
      <c r="G696" s="25">
        <v>-7.8684613001813393</v>
      </c>
      <c r="H696" s="14">
        <v>0.5</v>
      </c>
      <c r="I696" s="15"/>
      <c r="J696" s="15">
        <v>1970</v>
      </c>
      <c r="K696" s="15" t="s">
        <v>9056</v>
      </c>
      <c r="L696" s="15"/>
      <c r="M696" s="15"/>
      <c r="N696" s="77"/>
      <c r="O696" s="15"/>
      <c r="P696" s="15"/>
      <c r="Q696" s="15"/>
    </row>
    <row r="697" spans="1:17" x14ac:dyDescent="0.3">
      <c r="A697" s="14" t="s">
        <v>9057</v>
      </c>
      <c r="B697" s="14" t="s">
        <v>9058</v>
      </c>
      <c r="C697" s="24" t="s">
        <v>7898</v>
      </c>
      <c r="D697" s="14">
        <v>2009</v>
      </c>
      <c r="E697" s="15"/>
      <c r="F697" s="14">
        <v>43.303534588606531</v>
      </c>
      <c r="G697" s="25">
        <v>-4.8249969370227284</v>
      </c>
      <c r="H697" s="14">
        <v>2</v>
      </c>
      <c r="I697" s="15"/>
      <c r="J697" s="15"/>
      <c r="K697" s="14"/>
      <c r="L697" s="15"/>
      <c r="M697" s="15"/>
      <c r="N697" s="77"/>
      <c r="O697" s="15"/>
      <c r="P697" s="15"/>
      <c r="Q697" s="15"/>
    </row>
    <row r="698" spans="1:17" x14ac:dyDescent="0.3">
      <c r="A698" s="14" t="s">
        <v>9059</v>
      </c>
      <c r="B698" s="14" t="s">
        <v>9060</v>
      </c>
      <c r="C698" s="24" t="s">
        <v>7898</v>
      </c>
      <c r="D698" s="14">
        <v>2009</v>
      </c>
      <c r="E698" s="15"/>
      <c r="F698" s="14">
        <v>43.392609386270756</v>
      </c>
      <c r="G698" s="25">
        <v>-7.001289436257526</v>
      </c>
      <c r="H698" s="14">
        <v>1.5</v>
      </c>
      <c r="I698" s="15"/>
      <c r="J698" s="15"/>
      <c r="K698" s="14"/>
      <c r="L698" s="14"/>
      <c r="M698" s="15"/>
      <c r="N698" s="77"/>
      <c r="O698" s="15"/>
      <c r="P698" s="15"/>
      <c r="Q698" s="15"/>
    </row>
    <row r="699" spans="1:17" x14ac:dyDescent="0.3">
      <c r="A699" s="14" t="s">
        <v>9061</v>
      </c>
      <c r="B699" s="14" t="s">
        <v>9062</v>
      </c>
      <c r="C699" s="24" t="s">
        <v>7898</v>
      </c>
      <c r="D699" s="14">
        <v>2009</v>
      </c>
      <c r="E699" s="15"/>
      <c r="F699" s="14">
        <v>43.329288607698906</v>
      </c>
      <c r="G699" s="25">
        <v>-4.0675655748006578</v>
      </c>
      <c r="H699" s="14">
        <v>1</v>
      </c>
      <c r="I699" s="15"/>
      <c r="J699" s="15"/>
      <c r="K699" s="14"/>
      <c r="L699" s="15"/>
      <c r="M699" s="15"/>
      <c r="N699" s="77"/>
      <c r="O699" s="15"/>
      <c r="P699" s="15"/>
      <c r="Q699" s="15"/>
    </row>
    <row r="700" spans="1:17" x14ac:dyDescent="0.3">
      <c r="A700" s="14" t="s">
        <v>9063</v>
      </c>
      <c r="B700" s="14" t="s">
        <v>9048</v>
      </c>
      <c r="C700" s="24" t="s">
        <v>7898</v>
      </c>
      <c r="D700" s="14">
        <v>2009</v>
      </c>
      <c r="E700" s="15"/>
      <c r="F700" s="14">
        <v>43.373810776881982</v>
      </c>
      <c r="G700" s="25">
        <v>-3.6620426481215151</v>
      </c>
      <c r="H700" s="14">
        <v>1.5</v>
      </c>
      <c r="I700" s="15"/>
      <c r="J700" s="15"/>
      <c r="K700" s="15"/>
      <c r="L700" s="14"/>
      <c r="M700" s="15"/>
      <c r="N700" s="77"/>
      <c r="O700" s="15"/>
      <c r="P700" s="15"/>
      <c r="Q700" s="15"/>
    </row>
    <row r="701" spans="1:17" x14ac:dyDescent="0.3">
      <c r="A701" s="14" t="s">
        <v>9064</v>
      </c>
      <c r="B701" s="14" t="s">
        <v>9065</v>
      </c>
      <c r="C701" s="24" t="s">
        <v>7898</v>
      </c>
      <c r="D701" s="14">
        <v>2009</v>
      </c>
      <c r="E701" s="15"/>
      <c r="F701" s="14">
        <v>43.426325945514762</v>
      </c>
      <c r="G701" s="25">
        <v>-6.1944276123721229</v>
      </c>
      <c r="H701" s="14">
        <v>1</v>
      </c>
      <c r="I701" s="15"/>
      <c r="J701" s="15"/>
      <c r="K701" s="14"/>
      <c r="L701" s="15"/>
      <c r="M701" s="15"/>
      <c r="N701" s="77"/>
      <c r="O701" s="15"/>
      <c r="P701" s="15"/>
      <c r="Q701" s="15"/>
    </row>
    <row r="702" spans="1:17" x14ac:dyDescent="0.3">
      <c r="A702" s="14" t="s">
        <v>9066</v>
      </c>
      <c r="B702" s="14" t="s">
        <v>9062</v>
      </c>
      <c r="C702" s="24" t="s">
        <v>7898</v>
      </c>
      <c r="D702" s="14">
        <v>2009</v>
      </c>
      <c r="E702" s="15"/>
      <c r="F702" s="15">
        <v>43.344666555815024</v>
      </c>
      <c r="G702" s="15">
        <v>-4.1777160651442182</v>
      </c>
      <c r="H702" s="14">
        <v>3</v>
      </c>
      <c r="I702" s="15"/>
      <c r="J702" s="15"/>
      <c r="K702" s="14"/>
      <c r="L702" s="14"/>
      <c r="M702" s="15"/>
      <c r="N702" s="77"/>
      <c r="O702" s="15"/>
      <c r="P702" s="15"/>
      <c r="Q702" s="15"/>
    </row>
    <row r="703" spans="1:17" x14ac:dyDescent="0.3">
      <c r="A703" s="14" t="s">
        <v>9067</v>
      </c>
      <c r="B703" s="14" t="s">
        <v>9060</v>
      </c>
      <c r="C703" s="24" t="s">
        <v>7898</v>
      </c>
      <c r="D703" s="14">
        <v>2009</v>
      </c>
      <c r="E703" s="15"/>
      <c r="F703" s="14">
        <v>43.426143049125237</v>
      </c>
      <c r="G703" s="25">
        <v>-6.9916869623289486</v>
      </c>
      <c r="H703" s="14">
        <v>1.6</v>
      </c>
      <c r="I703" s="15"/>
      <c r="J703" s="15"/>
      <c r="K703" s="14"/>
      <c r="L703" s="14"/>
      <c r="M703" s="15"/>
      <c r="N703" s="77"/>
      <c r="O703" s="15"/>
      <c r="P703" s="15"/>
      <c r="Q703" s="15"/>
    </row>
    <row r="704" spans="1:17" x14ac:dyDescent="0.3">
      <c r="A704" s="14" t="s">
        <v>9068</v>
      </c>
      <c r="B704" s="14" t="s">
        <v>7950</v>
      </c>
      <c r="C704" s="24" t="s">
        <v>7898</v>
      </c>
      <c r="D704" s="14">
        <v>2009</v>
      </c>
      <c r="E704" s="15"/>
      <c r="F704" s="14">
        <v>43.484221995209069</v>
      </c>
      <c r="G704" s="25">
        <v>-6.5770452760380547</v>
      </c>
      <c r="H704" s="14">
        <v>1</v>
      </c>
      <c r="I704" s="15"/>
      <c r="J704" s="15"/>
      <c r="K704" s="14"/>
      <c r="L704" s="14"/>
      <c r="M704" s="15"/>
      <c r="N704" s="77"/>
      <c r="O704" s="15"/>
      <c r="P704" s="15"/>
      <c r="Q704" s="15"/>
    </row>
    <row r="705" spans="1:17" x14ac:dyDescent="0.3">
      <c r="A705" s="14" t="s">
        <v>9069</v>
      </c>
      <c r="B705" s="14" t="s">
        <v>9060</v>
      </c>
      <c r="C705" s="24" t="s">
        <v>7898</v>
      </c>
      <c r="D705" s="14">
        <v>2009</v>
      </c>
      <c r="E705" s="15"/>
      <c r="F705" s="14">
        <v>43.462362387619052</v>
      </c>
      <c r="G705" s="25">
        <v>-7.0407349320420973</v>
      </c>
      <c r="H705" s="14">
        <v>1</v>
      </c>
      <c r="I705" s="15"/>
      <c r="J705" s="15"/>
      <c r="K705" s="14"/>
      <c r="L705" s="15"/>
      <c r="M705" s="15"/>
      <c r="N705" s="77"/>
      <c r="O705" s="15"/>
      <c r="P705" s="15"/>
      <c r="Q705" s="15"/>
    </row>
    <row r="706" spans="1:17" x14ac:dyDescent="0.3">
      <c r="A706" s="14" t="s">
        <v>9070</v>
      </c>
      <c r="B706" s="14" t="s">
        <v>9071</v>
      </c>
      <c r="C706" s="24" t="s">
        <v>7898</v>
      </c>
      <c r="D706" s="14">
        <v>2009</v>
      </c>
      <c r="E706" s="15"/>
      <c r="F706" s="14">
        <v>43.152647658274432</v>
      </c>
      <c r="G706" s="25">
        <v>-5.8323369917649934</v>
      </c>
      <c r="H706" s="14">
        <v>1.9</v>
      </c>
      <c r="I706" s="15"/>
      <c r="J706" s="15"/>
      <c r="K706" s="14"/>
      <c r="L706" s="15"/>
      <c r="M706" s="15"/>
      <c r="N706" s="77"/>
      <c r="O706" s="15"/>
      <c r="P706" s="15"/>
      <c r="Q706" s="15"/>
    </row>
    <row r="707" spans="1:17" x14ac:dyDescent="0.3">
      <c r="A707" s="14" t="s">
        <v>9073</v>
      </c>
      <c r="B707" s="14" t="s">
        <v>9045</v>
      </c>
      <c r="C707" s="24" t="s">
        <v>7898</v>
      </c>
      <c r="D707" s="14">
        <v>2009</v>
      </c>
      <c r="E707" s="15"/>
      <c r="F707" s="14">
        <v>43.108359274128311</v>
      </c>
      <c r="G707" s="25">
        <v>-4.4052413066867313</v>
      </c>
      <c r="H707" s="14">
        <v>2.5</v>
      </c>
      <c r="I707" s="15"/>
      <c r="J707" s="15"/>
      <c r="K707" s="14"/>
      <c r="L707" s="15"/>
      <c r="M707" s="15"/>
      <c r="N707" s="77"/>
      <c r="O707" s="15"/>
      <c r="P707" s="15"/>
      <c r="Q707" s="15"/>
    </row>
    <row r="708" spans="1:17" x14ac:dyDescent="0.3">
      <c r="A708" s="14" t="s">
        <v>9074</v>
      </c>
      <c r="B708" s="14" t="s">
        <v>9045</v>
      </c>
      <c r="C708" s="24" t="s">
        <v>7898</v>
      </c>
      <c r="D708" s="14">
        <v>2009</v>
      </c>
      <c r="E708" s="15"/>
      <c r="F708" s="14">
        <v>43.299452458540976</v>
      </c>
      <c r="G708" s="25">
        <v>-4.4589244052749502</v>
      </c>
      <c r="H708" s="14">
        <v>5</v>
      </c>
      <c r="I708" s="15"/>
      <c r="J708" s="15"/>
      <c r="K708" s="14"/>
      <c r="L708" s="15"/>
      <c r="M708" s="15"/>
      <c r="N708" s="77"/>
      <c r="O708" s="15"/>
      <c r="P708" s="15"/>
      <c r="Q708" s="15"/>
    </row>
    <row r="709" spans="1:17" x14ac:dyDescent="0.3">
      <c r="A709" s="14" t="s">
        <v>9075</v>
      </c>
      <c r="B709" s="14" t="s">
        <v>9048</v>
      </c>
      <c r="C709" s="24" t="s">
        <v>7898</v>
      </c>
      <c r="D709" s="14">
        <v>2009</v>
      </c>
      <c r="E709" s="15"/>
      <c r="F709" s="14">
        <v>43.2414255921517</v>
      </c>
      <c r="G709" s="25">
        <v>-3.703094731541793</v>
      </c>
      <c r="H709" s="14">
        <v>1</v>
      </c>
      <c r="I709" s="15"/>
      <c r="J709" s="15"/>
      <c r="K709" s="14"/>
      <c r="L709" s="15"/>
      <c r="M709" s="15"/>
      <c r="N709" s="77"/>
      <c r="O709" s="15"/>
      <c r="P709" s="15"/>
      <c r="Q709" s="15"/>
    </row>
    <row r="710" spans="1:17" x14ac:dyDescent="0.3">
      <c r="A710" s="14" t="s">
        <v>9076</v>
      </c>
      <c r="B710" s="14" t="s">
        <v>9077</v>
      </c>
      <c r="C710" s="24" t="s">
        <v>7898</v>
      </c>
      <c r="D710" s="14">
        <v>2009</v>
      </c>
      <c r="E710" s="15"/>
      <c r="F710" s="14">
        <v>43.44479613188264</v>
      </c>
      <c r="G710" s="25">
        <v>-6.376940568480272</v>
      </c>
      <c r="H710" s="14">
        <v>2.2000000000000002</v>
      </c>
      <c r="I710" s="15"/>
      <c r="J710" s="15"/>
      <c r="K710" s="14"/>
      <c r="L710" s="14"/>
      <c r="M710" s="15"/>
      <c r="N710" s="77"/>
      <c r="O710" s="15"/>
      <c r="P710" s="15"/>
      <c r="Q710" s="15"/>
    </row>
    <row r="711" spans="1:17" x14ac:dyDescent="0.3">
      <c r="A711" s="14" t="s">
        <v>9078</v>
      </c>
      <c r="B711" s="14" t="s">
        <v>9079</v>
      </c>
      <c r="C711" s="24" t="s">
        <v>7898</v>
      </c>
      <c r="D711" s="14">
        <v>2009</v>
      </c>
      <c r="E711" s="15"/>
      <c r="F711" s="14">
        <v>43.318128052400212</v>
      </c>
      <c r="G711" s="25">
        <v>-6.0270930398372577</v>
      </c>
      <c r="H711" s="14">
        <v>1</v>
      </c>
      <c r="I711" s="15"/>
      <c r="J711" s="15"/>
      <c r="K711" s="14"/>
      <c r="L711" s="14"/>
      <c r="M711" s="15"/>
      <c r="N711" s="77"/>
      <c r="O711" s="15"/>
      <c r="P711" s="15"/>
      <c r="Q711" s="15"/>
    </row>
    <row r="712" spans="1:17" x14ac:dyDescent="0.3">
      <c r="A712" s="14" t="s">
        <v>9080</v>
      </c>
      <c r="B712" s="14" t="s">
        <v>9033</v>
      </c>
      <c r="C712" s="24" t="s">
        <v>7898</v>
      </c>
      <c r="D712" s="14">
        <v>2009</v>
      </c>
      <c r="E712" s="15"/>
      <c r="F712" s="14">
        <v>43.09368457106094</v>
      </c>
      <c r="G712" s="25">
        <v>-2.0903431169534192</v>
      </c>
      <c r="H712" s="14">
        <v>4.5</v>
      </c>
      <c r="I712" s="15"/>
      <c r="J712" s="15"/>
      <c r="K712" s="14"/>
      <c r="L712" s="14"/>
      <c r="M712" s="15"/>
      <c r="N712" s="77"/>
      <c r="O712" s="15"/>
      <c r="P712" s="15"/>
      <c r="Q712" s="15"/>
    </row>
    <row r="713" spans="1:17" x14ac:dyDescent="0.3">
      <c r="A713" s="14" t="s">
        <v>9081</v>
      </c>
      <c r="B713" s="14" t="s">
        <v>9082</v>
      </c>
      <c r="C713" s="24" t="s">
        <v>7898</v>
      </c>
      <c r="D713" s="14">
        <v>2009</v>
      </c>
      <c r="E713" s="15"/>
      <c r="F713" s="14">
        <v>41.508117638120837</v>
      </c>
      <c r="G713" s="25">
        <v>1.5423001890931571</v>
      </c>
      <c r="H713" s="14">
        <v>4</v>
      </c>
      <c r="I713" s="15"/>
      <c r="J713" s="15"/>
      <c r="K713" s="14" t="s">
        <v>7398</v>
      </c>
      <c r="L713" s="15"/>
      <c r="M713" s="15"/>
      <c r="N713" s="77"/>
      <c r="O713" s="15"/>
      <c r="P713" s="15"/>
      <c r="Q713" s="15"/>
    </row>
    <row r="714" spans="1:17" x14ac:dyDescent="0.3">
      <c r="A714" s="14" t="s">
        <v>9083</v>
      </c>
      <c r="B714" s="14" t="s">
        <v>9084</v>
      </c>
      <c r="C714" s="24" t="s">
        <v>7898</v>
      </c>
      <c r="D714" s="14">
        <v>2009</v>
      </c>
      <c r="E714" s="15"/>
      <c r="F714" s="14">
        <v>43.08676265780182</v>
      </c>
      <c r="G714" s="25">
        <v>-1.9248580225022174</v>
      </c>
      <c r="H714" s="14">
        <v>2</v>
      </c>
      <c r="I714" s="15"/>
      <c r="J714" s="15"/>
      <c r="K714" s="14"/>
      <c r="L714" s="15"/>
      <c r="M714" s="15"/>
      <c r="N714" s="77"/>
      <c r="O714" s="15"/>
      <c r="P714" s="15"/>
      <c r="Q714" s="15"/>
    </row>
    <row r="715" spans="1:17" x14ac:dyDescent="0.3">
      <c r="A715" s="14" t="s">
        <v>9085</v>
      </c>
      <c r="B715" s="14" t="s">
        <v>9041</v>
      </c>
      <c r="C715" s="24" t="s">
        <v>7898</v>
      </c>
      <c r="D715" s="14">
        <v>2009</v>
      </c>
      <c r="E715" s="15"/>
      <c r="F715" s="14">
        <v>43.190118232061955</v>
      </c>
      <c r="G715" s="25">
        <v>-2.0872347986085398</v>
      </c>
      <c r="H715" s="14">
        <v>4</v>
      </c>
      <c r="I715" s="15"/>
      <c r="J715" s="15"/>
      <c r="K715" s="14"/>
      <c r="L715" s="15"/>
      <c r="M715" s="15"/>
      <c r="N715" s="77"/>
      <c r="O715" s="15"/>
      <c r="P715" s="15"/>
      <c r="Q715" s="15"/>
    </row>
    <row r="716" spans="1:17" x14ac:dyDescent="0.3">
      <c r="A716" s="14" t="s">
        <v>9086</v>
      </c>
      <c r="B716" s="14" t="s">
        <v>9087</v>
      </c>
      <c r="C716" s="24" t="s">
        <v>7898</v>
      </c>
      <c r="D716" s="14">
        <v>2009</v>
      </c>
      <c r="E716" s="15"/>
      <c r="F716" s="14">
        <v>43.211048275150262</v>
      </c>
      <c r="G716" s="25">
        <v>-2.0708448145969962</v>
      </c>
      <c r="H716" s="14">
        <v>1.5</v>
      </c>
      <c r="I716" s="15"/>
      <c r="J716" s="15"/>
      <c r="K716" s="14"/>
      <c r="L716" s="15"/>
      <c r="M716" s="15"/>
      <c r="N716" s="77"/>
      <c r="O716" s="15"/>
      <c r="P716" s="15"/>
      <c r="Q716" s="15"/>
    </row>
    <row r="717" spans="1:17" x14ac:dyDescent="0.3">
      <c r="A717" s="14" t="s">
        <v>9088</v>
      </c>
      <c r="B717" s="14" t="s">
        <v>9089</v>
      </c>
      <c r="C717" s="24" t="s">
        <v>7898</v>
      </c>
      <c r="D717" s="14">
        <v>2009</v>
      </c>
      <c r="E717" s="15"/>
      <c r="F717" s="14">
        <v>42.330864812606954</v>
      </c>
      <c r="G717" s="25">
        <v>-7.8678014583638474</v>
      </c>
      <c r="H717" s="14">
        <v>1</v>
      </c>
      <c r="I717" s="15"/>
      <c r="J717" s="15">
        <v>1970</v>
      </c>
      <c r="K717" s="14" t="s">
        <v>9056</v>
      </c>
      <c r="L717" s="15"/>
      <c r="M717" s="15"/>
      <c r="N717" s="77"/>
      <c r="O717" s="15"/>
      <c r="P717" s="15"/>
      <c r="Q717" s="15"/>
    </row>
    <row r="718" spans="1:17" x14ac:dyDescent="0.3">
      <c r="A718" s="14" t="s">
        <v>9090</v>
      </c>
      <c r="B718" s="14" t="s">
        <v>9089</v>
      </c>
      <c r="C718" s="24" t="s">
        <v>7898</v>
      </c>
      <c r="D718" s="14">
        <v>2009</v>
      </c>
      <c r="E718" s="15"/>
      <c r="F718" s="14">
        <v>42.339297705164604</v>
      </c>
      <c r="G718" s="25">
        <v>-7.868739803231775</v>
      </c>
      <c r="H718" s="14">
        <v>0.5</v>
      </c>
      <c r="I718" s="15"/>
      <c r="J718" s="15">
        <v>1970</v>
      </c>
      <c r="K718" s="14" t="s">
        <v>9056</v>
      </c>
      <c r="L718" s="15"/>
      <c r="M718" s="15"/>
      <c r="N718" s="77"/>
      <c r="O718" s="15"/>
      <c r="P718" s="15"/>
      <c r="Q718" s="15"/>
    </row>
    <row r="719" spans="1:17" x14ac:dyDescent="0.3">
      <c r="A719" s="14" t="s">
        <v>9091</v>
      </c>
      <c r="B719" s="14" t="s">
        <v>9089</v>
      </c>
      <c r="C719" s="24" t="s">
        <v>7898</v>
      </c>
      <c r="D719" s="14">
        <v>2009</v>
      </c>
      <c r="E719" s="15"/>
      <c r="F719" s="14">
        <v>42.33427699385026</v>
      </c>
      <c r="G719" s="25">
        <v>-7.8673359456524947</v>
      </c>
      <c r="H719" s="14">
        <v>0.5</v>
      </c>
      <c r="I719" s="15"/>
      <c r="J719" s="15">
        <v>1970</v>
      </c>
      <c r="K719" s="14" t="s">
        <v>9056</v>
      </c>
      <c r="L719" s="14"/>
      <c r="M719" s="15"/>
      <c r="N719" s="77"/>
      <c r="O719" s="15"/>
      <c r="P719" s="15"/>
      <c r="Q719" s="15"/>
    </row>
    <row r="720" spans="1:17" x14ac:dyDescent="0.3">
      <c r="A720" s="14" t="s">
        <v>9092</v>
      </c>
      <c r="B720" s="14" t="s">
        <v>9093</v>
      </c>
      <c r="C720" s="24" t="s">
        <v>7898</v>
      </c>
      <c r="D720" s="14">
        <v>2009</v>
      </c>
      <c r="E720" s="15"/>
      <c r="F720" s="14">
        <v>42.616534034984475</v>
      </c>
      <c r="G720" s="25">
        <v>-6.4267799669965164</v>
      </c>
      <c r="H720" s="14">
        <v>0.5</v>
      </c>
      <c r="I720" s="15"/>
      <c r="J720" s="15"/>
      <c r="K720" s="14" t="s">
        <v>9094</v>
      </c>
      <c r="L720" s="14"/>
      <c r="M720" s="15"/>
      <c r="N720" s="77"/>
      <c r="O720" s="15"/>
      <c r="P720" s="15"/>
      <c r="Q720" s="15"/>
    </row>
    <row r="721" spans="1:17" x14ac:dyDescent="0.3">
      <c r="A721" s="14" t="s">
        <v>9095</v>
      </c>
      <c r="B721" s="14" t="s">
        <v>9096</v>
      </c>
      <c r="C721" s="24" t="s">
        <v>7898</v>
      </c>
      <c r="D721" s="14">
        <v>2009</v>
      </c>
      <c r="E721" s="15"/>
      <c r="F721" s="14">
        <v>41.812352154456562</v>
      </c>
      <c r="G721" s="25">
        <v>2.5275978042427161</v>
      </c>
      <c r="H721" s="14">
        <v>1</v>
      </c>
      <c r="I721" s="15"/>
      <c r="J721" s="15"/>
      <c r="K721" s="14" t="s">
        <v>7398</v>
      </c>
      <c r="L721" s="15"/>
      <c r="M721" s="15"/>
      <c r="N721" s="77"/>
      <c r="O721" s="15"/>
      <c r="P721" s="15"/>
      <c r="Q721" s="15"/>
    </row>
    <row r="722" spans="1:17" x14ac:dyDescent="0.3">
      <c r="A722" s="14" t="s">
        <v>9097</v>
      </c>
      <c r="B722" s="14" t="s">
        <v>7972</v>
      </c>
      <c r="C722" s="24" t="s">
        <v>7898</v>
      </c>
      <c r="D722" s="14">
        <v>2009</v>
      </c>
      <c r="E722" s="15"/>
      <c r="F722" s="14">
        <v>42.109739687362683</v>
      </c>
      <c r="G722" s="25">
        <v>-4.505660299826439</v>
      </c>
      <c r="H722" s="14">
        <v>2</v>
      </c>
      <c r="I722" s="15"/>
      <c r="J722" s="15"/>
      <c r="K722" s="14"/>
      <c r="L722" s="15"/>
      <c r="M722" s="15"/>
      <c r="N722" s="77"/>
      <c r="O722" s="15"/>
      <c r="P722" s="15"/>
      <c r="Q722" s="15"/>
    </row>
    <row r="723" spans="1:17" x14ac:dyDescent="0.3">
      <c r="A723" s="14" t="s">
        <v>9098</v>
      </c>
      <c r="B723" s="14" t="s">
        <v>8824</v>
      </c>
      <c r="C723" s="24" t="s">
        <v>7898</v>
      </c>
      <c r="D723" s="14">
        <v>2009</v>
      </c>
      <c r="E723" s="15"/>
      <c r="F723" s="14">
        <v>42.757314003314889</v>
      </c>
      <c r="G723" s="25">
        <v>-5.0025287598175234</v>
      </c>
      <c r="H723" s="14">
        <v>1.3999999999999899</v>
      </c>
      <c r="I723" s="15"/>
      <c r="J723" s="15"/>
      <c r="K723" s="14"/>
      <c r="L723" s="15"/>
      <c r="M723" s="15"/>
      <c r="N723" s="77"/>
      <c r="O723" s="15"/>
      <c r="P723" s="15"/>
      <c r="Q723" s="15"/>
    </row>
    <row r="724" spans="1:17" x14ac:dyDescent="0.3">
      <c r="A724" s="14" t="s">
        <v>9099</v>
      </c>
      <c r="B724" s="14" t="s">
        <v>7979</v>
      </c>
      <c r="C724" s="24" t="s">
        <v>7898</v>
      </c>
      <c r="D724" s="14">
        <v>2009</v>
      </c>
      <c r="E724" s="15"/>
      <c r="F724" s="14">
        <v>43.027116459847058</v>
      </c>
      <c r="G724" s="25">
        <v>-5.0647780650055054</v>
      </c>
      <c r="H724" s="14"/>
      <c r="I724" s="15"/>
      <c r="J724" s="15"/>
      <c r="K724" s="14"/>
      <c r="L724" s="15"/>
      <c r="M724" s="15"/>
      <c r="N724" s="77"/>
      <c r="O724" s="15"/>
      <c r="P724" s="15"/>
      <c r="Q724" s="15"/>
    </row>
    <row r="725" spans="1:17" x14ac:dyDescent="0.3">
      <c r="A725" s="14" t="s">
        <v>9100</v>
      </c>
      <c r="B725" s="14" t="s">
        <v>8903</v>
      </c>
      <c r="C725" s="24" t="s">
        <v>7898</v>
      </c>
      <c r="D725" s="14">
        <v>2009</v>
      </c>
      <c r="E725" s="15"/>
      <c r="F725" s="14">
        <v>41.111712826573871</v>
      </c>
      <c r="G725" s="25">
        <v>-5.2890628445561596</v>
      </c>
      <c r="H725" s="14">
        <v>0.5</v>
      </c>
      <c r="I725" s="15"/>
      <c r="J725" s="15"/>
      <c r="K725" s="14"/>
      <c r="L725" s="14"/>
      <c r="M725" s="15"/>
      <c r="N725" s="77"/>
      <c r="O725" s="15"/>
      <c r="P725" s="15"/>
      <c r="Q725" s="15"/>
    </row>
    <row r="726" spans="1:17" x14ac:dyDescent="0.3">
      <c r="A726" s="14" t="s">
        <v>9101</v>
      </c>
      <c r="B726" s="14" t="s">
        <v>8903</v>
      </c>
      <c r="C726" s="24" t="s">
        <v>7898</v>
      </c>
      <c r="D726" s="14">
        <v>2009</v>
      </c>
      <c r="E726" s="15"/>
      <c r="F726" s="14">
        <v>41.110909052405304</v>
      </c>
      <c r="G726" s="25">
        <v>-5.2390536030867318</v>
      </c>
      <c r="H726" s="14"/>
      <c r="I726" s="15"/>
      <c r="J726" s="15"/>
      <c r="K726" s="14"/>
      <c r="L726" s="15"/>
      <c r="M726" s="15"/>
      <c r="N726" s="77"/>
      <c r="O726" s="15"/>
      <c r="P726" s="15"/>
      <c r="Q726" s="15"/>
    </row>
    <row r="727" spans="1:17" x14ac:dyDescent="0.3">
      <c r="A727" s="14" t="s">
        <v>9102</v>
      </c>
      <c r="B727" s="14" t="s">
        <v>8289</v>
      </c>
      <c r="C727" s="24" t="s">
        <v>7898</v>
      </c>
      <c r="D727" s="14">
        <v>2009</v>
      </c>
      <c r="E727" s="15"/>
      <c r="F727" s="14">
        <v>42.792553814277873</v>
      </c>
      <c r="G727" s="25">
        <v>-4.2699017222140112</v>
      </c>
      <c r="H727" s="14">
        <v>1.25</v>
      </c>
      <c r="I727" s="15"/>
      <c r="J727" s="15"/>
      <c r="K727" s="14"/>
      <c r="L727" s="15"/>
      <c r="M727" s="15"/>
      <c r="N727" s="77"/>
      <c r="O727" s="15"/>
      <c r="P727" s="15"/>
      <c r="Q727" s="15"/>
    </row>
    <row r="728" spans="1:17" x14ac:dyDescent="0.3">
      <c r="A728" s="14" t="s">
        <v>9103</v>
      </c>
      <c r="B728" s="14" t="s">
        <v>9104</v>
      </c>
      <c r="C728" s="24" t="s">
        <v>7898</v>
      </c>
      <c r="D728" s="14">
        <v>2009</v>
      </c>
      <c r="E728" s="15"/>
      <c r="F728" s="14">
        <v>42.286000000000001</v>
      </c>
      <c r="G728" s="25">
        <v>-7.8179999999999996</v>
      </c>
      <c r="H728" s="14">
        <v>0.5</v>
      </c>
      <c r="I728" s="15"/>
      <c r="J728" s="15"/>
      <c r="K728" s="195" t="s">
        <v>8529</v>
      </c>
      <c r="L728" s="15"/>
      <c r="M728" s="15"/>
      <c r="N728" s="77"/>
      <c r="O728" s="15"/>
      <c r="P728" s="15"/>
      <c r="Q728" s="15"/>
    </row>
    <row r="729" spans="1:17" x14ac:dyDescent="0.3">
      <c r="A729" s="14" t="s">
        <v>9105</v>
      </c>
      <c r="B729" s="14" t="s">
        <v>7993</v>
      </c>
      <c r="C729" s="24" t="s">
        <v>7898</v>
      </c>
      <c r="D729" s="14">
        <v>2009</v>
      </c>
      <c r="E729" s="15"/>
      <c r="F729" s="14">
        <v>43.250417430947898</v>
      </c>
      <c r="G729" s="25">
        <v>-2.9760854621274375</v>
      </c>
      <c r="H729" s="14">
        <v>3</v>
      </c>
      <c r="I729" s="15"/>
      <c r="J729" s="15"/>
      <c r="K729" s="14"/>
      <c r="L729" s="15"/>
      <c r="M729" s="15"/>
      <c r="N729" s="77"/>
      <c r="O729" s="15"/>
      <c r="P729" s="15"/>
      <c r="Q729" s="15"/>
    </row>
    <row r="730" spans="1:17" x14ac:dyDescent="0.3">
      <c r="A730" s="14" t="s">
        <v>9106</v>
      </c>
      <c r="B730" s="14" t="s">
        <v>9003</v>
      </c>
      <c r="C730" s="24" t="s">
        <v>7898</v>
      </c>
      <c r="D730" s="14">
        <v>2009</v>
      </c>
      <c r="E730" s="15"/>
      <c r="F730" s="14">
        <v>41.107000173037541</v>
      </c>
      <c r="G730" s="25">
        <v>-5.2936874419574318</v>
      </c>
      <c r="H730" s="14">
        <v>1.1000000000000001</v>
      </c>
      <c r="I730" s="15"/>
      <c r="J730" s="15"/>
      <c r="K730" s="14"/>
      <c r="L730" s="15"/>
      <c r="M730" s="15"/>
      <c r="N730" s="77"/>
      <c r="O730" s="15"/>
      <c r="P730" s="15"/>
      <c r="Q730" s="15"/>
    </row>
    <row r="731" spans="1:17" x14ac:dyDescent="0.3">
      <c r="A731" s="14" t="s">
        <v>9107</v>
      </c>
      <c r="B731" s="14" t="s">
        <v>8989</v>
      </c>
      <c r="C731" s="24" t="s">
        <v>7898</v>
      </c>
      <c r="D731" s="14">
        <v>2009</v>
      </c>
      <c r="E731" s="15"/>
      <c r="F731" s="14">
        <v>42.827997006728992</v>
      </c>
      <c r="G731" s="25">
        <v>-5.0152943322450181</v>
      </c>
      <c r="H731" s="14">
        <v>3</v>
      </c>
      <c r="I731" s="15"/>
      <c r="J731" s="15"/>
      <c r="K731" s="14"/>
      <c r="L731" s="15"/>
      <c r="M731" s="15"/>
      <c r="N731" s="77"/>
      <c r="O731" s="15"/>
      <c r="P731" s="15"/>
      <c r="Q731" s="15"/>
    </row>
    <row r="732" spans="1:17" x14ac:dyDescent="0.3">
      <c r="A732" s="14" t="s">
        <v>9108</v>
      </c>
      <c r="B732" s="14" t="s">
        <v>9041</v>
      </c>
      <c r="C732" s="24" t="s">
        <v>7898</v>
      </c>
      <c r="D732" s="14">
        <v>2009</v>
      </c>
      <c r="E732" s="15"/>
      <c r="F732" s="14">
        <v>43.189509343298873</v>
      </c>
      <c r="G732" s="25">
        <v>-2.0840926782091636</v>
      </c>
      <c r="H732" s="14">
        <v>1.97</v>
      </c>
      <c r="I732" s="15"/>
      <c r="J732" s="15"/>
      <c r="K732" s="14"/>
      <c r="L732" s="6" t="s">
        <v>41</v>
      </c>
      <c r="M732" s="148"/>
      <c r="N732" s="6">
        <v>6000</v>
      </c>
      <c r="O732" s="15"/>
      <c r="P732" s="15"/>
      <c r="Q732" s="15"/>
    </row>
    <row r="733" spans="1:17" x14ac:dyDescent="0.3">
      <c r="A733" s="14" t="s">
        <v>9109</v>
      </c>
      <c r="B733" s="14" t="s">
        <v>7993</v>
      </c>
      <c r="C733" s="24" t="s">
        <v>7898</v>
      </c>
      <c r="D733" s="14">
        <v>2009</v>
      </c>
      <c r="E733" s="15"/>
      <c r="F733" s="14">
        <v>43.200892386694044</v>
      </c>
      <c r="G733" s="25">
        <v>-3.1461541392341736</v>
      </c>
      <c r="H733" s="14">
        <v>2</v>
      </c>
      <c r="I733" s="15"/>
      <c r="J733" s="15"/>
      <c r="K733" s="14"/>
      <c r="L733" s="14"/>
      <c r="M733" s="15"/>
      <c r="N733" s="77"/>
      <c r="O733" s="15"/>
      <c r="P733" s="15"/>
      <c r="Q733" s="15"/>
    </row>
    <row r="734" spans="1:17" x14ac:dyDescent="0.3">
      <c r="A734" s="14" t="s">
        <v>9110</v>
      </c>
      <c r="B734" s="14" t="s">
        <v>9111</v>
      </c>
      <c r="C734" s="24" t="s">
        <v>7898</v>
      </c>
      <c r="D734" s="14">
        <v>2009</v>
      </c>
      <c r="E734" s="15"/>
      <c r="F734" s="14">
        <v>43.095388299628304</v>
      </c>
      <c r="G734" s="25">
        <v>-3.0578013705333431</v>
      </c>
      <c r="H734" s="14">
        <v>3</v>
      </c>
      <c r="I734" s="15"/>
      <c r="J734" s="15"/>
      <c r="K734" s="14"/>
      <c r="L734" s="14"/>
      <c r="M734" s="15"/>
      <c r="N734" s="77"/>
      <c r="O734" s="15"/>
      <c r="P734" s="15"/>
      <c r="Q734" s="15"/>
    </row>
    <row r="735" spans="1:17" x14ac:dyDescent="0.3">
      <c r="A735" s="14" t="s">
        <v>9112</v>
      </c>
      <c r="B735" s="14" t="s">
        <v>9112</v>
      </c>
      <c r="C735" s="24" t="s">
        <v>7898</v>
      </c>
      <c r="D735" s="14">
        <v>2009</v>
      </c>
      <c r="E735" s="15"/>
      <c r="F735" s="14">
        <v>43.333097615287279</v>
      </c>
      <c r="G735" s="25">
        <v>-2.8172492125061117</v>
      </c>
      <c r="H735" s="14">
        <v>2</v>
      </c>
      <c r="I735" s="15"/>
      <c r="J735" s="15"/>
      <c r="K735" s="14"/>
      <c r="L735" s="14"/>
      <c r="M735" s="15"/>
      <c r="N735" s="77"/>
      <c r="O735" s="15"/>
      <c r="P735" s="15"/>
      <c r="Q735" s="15"/>
    </row>
    <row r="736" spans="1:17" x14ac:dyDescent="0.3">
      <c r="A736" s="14" t="s">
        <v>9113</v>
      </c>
      <c r="B736" s="14" t="s">
        <v>7970</v>
      </c>
      <c r="C736" s="24" t="s">
        <v>7898</v>
      </c>
      <c r="D736" s="14">
        <v>2009</v>
      </c>
      <c r="E736" s="15"/>
      <c r="F736" s="14">
        <v>43.041707210432037</v>
      </c>
      <c r="G736" s="25">
        <v>-2.2597088703244879</v>
      </c>
      <c r="H736" s="14">
        <v>1</v>
      </c>
      <c r="I736" s="15"/>
      <c r="J736" s="15"/>
      <c r="K736" s="14"/>
      <c r="L736" s="14"/>
      <c r="M736" s="15"/>
      <c r="N736" s="77"/>
      <c r="O736" s="15"/>
      <c r="P736" s="15"/>
      <c r="Q736" s="15"/>
    </row>
    <row r="737" spans="1:17" x14ac:dyDescent="0.3">
      <c r="A737" s="14" t="s">
        <v>9114</v>
      </c>
      <c r="B737" s="14" t="s">
        <v>7970</v>
      </c>
      <c r="C737" s="24" t="s">
        <v>7898</v>
      </c>
      <c r="D737" s="14">
        <v>2009</v>
      </c>
      <c r="E737" s="15"/>
      <c r="F737" s="14">
        <v>43.041894235017374</v>
      </c>
      <c r="G737" s="25">
        <v>-2.2593874208157536</v>
      </c>
      <c r="H737" s="14">
        <v>1</v>
      </c>
      <c r="I737" s="15"/>
      <c r="J737" s="15"/>
      <c r="K737" s="14"/>
      <c r="L737" s="15"/>
      <c r="M737" s="15"/>
      <c r="N737" s="77"/>
      <c r="O737" s="15"/>
      <c r="P737" s="15"/>
      <c r="Q737" s="15"/>
    </row>
    <row r="738" spans="1:17" x14ac:dyDescent="0.3">
      <c r="A738" s="14" t="s">
        <v>9115</v>
      </c>
      <c r="B738" s="14" t="s">
        <v>9084</v>
      </c>
      <c r="C738" s="24" t="s">
        <v>7898</v>
      </c>
      <c r="D738" s="14">
        <v>2009</v>
      </c>
      <c r="E738" s="15"/>
      <c r="F738" s="14">
        <v>43.094633195571262</v>
      </c>
      <c r="G738" s="25">
        <v>-1.9413083358812786</v>
      </c>
      <c r="H738" s="14">
        <v>2</v>
      </c>
      <c r="I738" s="15"/>
      <c r="J738" s="15"/>
      <c r="K738" s="14"/>
      <c r="L738" s="14"/>
      <c r="M738" s="15"/>
      <c r="N738" s="77"/>
      <c r="O738" s="15"/>
      <c r="P738" s="15"/>
      <c r="Q738" s="15"/>
    </row>
    <row r="739" spans="1:17" x14ac:dyDescent="0.3">
      <c r="A739" s="14" t="s">
        <v>9116</v>
      </c>
      <c r="B739" s="14" t="s">
        <v>9111</v>
      </c>
      <c r="C739" s="24" t="s">
        <v>7898</v>
      </c>
      <c r="D739" s="14">
        <v>2009</v>
      </c>
      <c r="E739" s="15"/>
      <c r="F739" s="14">
        <v>43.194889539364617</v>
      </c>
      <c r="G739" s="25">
        <v>-3.0429758572550907</v>
      </c>
      <c r="H739" s="14">
        <v>2.5</v>
      </c>
      <c r="I739" s="15"/>
      <c r="J739" s="15"/>
      <c r="K739" s="14"/>
      <c r="L739" s="15"/>
      <c r="M739" s="15"/>
      <c r="N739" s="77"/>
      <c r="O739" s="15"/>
      <c r="P739" s="15"/>
      <c r="Q739" s="15"/>
    </row>
    <row r="740" spans="1:17" x14ac:dyDescent="0.3">
      <c r="A740" s="14" t="s">
        <v>9117</v>
      </c>
      <c r="B740" s="14" t="s">
        <v>9117</v>
      </c>
      <c r="C740" s="24" t="s">
        <v>7898</v>
      </c>
      <c r="D740" s="14">
        <v>2009</v>
      </c>
      <c r="E740" s="15"/>
      <c r="F740" s="14">
        <v>43.375088794880426</v>
      </c>
      <c r="G740" s="25">
        <v>-2.5843642675045353</v>
      </c>
      <c r="H740" s="14">
        <v>2</v>
      </c>
      <c r="I740" s="15"/>
      <c r="J740" s="15"/>
      <c r="K740" s="14"/>
      <c r="L740" s="14"/>
      <c r="M740" s="15"/>
      <c r="N740" s="77"/>
      <c r="O740" s="15"/>
      <c r="P740" s="15"/>
      <c r="Q740" s="15"/>
    </row>
    <row r="741" spans="1:17" x14ac:dyDescent="0.3">
      <c r="A741" s="14" t="s">
        <v>9118</v>
      </c>
      <c r="B741" s="14" t="s">
        <v>9119</v>
      </c>
      <c r="C741" s="24" t="s">
        <v>7898</v>
      </c>
      <c r="D741" s="14">
        <v>2009</v>
      </c>
      <c r="E741" s="15"/>
      <c r="F741" s="14">
        <v>40.952219874953492</v>
      </c>
      <c r="G741" s="25">
        <v>-4.1481892578019046</v>
      </c>
      <c r="H741" s="14"/>
      <c r="I741" s="15"/>
      <c r="J741" s="15"/>
      <c r="K741" s="14"/>
      <c r="L741" s="15"/>
      <c r="M741" s="15"/>
      <c r="N741" s="77"/>
      <c r="O741" s="15"/>
      <c r="P741" s="15"/>
      <c r="Q741" s="15"/>
    </row>
    <row r="742" spans="1:17" x14ac:dyDescent="0.3">
      <c r="A742" s="14" t="s">
        <v>9120</v>
      </c>
      <c r="B742" s="14" t="s">
        <v>9121</v>
      </c>
      <c r="C742" s="24" t="s">
        <v>7898</v>
      </c>
      <c r="D742" s="14">
        <v>2009</v>
      </c>
      <c r="E742" s="15"/>
      <c r="F742" s="14">
        <v>43.300476489802342</v>
      </c>
      <c r="G742" s="25">
        <v>-2.6457037248791084</v>
      </c>
      <c r="H742" s="14">
        <v>1.5</v>
      </c>
      <c r="I742" s="15"/>
      <c r="J742" s="15"/>
      <c r="K742" s="15"/>
      <c r="L742" s="14"/>
      <c r="M742" s="15"/>
      <c r="N742" s="77"/>
      <c r="O742" s="15"/>
      <c r="P742" s="15"/>
      <c r="Q742" s="15"/>
    </row>
    <row r="743" spans="1:17" x14ac:dyDescent="0.3">
      <c r="A743" s="14" t="s">
        <v>9122</v>
      </c>
      <c r="B743" s="14" t="s">
        <v>9121</v>
      </c>
      <c r="C743" s="24" t="s">
        <v>7898</v>
      </c>
      <c r="D743" s="14">
        <v>2009</v>
      </c>
      <c r="E743" s="15"/>
      <c r="F743" s="14">
        <v>43.2987174560892</v>
      </c>
      <c r="G743" s="25">
        <v>-2.6418057854508197</v>
      </c>
      <c r="H743" s="14">
        <v>1.5</v>
      </c>
      <c r="I743" s="15"/>
      <c r="J743" s="15"/>
      <c r="K743" s="14"/>
      <c r="L743" s="15"/>
      <c r="M743" s="15"/>
      <c r="N743" s="77"/>
      <c r="O743" s="15"/>
      <c r="P743" s="15"/>
      <c r="Q743" s="15"/>
    </row>
    <row r="744" spans="1:17" x14ac:dyDescent="0.3">
      <c r="A744" s="43" t="s">
        <v>9123</v>
      </c>
      <c r="B744" s="4" t="s">
        <v>8784</v>
      </c>
      <c r="C744" s="5" t="s">
        <v>7898</v>
      </c>
      <c r="D744" s="4">
        <v>2009</v>
      </c>
      <c r="F744" s="4">
        <v>43.142807990000001</v>
      </c>
      <c r="G744" s="7">
        <v>-2.0155063700000002</v>
      </c>
      <c r="H744" s="4">
        <v>1.5</v>
      </c>
      <c r="K744" s="4"/>
      <c r="L744" s="4"/>
      <c r="O744" s="6" t="s">
        <v>434</v>
      </c>
    </row>
    <row r="745" spans="1:17" x14ac:dyDescent="0.3">
      <c r="A745" s="14" t="s">
        <v>9124</v>
      </c>
      <c r="B745" s="14" t="s">
        <v>9041</v>
      </c>
      <c r="C745" s="24" t="s">
        <v>7898</v>
      </c>
      <c r="D745" s="14">
        <v>2009</v>
      </c>
      <c r="E745" s="15"/>
      <c r="F745" s="14">
        <v>43.190091136608459</v>
      </c>
      <c r="G745" s="25">
        <v>-2.0871456104587209</v>
      </c>
      <c r="H745" s="14">
        <v>3.3</v>
      </c>
      <c r="I745" s="15"/>
      <c r="J745" s="15"/>
      <c r="K745" s="14"/>
      <c r="L745" s="14"/>
      <c r="M745" s="15"/>
      <c r="N745" s="6">
        <v>6000</v>
      </c>
      <c r="O745" s="15"/>
      <c r="P745" s="15"/>
      <c r="Q745" s="15"/>
    </row>
    <row r="746" spans="1:17" x14ac:dyDescent="0.3">
      <c r="A746" s="14" t="s">
        <v>9125</v>
      </c>
      <c r="B746" s="14" t="s">
        <v>8774</v>
      </c>
      <c r="C746" s="24" t="s">
        <v>7898</v>
      </c>
      <c r="D746" s="14">
        <v>2009</v>
      </c>
      <c r="E746" s="15"/>
      <c r="F746" s="14">
        <v>42.254683855763687</v>
      </c>
      <c r="G746" s="25">
        <v>-3.6872218282449407</v>
      </c>
      <c r="H746" s="14"/>
      <c r="I746" s="15"/>
      <c r="J746" s="15"/>
      <c r="K746" s="14"/>
      <c r="L746" s="14"/>
      <c r="M746" s="15"/>
      <c r="N746" s="77"/>
      <c r="O746" s="15"/>
      <c r="P746" s="15"/>
      <c r="Q746" s="15"/>
    </row>
    <row r="747" spans="1:17" x14ac:dyDescent="0.3">
      <c r="A747" s="14" t="s">
        <v>9126</v>
      </c>
      <c r="B747" s="14" t="s">
        <v>7933</v>
      </c>
      <c r="C747" s="24" t="s">
        <v>7898</v>
      </c>
      <c r="D747" s="14">
        <v>2009</v>
      </c>
      <c r="E747" s="15"/>
      <c r="F747" s="14">
        <v>43.197929719662788</v>
      </c>
      <c r="G747" s="25">
        <v>-2.0510357688970355</v>
      </c>
      <c r="H747" s="14">
        <v>3.5</v>
      </c>
      <c r="I747" s="15"/>
      <c r="J747" s="15"/>
      <c r="K747" s="14"/>
      <c r="L747" s="14"/>
      <c r="M747" s="15"/>
      <c r="N747" s="77"/>
      <c r="O747" s="15"/>
      <c r="P747" s="15"/>
      <c r="Q747" s="15"/>
    </row>
    <row r="748" spans="1:17" x14ac:dyDescent="0.3">
      <c r="A748" s="14" t="s">
        <v>9087</v>
      </c>
      <c r="B748" s="14" t="s">
        <v>9087</v>
      </c>
      <c r="C748" s="24" t="s">
        <v>7898</v>
      </c>
      <c r="D748" s="14">
        <v>2009</v>
      </c>
      <c r="E748" s="15"/>
      <c r="F748" s="14">
        <v>43.211949164009887</v>
      </c>
      <c r="G748" s="25">
        <v>-2.0717840071088314</v>
      </c>
      <c r="H748" s="14">
        <v>1</v>
      </c>
      <c r="I748" s="15"/>
      <c r="J748" s="15"/>
      <c r="K748" s="14"/>
      <c r="L748" s="6" t="s">
        <v>41</v>
      </c>
      <c r="N748" s="6">
        <v>6000</v>
      </c>
      <c r="O748" s="15"/>
      <c r="P748" s="15"/>
      <c r="Q748" s="15"/>
    </row>
    <row r="749" spans="1:17" x14ac:dyDescent="0.3">
      <c r="A749" s="14" t="s">
        <v>9127</v>
      </c>
      <c r="B749" s="14" t="s">
        <v>7993</v>
      </c>
      <c r="C749" s="24" t="s">
        <v>7898</v>
      </c>
      <c r="D749" s="14">
        <v>2009</v>
      </c>
      <c r="E749" s="15"/>
      <c r="F749" s="14">
        <v>43.108160640649011</v>
      </c>
      <c r="G749" s="25">
        <v>-3.270669578199509</v>
      </c>
      <c r="H749" s="14">
        <v>2.6</v>
      </c>
      <c r="I749" s="15"/>
      <c r="J749" s="15"/>
      <c r="K749" s="14"/>
      <c r="L749" s="15"/>
      <c r="M749" s="15"/>
      <c r="N749" s="77"/>
      <c r="O749" s="15"/>
      <c r="P749" s="15"/>
      <c r="Q749" s="15"/>
    </row>
    <row r="750" spans="1:17" x14ac:dyDescent="0.3">
      <c r="A750" s="14" t="s">
        <v>9128</v>
      </c>
      <c r="B750" s="14" t="s">
        <v>8674</v>
      </c>
      <c r="C750" s="24" t="s">
        <v>7898</v>
      </c>
      <c r="D750" s="14">
        <v>2009</v>
      </c>
      <c r="E750" s="15"/>
      <c r="F750" s="14">
        <v>43.131815900433608</v>
      </c>
      <c r="G750" s="25">
        <v>-1.8492672786659849</v>
      </c>
      <c r="H750" s="14">
        <v>2</v>
      </c>
      <c r="I750" s="15"/>
      <c r="J750" s="15"/>
      <c r="K750" s="14"/>
      <c r="L750" s="15"/>
      <c r="M750" s="15"/>
      <c r="N750" s="77"/>
      <c r="O750" s="15"/>
      <c r="P750" s="15"/>
      <c r="Q750" s="15"/>
    </row>
    <row r="751" spans="1:17" x14ac:dyDescent="0.3">
      <c r="A751" s="14" t="s">
        <v>9129</v>
      </c>
      <c r="B751" s="14" t="s">
        <v>9130</v>
      </c>
      <c r="C751" s="24" t="s">
        <v>7898</v>
      </c>
      <c r="D751" s="14">
        <v>2009</v>
      </c>
      <c r="E751" s="15"/>
      <c r="F751" s="14">
        <v>43.087982201653872</v>
      </c>
      <c r="G751" s="25">
        <v>-1.9407225923169495</v>
      </c>
      <c r="H751" s="14">
        <v>2</v>
      </c>
      <c r="I751" s="15"/>
      <c r="J751" s="15"/>
      <c r="K751" s="14"/>
      <c r="L751" s="15"/>
      <c r="M751" s="15"/>
      <c r="N751" s="77"/>
      <c r="O751" s="15"/>
      <c r="P751" s="15"/>
      <c r="Q751" s="15"/>
    </row>
    <row r="752" spans="1:17" x14ac:dyDescent="0.3">
      <c r="A752" s="14" t="s">
        <v>9131</v>
      </c>
      <c r="B752" s="14" t="s">
        <v>8203</v>
      </c>
      <c r="C752" s="24" t="s">
        <v>7898</v>
      </c>
      <c r="D752" s="14">
        <v>2009</v>
      </c>
      <c r="E752" s="15"/>
      <c r="F752" s="14">
        <v>41.065496185379182</v>
      </c>
      <c r="G752" s="25">
        <v>-5.8855582269056654</v>
      </c>
      <c r="H752" s="14">
        <v>1.5</v>
      </c>
      <c r="I752" s="15"/>
      <c r="J752" s="15"/>
      <c r="K752" s="14" t="s">
        <v>2835</v>
      </c>
      <c r="L752" s="15"/>
      <c r="M752" s="15"/>
      <c r="N752" s="77"/>
      <c r="O752" s="15"/>
      <c r="P752" s="15"/>
      <c r="Q752" s="15"/>
    </row>
    <row r="753" spans="1:17" x14ac:dyDescent="0.3">
      <c r="A753" s="14" t="s">
        <v>9132</v>
      </c>
      <c r="B753" s="14" t="s">
        <v>8758</v>
      </c>
      <c r="C753" s="24" t="s">
        <v>7898</v>
      </c>
      <c r="D753" s="14">
        <v>2009</v>
      </c>
      <c r="E753" s="15"/>
      <c r="F753" s="14">
        <v>43.086477341988484</v>
      </c>
      <c r="G753" s="25">
        <v>-1.797570267621418</v>
      </c>
      <c r="H753" s="14">
        <v>1.5</v>
      </c>
      <c r="I753" s="15"/>
      <c r="J753" s="15"/>
      <c r="K753" s="14"/>
      <c r="L753" s="15"/>
      <c r="M753" s="15"/>
      <c r="N753" s="77"/>
      <c r="O753" s="15"/>
      <c r="P753" s="15"/>
      <c r="Q753" s="15"/>
    </row>
    <row r="754" spans="1:17" x14ac:dyDescent="0.3">
      <c r="A754" s="14" t="s">
        <v>9133</v>
      </c>
      <c r="B754" s="14" t="s">
        <v>8726</v>
      </c>
      <c r="C754" s="24" t="s">
        <v>7898</v>
      </c>
      <c r="D754" s="14">
        <v>2009</v>
      </c>
      <c r="E754" s="15"/>
      <c r="F754" s="14">
        <v>43.022745482851114</v>
      </c>
      <c r="G754" s="25">
        <v>-1.9646495432847559</v>
      </c>
      <c r="H754" s="14">
        <v>2</v>
      </c>
      <c r="I754" s="15"/>
      <c r="J754" s="15"/>
      <c r="K754" s="14"/>
      <c r="L754" s="15"/>
      <c r="M754" s="15"/>
      <c r="N754" s="77"/>
      <c r="O754" s="15"/>
      <c r="P754" s="15"/>
      <c r="Q754" s="15"/>
    </row>
    <row r="755" spans="1:17" x14ac:dyDescent="0.3">
      <c r="A755" s="14" t="s">
        <v>9134</v>
      </c>
      <c r="B755" s="14" t="s">
        <v>9043</v>
      </c>
      <c r="C755" s="24" t="s">
        <v>7898</v>
      </c>
      <c r="D755" s="14">
        <v>2009</v>
      </c>
      <c r="E755" s="15"/>
      <c r="F755" s="14">
        <v>43.183410289709592</v>
      </c>
      <c r="G755" s="25">
        <v>-1.4856517154420659</v>
      </c>
      <c r="H755" s="14">
        <v>2.5</v>
      </c>
      <c r="I755" s="15"/>
      <c r="J755" s="15"/>
      <c r="K755" s="14"/>
      <c r="L755" s="14"/>
      <c r="M755" s="15"/>
      <c r="N755" s="15"/>
      <c r="O755" s="15"/>
      <c r="P755" s="15"/>
      <c r="Q755" s="15"/>
    </row>
    <row r="756" spans="1:17" x14ac:dyDescent="0.3">
      <c r="A756" s="14" t="s">
        <v>9135</v>
      </c>
      <c r="B756" s="14" t="s">
        <v>7970</v>
      </c>
      <c r="C756" s="24" t="s">
        <v>7898</v>
      </c>
      <c r="D756" s="14">
        <v>2009</v>
      </c>
      <c r="E756" s="15"/>
      <c r="F756" s="14">
        <v>43.041943646733003</v>
      </c>
      <c r="G756" s="25">
        <v>-2.259272159609115</v>
      </c>
      <c r="H756" s="14">
        <v>0.7</v>
      </c>
      <c r="I756" s="15"/>
      <c r="J756" s="15"/>
      <c r="K756" s="15"/>
      <c r="L756" s="14"/>
      <c r="M756" s="15"/>
      <c r="N756" s="76">
        <v>6000</v>
      </c>
      <c r="O756" s="15"/>
      <c r="P756" s="15"/>
      <c r="Q756" s="15"/>
    </row>
    <row r="757" spans="1:17" x14ac:dyDescent="0.3">
      <c r="A757" s="14" t="s">
        <v>9136</v>
      </c>
      <c r="B757" s="14" t="s">
        <v>7970</v>
      </c>
      <c r="C757" s="24" t="s">
        <v>7898</v>
      </c>
      <c r="D757" s="14">
        <v>2009</v>
      </c>
      <c r="E757" s="15"/>
      <c r="F757" s="14">
        <v>43.04168302863399</v>
      </c>
      <c r="G757" s="25">
        <v>-2.2595187609095424</v>
      </c>
      <c r="H757" s="14">
        <v>1.07</v>
      </c>
      <c r="I757" s="15"/>
      <c r="J757" s="15"/>
      <c r="K757" s="15"/>
      <c r="L757" s="14"/>
      <c r="M757" s="15"/>
      <c r="N757" s="76">
        <v>6000</v>
      </c>
      <c r="O757" s="15"/>
      <c r="P757" s="15"/>
      <c r="Q757" s="15"/>
    </row>
    <row r="758" spans="1:17" x14ac:dyDescent="0.3">
      <c r="A758" s="43" t="s">
        <v>9137</v>
      </c>
      <c r="B758" s="4" t="s">
        <v>9138</v>
      </c>
      <c r="C758" s="5" t="s">
        <v>7898</v>
      </c>
      <c r="D758" s="4">
        <v>2009</v>
      </c>
      <c r="F758" s="4">
        <v>43.17775528</v>
      </c>
      <c r="G758" s="7">
        <v>-2.25763486</v>
      </c>
      <c r="H758" s="4">
        <v>1.1000000000000001</v>
      </c>
      <c r="L758" s="4"/>
      <c r="O758" s="6" t="s">
        <v>434</v>
      </c>
    </row>
    <row r="759" spans="1:17" x14ac:dyDescent="0.3">
      <c r="A759" s="14" t="s">
        <v>9139</v>
      </c>
      <c r="B759" s="14" t="s">
        <v>9084</v>
      </c>
      <c r="C759" s="24" t="s">
        <v>7898</v>
      </c>
      <c r="D759" s="14">
        <v>2009</v>
      </c>
      <c r="E759" s="15"/>
      <c r="F759" s="14">
        <v>43.095309331928917</v>
      </c>
      <c r="G759" s="25">
        <v>-1.9423657039053606</v>
      </c>
      <c r="H759" s="14">
        <v>2.5</v>
      </c>
      <c r="I759" s="15"/>
      <c r="J759" s="15"/>
      <c r="K759" s="14"/>
      <c r="L759" s="15"/>
      <c r="M759" s="15"/>
      <c r="N759" s="77"/>
      <c r="O759" s="15"/>
      <c r="P759" s="15"/>
      <c r="Q759" s="15"/>
    </row>
    <row r="760" spans="1:17" x14ac:dyDescent="0.3">
      <c r="A760" s="14" t="s">
        <v>9140</v>
      </c>
      <c r="B760" s="14" t="s">
        <v>9045</v>
      </c>
      <c r="C760" s="24" t="s">
        <v>7898</v>
      </c>
      <c r="D760" s="14">
        <v>2009</v>
      </c>
      <c r="E760" s="15"/>
      <c r="F760" s="14">
        <v>43.360240261948242</v>
      </c>
      <c r="G760" s="25">
        <v>-4.4904795613005239</v>
      </c>
      <c r="H760" s="14">
        <v>1</v>
      </c>
      <c r="I760" s="15"/>
      <c r="J760" s="15"/>
      <c r="K760" s="14"/>
      <c r="L760" s="15"/>
      <c r="M760" s="15"/>
      <c r="N760" s="77"/>
      <c r="O760" s="15"/>
      <c r="P760" s="15"/>
      <c r="Q760" s="15"/>
    </row>
    <row r="761" spans="1:17" x14ac:dyDescent="0.3">
      <c r="A761" s="43" t="s">
        <v>9141</v>
      </c>
      <c r="B761" s="4" t="s">
        <v>8784</v>
      </c>
      <c r="C761" s="5" t="s">
        <v>7898</v>
      </c>
      <c r="D761" s="4">
        <v>2009</v>
      </c>
      <c r="F761" s="4">
        <v>43.135417259999997</v>
      </c>
      <c r="G761" s="7">
        <v>-2.0571534100000002</v>
      </c>
      <c r="H761" s="4">
        <v>2.4500000000000002</v>
      </c>
      <c r="K761" s="4"/>
      <c r="O761" s="6" t="s">
        <v>434</v>
      </c>
    </row>
    <row r="762" spans="1:17" x14ac:dyDescent="0.3">
      <c r="A762" s="14" t="s">
        <v>9142</v>
      </c>
      <c r="B762" s="14" t="s">
        <v>8391</v>
      </c>
      <c r="C762" s="24" t="s">
        <v>7898</v>
      </c>
      <c r="D762" s="14">
        <v>2009</v>
      </c>
      <c r="E762" s="15"/>
      <c r="F762" s="14">
        <v>43.181727352528434</v>
      </c>
      <c r="G762" s="25">
        <v>-2.6680319434076272</v>
      </c>
      <c r="H762" s="14">
        <v>3.5</v>
      </c>
      <c r="I762" s="15"/>
      <c r="J762" s="15"/>
      <c r="K762" s="14"/>
      <c r="L762" s="15"/>
      <c r="M762" s="15"/>
      <c r="N762" s="77"/>
      <c r="O762" s="15"/>
      <c r="P762" s="15"/>
      <c r="Q762" s="15"/>
    </row>
    <row r="763" spans="1:17" x14ac:dyDescent="0.3">
      <c r="A763" s="43" t="s">
        <v>9143</v>
      </c>
      <c r="B763" s="4" t="s">
        <v>9041</v>
      </c>
      <c r="C763" s="5" t="s">
        <v>7898</v>
      </c>
      <c r="D763" s="4">
        <v>2009</v>
      </c>
      <c r="F763" s="4">
        <v>43.194090199999998</v>
      </c>
      <c r="G763" s="7">
        <v>-2.1121587399999999</v>
      </c>
      <c r="H763" s="4">
        <v>1</v>
      </c>
      <c r="K763" s="4"/>
      <c r="O763" s="6" t="s">
        <v>434</v>
      </c>
    </row>
    <row r="764" spans="1:17" x14ac:dyDescent="0.3">
      <c r="A764" s="43" t="s">
        <v>9144</v>
      </c>
      <c r="B764" s="4" t="s">
        <v>8635</v>
      </c>
      <c r="C764" s="5" t="s">
        <v>7898</v>
      </c>
      <c r="D764" s="4">
        <v>2009</v>
      </c>
      <c r="F764" s="4">
        <v>43.007794250000003</v>
      </c>
      <c r="G764" s="7">
        <v>-2.2349143900000001</v>
      </c>
      <c r="H764" s="4">
        <v>1.2</v>
      </c>
      <c r="K764" s="4"/>
      <c r="O764" s="6" t="s">
        <v>434</v>
      </c>
    </row>
    <row r="765" spans="1:17" x14ac:dyDescent="0.3">
      <c r="A765" s="8" t="s">
        <v>10188</v>
      </c>
      <c r="B765" s="4"/>
      <c r="C765" s="5" t="s">
        <v>9320</v>
      </c>
      <c r="D765" s="9">
        <v>2009</v>
      </c>
      <c r="E765" s="6" t="s">
        <v>397</v>
      </c>
      <c r="F765" s="9">
        <v>57.464644249999999</v>
      </c>
      <c r="G765" s="13">
        <v>15.17243236</v>
      </c>
      <c r="H765" s="4"/>
      <c r="K765" s="4"/>
      <c r="L765" s="4"/>
    </row>
    <row r="766" spans="1:17" x14ac:dyDescent="0.3">
      <c r="A766" s="8" t="s">
        <v>10189</v>
      </c>
      <c r="B766" s="4"/>
      <c r="C766" s="5" t="s">
        <v>9320</v>
      </c>
      <c r="D766" s="9">
        <v>2009</v>
      </c>
      <c r="E766" s="6" t="s">
        <v>397</v>
      </c>
      <c r="F766" s="9">
        <v>57.464644249999999</v>
      </c>
      <c r="G766" s="13">
        <v>15.17243236</v>
      </c>
      <c r="H766" s="4"/>
      <c r="L766" s="4"/>
    </row>
    <row r="767" spans="1:17" x14ac:dyDescent="0.3">
      <c r="A767" s="8" t="s">
        <v>10190</v>
      </c>
      <c r="B767" s="4"/>
      <c r="C767" s="5" t="s">
        <v>9320</v>
      </c>
      <c r="D767" s="9">
        <v>2009</v>
      </c>
      <c r="E767" s="6" t="s">
        <v>403</v>
      </c>
      <c r="F767" s="9">
        <v>58.346558799999997</v>
      </c>
      <c r="G767" s="13">
        <v>16.623599639999998</v>
      </c>
      <c r="H767" s="4"/>
      <c r="K767" s="4"/>
      <c r="L767" s="4"/>
    </row>
    <row r="768" spans="1:17" x14ac:dyDescent="0.3">
      <c r="A768" s="8" t="s">
        <v>10191</v>
      </c>
      <c r="B768" s="4"/>
      <c r="C768" s="5" t="s">
        <v>9320</v>
      </c>
      <c r="D768" s="9">
        <v>2009</v>
      </c>
      <c r="E768" s="6" t="s">
        <v>221</v>
      </c>
      <c r="F768" s="9">
        <v>59.35037896</v>
      </c>
      <c r="G768" s="13">
        <v>12.55137412</v>
      </c>
      <c r="H768" s="4"/>
      <c r="L768" s="4"/>
    </row>
    <row r="769" spans="1:12" x14ac:dyDescent="0.3">
      <c r="A769" s="8" t="s">
        <v>10192</v>
      </c>
      <c r="B769" s="4"/>
      <c r="C769" s="5" t="s">
        <v>9320</v>
      </c>
      <c r="D769" s="9">
        <v>2009</v>
      </c>
      <c r="E769" s="6" t="s">
        <v>397</v>
      </c>
      <c r="F769" s="9">
        <v>60.590314130000003</v>
      </c>
      <c r="G769" s="13">
        <v>12.91705178</v>
      </c>
      <c r="H769" s="4"/>
      <c r="L769" s="4"/>
    </row>
    <row r="770" spans="1:12" x14ac:dyDescent="0.3">
      <c r="A770" s="8" t="s">
        <v>10193</v>
      </c>
      <c r="B770" s="4"/>
      <c r="C770" s="5" t="s">
        <v>9320</v>
      </c>
      <c r="D770" s="9">
        <v>2009</v>
      </c>
      <c r="E770" s="6" t="s">
        <v>228</v>
      </c>
      <c r="F770" s="9">
        <v>58.834303929999997</v>
      </c>
      <c r="G770" s="13">
        <v>14.547930210000001</v>
      </c>
      <c r="H770" s="4"/>
      <c r="L770" s="4"/>
    </row>
    <row r="771" spans="1:12" x14ac:dyDescent="0.3">
      <c r="A771" s="8" t="s">
        <v>10194</v>
      </c>
      <c r="B771" s="4"/>
      <c r="C771" s="5" t="s">
        <v>9320</v>
      </c>
      <c r="D771" s="9">
        <v>2009</v>
      </c>
      <c r="E771" s="6" t="s">
        <v>423</v>
      </c>
      <c r="F771" s="9">
        <v>59.695002889999998</v>
      </c>
      <c r="G771" s="13">
        <v>15.958766389999999</v>
      </c>
      <c r="H771" s="4"/>
      <c r="L771" s="4"/>
    </row>
    <row r="772" spans="1:12" x14ac:dyDescent="0.3">
      <c r="A772" s="8" t="s">
        <v>10195</v>
      </c>
      <c r="B772" s="4"/>
      <c r="C772" s="5" t="s">
        <v>9320</v>
      </c>
      <c r="D772" s="9">
        <v>2009</v>
      </c>
      <c r="E772" s="6" t="s">
        <v>403</v>
      </c>
      <c r="F772" s="9">
        <v>63.772101630000002</v>
      </c>
      <c r="G772" s="13">
        <v>18.07738797</v>
      </c>
      <c r="H772" s="4"/>
      <c r="L772" s="4"/>
    </row>
    <row r="773" spans="1:12" x14ac:dyDescent="0.3">
      <c r="A773" s="8" t="s">
        <v>10196</v>
      </c>
      <c r="B773" s="4"/>
      <c r="C773" s="5" t="s">
        <v>9320</v>
      </c>
      <c r="D773" s="9">
        <v>2009</v>
      </c>
      <c r="E773" s="6" t="s">
        <v>403</v>
      </c>
      <c r="F773" s="9">
        <v>63.771742519999997</v>
      </c>
      <c r="G773" s="13">
        <v>18.125819679999999</v>
      </c>
      <c r="H773" s="4"/>
      <c r="L773" s="4"/>
    </row>
    <row r="774" spans="1:12" x14ac:dyDescent="0.3">
      <c r="A774" s="8" t="s">
        <v>10197</v>
      </c>
      <c r="B774" s="4"/>
      <c r="C774" s="5" t="s">
        <v>9320</v>
      </c>
      <c r="D774" s="9">
        <v>2009</v>
      </c>
      <c r="E774" s="6" t="s">
        <v>403</v>
      </c>
      <c r="F774" s="9">
        <v>63.771742519999997</v>
      </c>
      <c r="G774" s="13">
        <v>18.125819679999999</v>
      </c>
      <c r="H774" s="4"/>
      <c r="L774" s="4"/>
    </row>
    <row r="775" spans="1:12" x14ac:dyDescent="0.3">
      <c r="A775" s="8" t="s">
        <v>10198</v>
      </c>
      <c r="B775" s="4"/>
      <c r="C775" s="5" t="s">
        <v>9320</v>
      </c>
      <c r="D775" s="9">
        <v>2009</v>
      </c>
      <c r="E775" s="6" t="s">
        <v>397</v>
      </c>
      <c r="F775" s="9">
        <v>57.727856619999997</v>
      </c>
      <c r="G775" s="13">
        <v>15.359371100000001</v>
      </c>
      <c r="H775" s="4"/>
      <c r="L775" s="4"/>
    </row>
    <row r="776" spans="1:12" x14ac:dyDescent="0.3">
      <c r="A776" s="8" t="s">
        <v>10199</v>
      </c>
      <c r="B776" s="4"/>
      <c r="C776" s="5" t="s">
        <v>9320</v>
      </c>
      <c r="D776" s="9">
        <v>2009</v>
      </c>
      <c r="E776" s="6" t="s">
        <v>403</v>
      </c>
      <c r="F776" s="9">
        <v>63.689644309999998</v>
      </c>
      <c r="G776" s="13">
        <v>18.258925909999999</v>
      </c>
      <c r="H776" s="4"/>
      <c r="L776" s="4"/>
    </row>
    <row r="777" spans="1:12" x14ac:dyDescent="0.3">
      <c r="A777" s="8" t="s">
        <v>10200</v>
      </c>
      <c r="B777" s="4"/>
      <c r="C777" s="5" t="s">
        <v>9320</v>
      </c>
      <c r="D777" s="9">
        <v>2009</v>
      </c>
      <c r="E777" s="6" t="s">
        <v>2617</v>
      </c>
      <c r="F777" s="9">
        <v>58.669438970000002</v>
      </c>
      <c r="G777" s="13">
        <v>16.183101180000001</v>
      </c>
      <c r="H777" s="4"/>
      <c r="L777" s="4"/>
    </row>
    <row r="778" spans="1:12" x14ac:dyDescent="0.3">
      <c r="A778" s="8" t="s">
        <v>10201</v>
      </c>
      <c r="B778" s="4"/>
      <c r="C778" s="5" t="s">
        <v>9320</v>
      </c>
      <c r="D778" s="9">
        <v>2009</v>
      </c>
      <c r="E778" s="6" t="s">
        <v>397</v>
      </c>
      <c r="F778" s="9">
        <v>64.181021849999993</v>
      </c>
      <c r="G778" s="13">
        <v>17.220242200000001</v>
      </c>
      <c r="H778" s="4"/>
      <c r="L778" s="4" t="s">
        <v>41</v>
      </c>
    </row>
    <row r="779" spans="1:12" x14ac:dyDescent="0.3">
      <c r="A779" s="8" t="s">
        <v>10202</v>
      </c>
      <c r="B779" s="4"/>
      <c r="C779" s="5" t="s">
        <v>9320</v>
      </c>
      <c r="D779" s="9">
        <v>2009</v>
      </c>
      <c r="E779" s="6" t="s">
        <v>403</v>
      </c>
      <c r="F779" s="9">
        <v>63.939581920000002</v>
      </c>
      <c r="G779" s="13">
        <v>20.0408446</v>
      </c>
      <c r="H779" s="4"/>
      <c r="L779" s="4"/>
    </row>
    <row r="780" spans="1:12" x14ac:dyDescent="0.3">
      <c r="A780" s="8" t="s">
        <v>10203</v>
      </c>
      <c r="B780" s="4"/>
      <c r="C780" s="5" t="s">
        <v>9320</v>
      </c>
      <c r="D780" s="9">
        <v>2009</v>
      </c>
      <c r="E780" s="6" t="s">
        <v>2617</v>
      </c>
      <c r="F780" s="9">
        <v>63.939581920000002</v>
      </c>
      <c r="G780" s="13">
        <v>20.0408446</v>
      </c>
      <c r="H780" s="4"/>
      <c r="L780" s="4"/>
    </row>
    <row r="781" spans="1:12" x14ac:dyDescent="0.3">
      <c r="A781" s="8" t="s">
        <v>10204</v>
      </c>
      <c r="B781" s="4"/>
      <c r="C781" s="5" t="s">
        <v>9320</v>
      </c>
      <c r="D781" s="9">
        <v>2009</v>
      </c>
      <c r="E781" s="6" t="s">
        <v>403</v>
      </c>
      <c r="F781" s="9">
        <v>55.82960705</v>
      </c>
      <c r="G781" s="13">
        <v>14.13371514</v>
      </c>
      <c r="H781" s="4"/>
      <c r="K781" s="4"/>
    </row>
    <row r="782" spans="1:12" x14ac:dyDescent="0.3">
      <c r="A782" s="8" t="s">
        <v>10205</v>
      </c>
      <c r="B782" s="4"/>
      <c r="C782" s="5" t="s">
        <v>9320</v>
      </c>
      <c r="D782" s="9">
        <v>2009</v>
      </c>
      <c r="E782" s="6" t="s">
        <v>397</v>
      </c>
      <c r="F782" s="9">
        <v>65.229826340000002</v>
      </c>
      <c r="G782" s="13">
        <v>20.399436009999999</v>
      </c>
      <c r="H782" s="4"/>
      <c r="K782" s="4"/>
    </row>
    <row r="783" spans="1:12" x14ac:dyDescent="0.3">
      <c r="A783" s="8" t="s">
        <v>10206</v>
      </c>
      <c r="B783" s="4"/>
      <c r="C783" s="5" t="s">
        <v>9320</v>
      </c>
      <c r="D783" s="9">
        <v>2009</v>
      </c>
      <c r="E783" s="6" t="s">
        <v>397</v>
      </c>
      <c r="F783" s="9">
        <v>65.220093349999999</v>
      </c>
      <c r="G783" s="13">
        <v>20.42800347</v>
      </c>
      <c r="H783" s="4"/>
      <c r="K783" s="4"/>
    </row>
    <row r="784" spans="1:12" x14ac:dyDescent="0.3">
      <c r="A784" s="8" t="s">
        <v>10207</v>
      </c>
      <c r="B784" s="4"/>
      <c r="C784" s="5" t="s">
        <v>9320</v>
      </c>
      <c r="D784" s="9">
        <v>2009</v>
      </c>
      <c r="E784" s="6" t="s">
        <v>397</v>
      </c>
      <c r="F784" s="9">
        <v>65.270913789999994</v>
      </c>
      <c r="G784" s="13">
        <v>20.341555100000001</v>
      </c>
      <c r="H784" s="4"/>
      <c r="K784" s="4"/>
    </row>
    <row r="785" spans="1:16" x14ac:dyDescent="0.3">
      <c r="A785" s="8" t="s">
        <v>10208</v>
      </c>
      <c r="B785" s="4"/>
      <c r="C785" s="5" t="s">
        <v>9320</v>
      </c>
      <c r="D785" s="9">
        <v>2009</v>
      </c>
      <c r="E785" s="6" t="s">
        <v>397</v>
      </c>
      <c r="F785" s="9">
        <v>65.234989589999998</v>
      </c>
      <c r="G785" s="13">
        <v>20.36588472</v>
      </c>
      <c r="H785" s="4"/>
      <c r="K785" s="4"/>
    </row>
    <row r="786" spans="1:16" x14ac:dyDescent="0.3">
      <c r="A786" s="8" t="s">
        <v>10209</v>
      </c>
      <c r="B786" s="4"/>
      <c r="C786" s="5" t="s">
        <v>9320</v>
      </c>
      <c r="D786" s="9">
        <v>2009</v>
      </c>
      <c r="E786" s="6" t="s">
        <v>397</v>
      </c>
      <c r="F786" s="9">
        <v>65.154934359999999</v>
      </c>
      <c r="G786" s="13">
        <v>20.751043549999999</v>
      </c>
      <c r="H786" s="4"/>
      <c r="K786" s="4"/>
    </row>
    <row r="787" spans="1:16" x14ac:dyDescent="0.3">
      <c r="A787" s="8" t="s">
        <v>10210</v>
      </c>
      <c r="B787" s="4"/>
      <c r="C787" s="5" t="s">
        <v>9320</v>
      </c>
      <c r="D787" s="9">
        <v>2009</v>
      </c>
      <c r="E787" s="6" t="s">
        <v>397</v>
      </c>
      <c r="F787" s="9">
        <v>65.235872220000005</v>
      </c>
      <c r="G787" s="13">
        <v>20.311245920000001</v>
      </c>
      <c r="H787" s="4"/>
      <c r="K787" s="4"/>
    </row>
    <row r="788" spans="1:16" x14ac:dyDescent="0.3">
      <c r="A788" s="8" t="s">
        <v>10211</v>
      </c>
      <c r="B788" s="4"/>
      <c r="C788" s="5" t="s">
        <v>9320</v>
      </c>
      <c r="D788" s="9">
        <v>2009</v>
      </c>
      <c r="E788" s="6" t="s">
        <v>228</v>
      </c>
      <c r="F788" s="9">
        <v>64.996174719999999</v>
      </c>
      <c r="G788" s="13">
        <v>21.303637219999999</v>
      </c>
      <c r="H788" s="4"/>
      <c r="K788" s="4"/>
    </row>
    <row r="789" spans="1:16" x14ac:dyDescent="0.3">
      <c r="A789" s="14" t="s">
        <v>2860</v>
      </c>
      <c r="B789" s="14" t="s">
        <v>2816</v>
      </c>
      <c r="C789" s="5" t="s">
        <v>2413</v>
      </c>
      <c r="D789" s="4">
        <v>2010</v>
      </c>
      <c r="E789" s="6" t="s">
        <v>400</v>
      </c>
      <c r="F789" s="162">
        <v>54.32676</v>
      </c>
      <c r="G789" s="177">
        <v>-2.540556</v>
      </c>
      <c r="H789" s="4">
        <v>1.85</v>
      </c>
      <c r="I789" s="6">
        <v>30</v>
      </c>
      <c r="J789" s="6" t="s">
        <v>2791</v>
      </c>
      <c r="K789" s="4" t="s">
        <v>2861</v>
      </c>
      <c r="L789" s="4" t="s">
        <v>41</v>
      </c>
      <c r="N789" s="6" t="s">
        <v>2862</v>
      </c>
      <c r="P789" s="6">
        <v>0.5</v>
      </c>
    </row>
    <row r="790" spans="1:16" x14ac:dyDescent="0.3">
      <c r="A790" s="14" t="s">
        <v>3477</v>
      </c>
      <c r="B790" s="14" t="s">
        <v>2415</v>
      </c>
      <c r="C790" s="5" t="s">
        <v>2965</v>
      </c>
      <c r="D790" s="4">
        <v>2010</v>
      </c>
      <c r="F790" s="4">
        <v>61.819380000000002</v>
      </c>
      <c r="G790" s="7">
        <v>23.98133</v>
      </c>
      <c r="H790" s="4">
        <v>0.4</v>
      </c>
      <c r="K790" s="4"/>
      <c r="L790" s="148" t="s">
        <v>2415</v>
      </c>
    </row>
    <row r="791" spans="1:16" x14ac:dyDescent="0.3">
      <c r="A791" s="14" t="s">
        <v>2415</v>
      </c>
      <c r="B791" s="14" t="s">
        <v>2415</v>
      </c>
      <c r="C791" s="5" t="s">
        <v>3633</v>
      </c>
      <c r="D791" s="4">
        <v>2010</v>
      </c>
      <c r="F791" s="4">
        <v>46.251883810000002</v>
      </c>
      <c r="G791" s="7">
        <v>4.7467128499999998</v>
      </c>
      <c r="H791" s="4" t="s">
        <v>3938</v>
      </c>
      <c r="K791" s="4"/>
      <c r="L791" s="148"/>
    </row>
    <row r="792" spans="1:16" x14ac:dyDescent="0.3">
      <c r="A792" s="14" t="s">
        <v>2415</v>
      </c>
      <c r="B792" s="14" t="s">
        <v>2415</v>
      </c>
      <c r="C792" s="5" t="s">
        <v>3633</v>
      </c>
      <c r="D792" s="4">
        <v>2010</v>
      </c>
      <c r="F792" s="4">
        <v>46.25295011</v>
      </c>
      <c r="G792" s="7">
        <v>4.7440409299999997</v>
      </c>
      <c r="H792" s="4"/>
      <c r="K792" s="4"/>
      <c r="L792" s="148" t="s">
        <v>2415</v>
      </c>
    </row>
    <row r="793" spans="1:16" x14ac:dyDescent="0.3">
      <c r="A793" s="14" t="s">
        <v>2415</v>
      </c>
      <c r="B793" s="14" t="s">
        <v>2415</v>
      </c>
      <c r="C793" s="5" t="s">
        <v>3633</v>
      </c>
      <c r="D793" s="4">
        <v>2010</v>
      </c>
      <c r="F793" s="4">
        <v>46.253842239999997</v>
      </c>
      <c r="G793" s="7">
        <v>4.73935438</v>
      </c>
      <c r="H793" s="4" t="s">
        <v>2415</v>
      </c>
      <c r="K793" s="4"/>
      <c r="L793" s="148" t="s">
        <v>2415</v>
      </c>
    </row>
    <row r="794" spans="1:16" x14ac:dyDescent="0.3">
      <c r="A794" s="14" t="s">
        <v>2415</v>
      </c>
      <c r="B794" s="14" t="s">
        <v>2415</v>
      </c>
      <c r="C794" s="5" t="s">
        <v>3633</v>
      </c>
      <c r="D794" s="4">
        <v>2010</v>
      </c>
      <c r="F794" s="4">
        <v>46.2889482</v>
      </c>
      <c r="G794" s="7">
        <v>6.7479885199999998</v>
      </c>
      <c r="H794" s="4" t="s">
        <v>3945</v>
      </c>
      <c r="K794" s="4"/>
      <c r="L794" s="148" t="s">
        <v>2415</v>
      </c>
    </row>
    <row r="795" spans="1:16" x14ac:dyDescent="0.3">
      <c r="A795" s="14" t="s">
        <v>2415</v>
      </c>
      <c r="B795" s="14" t="s">
        <v>2415</v>
      </c>
      <c r="C795" s="5" t="s">
        <v>3633</v>
      </c>
      <c r="D795" s="4">
        <v>2010</v>
      </c>
      <c r="F795" s="4">
        <v>46.289934049999999</v>
      </c>
      <c r="G795" s="7">
        <v>6.7518699099999999</v>
      </c>
      <c r="H795" s="4" t="s">
        <v>3945</v>
      </c>
      <c r="L795" s="4" t="s">
        <v>2415</v>
      </c>
    </row>
    <row r="796" spans="1:16" x14ac:dyDescent="0.3">
      <c r="A796" s="14" t="s">
        <v>2415</v>
      </c>
      <c r="B796" s="14" t="s">
        <v>2415</v>
      </c>
      <c r="C796" s="5" t="s">
        <v>3633</v>
      </c>
      <c r="D796" s="4">
        <v>2010</v>
      </c>
      <c r="F796" s="4">
        <v>47.861431949999997</v>
      </c>
      <c r="G796" s="7">
        <v>6.5691132799999998</v>
      </c>
      <c r="H796" s="4" t="s">
        <v>2415</v>
      </c>
      <c r="L796" s="4" t="s">
        <v>2415</v>
      </c>
    </row>
    <row r="797" spans="1:16" x14ac:dyDescent="0.3">
      <c r="A797" s="14" t="s">
        <v>2415</v>
      </c>
      <c r="B797" s="14" t="s">
        <v>2415</v>
      </c>
      <c r="C797" s="5" t="s">
        <v>3633</v>
      </c>
      <c r="D797" s="4">
        <v>2010</v>
      </c>
      <c r="F797" s="4">
        <v>48.089529759999998</v>
      </c>
      <c r="G797" s="7">
        <v>4.9065692500000004</v>
      </c>
      <c r="H797" s="4" t="s">
        <v>3945</v>
      </c>
      <c r="K797" s="4"/>
      <c r="L797" s="148" t="s">
        <v>2415</v>
      </c>
    </row>
    <row r="798" spans="1:16" x14ac:dyDescent="0.3">
      <c r="A798" s="14" t="s">
        <v>2415</v>
      </c>
      <c r="B798" s="14" t="s">
        <v>2415</v>
      </c>
      <c r="C798" s="5" t="s">
        <v>3633</v>
      </c>
      <c r="D798" s="4">
        <v>2010</v>
      </c>
      <c r="F798" s="4">
        <v>48.357781920000001</v>
      </c>
      <c r="G798" s="7">
        <v>5.1689243500000002</v>
      </c>
      <c r="H798" s="4" t="s">
        <v>2415</v>
      </c>
      <c r="K798" s="4"/>
      <c r="L798" s="148" t="s">
        <v>2415</v>
      </c>
    </row>
    <row r="799" spans="1:16" x14ac:dyDescent="0.3">
      <c r="A799" s="14" t="s">
        <v>7019</v>
      </c>
      <c r="B799" s="14" t="s">
        <v>2415</v>
      </c>
      <c r="C799" s="5" t="s">
        <v>3633</v>
      </c>
      <c r="D799" s="4">
        <v>2010</v>
      </c>
      <c r="F799" s="4">
        <v>50.103146209999998</v>
      </c>
      <c r="G799" s="7">
        <v>3.2515458399999999</v>
      </c>
      <c r="H799" s="4" t="s">
        <v>3938</v>
      </c>
      <c r="K799" s="4"/>
      <c r="L799" s="4"/>
    </row>
    <row r="800" spans="1:16" x14ac:dyDescent="0.3">
      <c r="A800" s="14" t="s">
        <v>7020</v>
      </c>
      <c r="B800" s="14" t="s">
        <v>2415</v>
      </c>
      <c r="C800" s="5" t="s">
        <v>3633</v>
      </c>
      <c r="D800" s="4">
        <v>2010</v>
      </c>
      <c r="F800" s="4">
        <v>46.434129290000001</v>
      </c>
      <c r="G800" s="7">
        <v>4.7624831800000003</v>
      </c>
      <c r="H800" s="4" t="s">
        <v>2415</v>
      </c>
      <c r="K800" s="4"/>
      <c r="L800" s="148"/>
    </row>
    <row r="801" spans="1:12" x14ac:dyDescent="0.3">
      <c r="A801" s="14" t="s">
        <v>7021</v>
      </c>
      <c r="B801" s="14" t="s">
        <v>2415</v>
      </c>
      <c r="C801" s="5" t="s">
        <v>3633</v>
      </c>
      <c r="D801" s="4">
        <v>2010</v>
      </c>
      <c r="F801" s="4">
        <v>44.699958090000003</v>
      </c>
      <c r="G801" s="7">
        <v>5.0033421599999999</v>
      </c>
      <c r="H801" s="74" t="s">
        <v>3977</v>
      </c>
      <c r="K801" s="4"/>
      <c r="L801" s="148" t="s">
        <v>433</v>
      </c>
    </row>
    <row r="802" spans="1:12" x14ac:dyDescent="0.3">
      <c r="A802" s="14" t="s">
        <v>7022</v>
      </c>
      <c r="B802" s="14" t="s">
        <v>2415</v>
      </c>
      <c r="C802" s="5" t="s">
        <v>3633</v>
      </c>
      <c r="D802" s="4">
        <v>2010</v>
      </c>
      <c r="F802" s="4">
        <v>44.870223109999998</v>
      </c>
      <c r="G802" s="7">
        <v>6.0295972999999998</v>
      </c>
      <c r="H802" s="4" t="s">
        <v>3945</v>
      </c>
      <c r="K802" s="4"/>
      <c r="L802" s="148"/>
    </row>
    <row r="803" spans="1:12" x14ac:dyDescent="0.3">
      <c r="A803" s="14" t="s">
        <v>7023</v>
      </c>
      <c r="B803" s="14" t="s">
        <v>2415</v>
      </c>
      <c r="C803" s="5" t="s">
        <v>3633</v>
      </c>
      <c r="D803" s="4">
        <v>2010</v>
      </c>
      <c r="F803" s="4">
        <v>49.131481829999998</v>
      </c>
      <c r="G803" s="7">
        <v>0.22186376999999999</v>
      </c>
      <c r="H803" s="4" t="s">
        <v>2415</v>
      </c>
      <c r="K803" s="4"/>
      <c r="L803" s="148"/>
    </row>
    <row r="804" spans="1:12" x14ac:dyDescent="0.3">
      <c r="A804" s="14" t="s">
        <v>7024</v>
      </c>
      <c r="B804" s="14" t="s">
        <v>2415</v>
      </c>
      <c r="C804" s="5" t="s">
        <v>3633</v>
      </c>
      <c r="D804" s="4">
        <v>2010</v>
      </c>
      <c r="F804" s="4">
        <v>50.553974930000003</v>
      </c>
      <c r="G804" s="7">
        <v>2.66274151</v>
      </c>
      <c r="H804" s="4" t="s">
        <v>3945</v>
      </c>
      <c r="K804" s="4"/>
      <c r="L804" s="148" t="s">
        <v>2415</v>
      </c>
    </row>
    <row r="805" spans="1:12" x14ac:dyDescent="0.3">
      <c r="A805" s="14" t="s">
        <v>7025</v>
      </c>
      <c r="B805" s="14" t="s">
        <v>2415</v>
      </c>
      <c r="C805" s="5" t="s">
        <v>3633</v>
      </c>
      <c r="D805" s="4">
        <v>2010</v>
      </c>
      <c r="F805" s="4">
        <v>49.07184882</v>
      </c>
      <c r="G805" s="7">
        <v>-0.43252011000000001</v>
      </c>
      <c r="H805" s="4" t="s">
        <v>3938</v>
      </c>
      <c r="K805" s="4"/>
      <c r="L805" s="148"/>
    </row>
    <row r="806" spans="1:12" x14ac:dyDescent="0.3">
      <c r="A806" s="14" t="s">
        <v>7026</v>
      </c>
      <c r="B806" s="14" t="s">
        <v>2415</v>
      </c>
      <c r="C806" s="5" t="s">
        <v>3633</v>
      </c>
      <c r="D806" s="4">
        <v>2010</v>
      </c>
      <c r="F806" s="4">
        <v>47.771594540000002</v>
      </c>
      <c r="G806" s="7">
        <v>0.95250495999999996</v>
      </c>
      <c r="H806" s="4" t="s">
        <v>3938</v>
      </c>
      <c r="K806" s="4"/>
      <c r="L806" s="148"/>
    </row>
    <row r="807" spans="1:12" x14ac:dyDescent="0.3">
      <c r="A807" s="14" t="s">
        <v>7027</v>
      </c>
      <c r="B807" s="14" t="s">
        <v>2415</v>
      </c>
      <c r="C807" s="5" t="s">
        <v>3633</v>
      </c>
      <c r="D807" s="4">
        <v>2010</v>
      </c>
      <c r="F807" s="4">
        <v>47.355306519999999</v>
      </c>
      <c r="G807" s="7">
        <v>1.7334430199999999</v>
      </c>
      <c r="H807" s="4" t="s">
        <v>3945</v>
      </c>
      <c r="K807" s="4"/>
      <c r="L807" s="148"/>
    </row>
    <row r="808" spans="1:12" x14ac:dyDescent="0.3">
      <c r="A808" s="14" t="s">
        <v>7028</v>
      </c>
      <c r="B808" s="14" t="s">
        <v>2415</v>
      </c>
      <c r="C808" s="5" t="s">
        <v>3633</v>
      </c>
      <c r="D808" s="4">
        <v>2010</v>
      </c>
      <c r="F808" s="4">
        <v>46.672443999999999</v>
      </c>
      <c r="G808" s="7">
        <v>4.2681303499999999</v>
      </c>
      <c r="H808" s="4" t="s">
        <v>2415</v>
      </c>
      <c r="K808" s="4"/>
      <c r="L808" s="4" t="s">
        <v>2415</v>
      </c>
    </row>
    <row r="809" spans="1:12" x14ac:dyDescent="0.3">
      <c r="A809" s="14" t="s">
        <v>7029</v>
      </c>
      <c r="B809" s="14" t="s">
        <v>2415</v>
      </c>
      <c r="C809" s="5" t="s">
        <v>3633</v>
      </c>
      <c r="D809" s="4">
        <v>2010</v>
      </c>
      <c r="F809" s="4">
        <v>46.909423769999997</v>
      </c>
      <c r="G809" s="7">
        <v>4.9462752700000001</v>
      </c>
      <c r="H809" s="4" t="s">
        <v>2415</v>
      </c>
      <c r="K809" s="4"/>
      <c r="L809" s="148" t="s">
        <v>2415</v>
      </c>
    </row>
    <row r="810" spans="1:12" x14ac:dyDescent="0.3">
      <c r="A810" s="14" t="s">
        <v>7030</v>
      </c>
      <c r="B810" s="14" t="s">
        <v>2415</v>
      </c>
      <c r="C810" s="5" t="s">
        <v>3633</v>
      </c>
      <c r="D810" s="4">
        <v>2010</v>
      </c>
      <c r="F810" s="4">
        <v>46.91346446</v>
      </c>
      <c r="G810" s="7">
        <v>4.9465358400000001</v>
      </c>
      <c r="H810" s="4" t="s">
        <v>2415</v>
      </c>
      <c r="K810" s="4"/>
      <c r="L810" s="148" t="s">
        <v>2415</v>
      </c>
    </row>
    <row r="811" spans="1:12" x14ac:dyDescent="0.3">
      <c r="A811" s="14" t="s">
        <v>7031</v>
      </c>
      <c r="B811" s="14" t="s">
        <v>2415</v>
      </c>
      <c r="C811" s="5" t="s">
        <v>3633</v>
      </c>
      <c r="D811" s="4">
        <v>2010</v>
      </c>
      <c r="F811" s="4">
        <v>50.78982706</v>
      </c>
      <c r="G811" s="7">
        <v>2.55250215</v>
      </c>
      <c r="H811" s="4" t="s">
        <v>2415</v>
      </c>
      <c r="K811" s="4"/>
      <c r="L811" s="148"/>
    </row>
    <row r="812" spans="1:12" x14ac:dyDescent="0.3">
      <c r="A812" s="14" t="s">
        <v>7032</v>
      </c>
      <c r="B812" s="14" t="s">
        <v>2415</v>
      </c>
      <c r="C812" s="5" t="s">
        <v>3633</v>
      </c>
      <c r="D812" s="4">
        <v>2010</v>
      </c>
      <c r="F812" s="4">
        <v>47.321029879999998</v>
      </c>
      <c r="G812" s="7">
        <v>3.47780384</v>
      </c>
      <c r="H812" s="4" t="s">
        <v>2415</v>
      </c>
      <c r="K812" s="4"/>
      <c r="L812" s="4"/>
    </row>
    <row r="813" spans="1:12" x14ac:dyDescent="0.3">
      <c r="A813" s="14" t="s">
        <v>7033</v>
      </c>
      <c r="B813" s="14" t="s">
        <v>2415</v>
      </c>
      <c r="C813" s="5" t="s">
        <v>3633</v>
      </c>
      <c r="D813" s="4">
        <v>2010</v>
      </c>
      <c r="F813" s="4">
        <v>47.310988909999999</v>
      </c>
      <c r="G813" s="7">
        <v>3.4708910099999999</v>
      </c>
      <c r="H813" s="4" t="s">
        <v>2415</v>
      </c>
      <c r="K813" s="4"/>
      <c r="L813" s="4"/>
    </row>
    <row r="814" spans="1:12" x14ac:dyDescent="0.3">
      <c r="A814" s="14" t="s">
        <v>7034</v>
      </c>
      <c r="B814" s="14" t="s">
        <v>2415</v>
      </c>
      <c r="C814" s="5" t="s">
        <v>3633</v>
      </c>
      <c r="D814" s="4">
        <v>2010</v>
      </c>
      <c r="F814" s="4">
        <v>48.429214909999999</v>
      </c>
      <c r="G814" s="7">
        <v>3.1013490000000001E-2</v>
      </c>
      <c r="H814" s="4" t="s">
        <v>3945</v>
      </c>
      <c r="K814" s="4"/>
      <c r="L814" s="148"/>
    </row>
    <row r="815" spans="1:12" x14ac:dyDescent="0.3">
      <c r="A815" s="14" t="s">
        <v>7035</v>
      </c>
      <c r="B815" s="14" t="s">
        <v>2415</v>
      </c>
      <c r="C815" s="5" t="s">
        <v>3633</v>
      </c>
      <c r="D815" s="4">
        <v>2010</v>
      </c>
      <c r="F815" s="4">
        <v>50.104434679999997</v>
      </c>
      <c r="G815" s="7">
        <v>3.2476615</v>
      </c>
      <c r="H815" s="4" t="s">
        <v>2415</v>
      </c>
      <c r="K815" s="4"/>
      <c r="L815" s="148" t="s">
        <v>4572</v>
      </c>
    </row>
    <row r="816" spans="1:12" x14ac:dyDescent="0.3">
      <c r="A816" s="14" t="s">
        <v>7036</v>
      </c>
      <c r="B816" s="14" t="s">
        <v>2415</v>
      </c>
      <c r="C816" s="5" t="s">
        <v>3633</v>
      </c>
      <c r="D816" s="4">
        <v>2010</v>
      </c>
      <c r="F816" s="4">
        <v>47.745948689999999</v>
      </c>
      <c r="G816" s="7">
        <v>-2.9567315299999999</v>
      </c>
      <c r="H816" s="4" t="s">
        <v>2415</v>
      </c>
      <c r="L816" s="4" t="s">
        <v>433</v>
      </c>
    </row>
    <row r="817" spans="1:12" x14ac:dyDescent="0.3">
      <c r="A817" s="14" t="s">
        <v>7037</v>
      </c>
      <c r="B817" s="14" t="s">
        <v>2415</v>
      </c>
      <c r="C817" s="5" t="s">
        <v>3633</v>
      </c>
      <c r="D817" s="4">
        <v>2010</v>
      </c>
      <c r="F817" s="4">
        <v>46.309167180000003</v>
      </c>
      <c r="G817" s="7">
        <v>4.6761474400000003</v>
      </c>
      <c r="H817" s="4" t="s">
        <v>2415</v>
      </c>
      <c r="K817" s="4"/>
      <c r="L817" s="148"/>
    </row>
    <row r="818" spans="1:12" x14ac:dyDescent="0.3">
      <c r="A818" s="14" t="s">
        <v>7038</v>
      </c>
      <c r="B818" s="14" t="s">
        <v>2415</v>
      </c>
      <c r="C818" s="5" t="s">
        <v>3633</v>
      </c>
      <c r="D818" s="4">
        <v>2010</v>
      </c>
      <c r="F818" s="4">
        <v>47.714808660000003</v>
      </c>
      <c r="G818" s="7">
        <v>-2.4480556400000002</v>
      </c>
      <c r="H818" s="4" t="s">
        <v>3945</v>
      </c>
      <c r="K818" s="4"/>
      <c r="L818" s="148"/>
    </row>
    <row r="819" spans="1:12" x14ac:dyDescent="0.3">
      <c r="A819" s="14" t="s">
        <v>7039</v>
      </c>
      <c r="B819" s="14" t="s">
        <v>2415</v>
      </c>
      <c r="C819" s="5" t="s">
        <v>3633</v>
      </c>
      <c r="D819" s="4">
        <v>2010</v>
      </c>
      <c r="F819" s="4">
        <v>47.30018415</v>
      </c>
      <c r="G819" s="7">
        <v>3.4878009699999999</v>
      </c>
      <c r="H819" s="4" t="s">
        <v>3945</v>
      </c>
      <c r="K819" s="4"/>
      <c r="L819" s="148"/>
    </row>
    <row r="820" spans="1:12" x14ac:dyDescent="0.3">
      <c r="A820" s="14" t="s">
        <v>7040</v>
      </c>
      <c r="B820" s="14" t="s">
        <v>2415</v>
      </c>
      <c r="C820" s="5" t="s">
        <v>3633</v>
      </c>
      <c r="D820" s="4">
        <v>2010</v>
      </c>
      <c r="F820" s="4">
        <v>50.075989329999999</v>
      </c>
      <c r="G820" s="7">
        <v>3.2199832399999999</v>
      </c>
      <c r="H820" s="4" t="s">
        <v>2415</v>
      </c>
      <c r="K820" s="4"/>
      <c r="L820" s="4"/>
    </row>
    <row r="821" spans="1:12" x14ac:dyDescent="0.3">
      <c r="A821" s="14" t="s">
        <v>7041</v>
      </c>
      <c r="B821" s="14" t="s">
        <v>2415</v>
      </c>
      <c r="C821" s="5" t="s">
        <v>3633</v>
      </c>
      <c r="D821" s="4">
        <v>2010</v>
      </c>
      <c r="F821" s="4">
        <v>47.144137499999999</v>
      </c>
      <c r="G821" s="7">
        <v>3.2124311900000002</v>
      </c>
      <c r="H821" s="4" t="s">
        <v>2415</v>
      </c>
      <c r="K821" s="4"/>
      <c r="L821" s="148"/>
    </row>
    <row r="822" spans="1:12" x14ac:dyDescent="0.3">
      <c r="A822" s="14" t="s">
        <v>7042</v>
      </c>
      <c r="B822" s="14" t="s">
        <v>2415</v>
      </c>
      <c r="C822" s="5" t="s">
        <v>3633</v>
      </c>
      <c r="D822" s="4">
        <v>2010</v>
      </c>
      <c r="F822" s="4">
        <v>46.40142994</v>
      </c>
      <c r="G822" s="7">
        <v>4.7479560599999999</v>
      </c>
      <c r="H822" s="4" t="s">
        <v>2415</v>
      </c>
      <c r="K822" s="4"/>
      <c r="L822" s="148" t="s">
        <v>2415</v>
      </c>
    </row>
    <row r="823" spans="1:12" x14ac:dyDescent="0.3">
      <c r="A823" s="14" t="s">
        <v>7043</v>
      </c>
      <c r="B823" s="14" t="s">
        <v>2415</v>
      </c>
      <c r="C823" s="5" t="s">
        <v>3633</v>
      </c>
      <c r="D823" s="4">
        <v>2010</v>
      </c>
      <c r="F823" s="4">
        <v>50.033359099999998</v>
      </c>
      <c r="G823" s="7">
        <v>3.1981298100000002</v>
      </c>
      <c r="H823" s="4" t="s">
        <v>2415</v>
      </c>
      <c r="K823" s="4"/>
      <c r="L823" s="4"/>
    </row>
    <row r="824" spans="1:12" x14ac:dyDescent="0.3">
      <c r="A824" s="14" t="s">
        <v>7044</v>
      </c>
      <c r="B824" s="14" t="s">
        <v>2415</v>
      </c>
      <c r="C824" s="5" t="s">
        <v>3633</v>
      </c>
      <c r="D824" s="4">
        <v>2010</v>
      </c>
      <c r="F824" s="4">
        <v>49.019534989999997</v>
      </c>
      <c r="G824" s="7">
        <v>-1.0422354</v>
      </c>
      <c r="H824" s="4" t="s">
        <v>3938</v>
      </c>
      <c r="K824" s="4"/>
      <c r="L824" s="148"/>
    </row>
    <row r="825" spans="1:12" x14ac:dyDescent="0.3">
      <c r="A825" s="14" t="s">
        <v>7045</v>
      </c>
      <c r="B825" s="14" t="s">
        <v>2415</v>
      </c>
      <c r="C825" s="5" t="s">
        <v>3633</v>
      </c>
      <c r="D825" s="4">
        <v>2010</v>
      </c>
      <c r="F825" s="4">
        <v>46.40722512</v>
      </c>
      <c r="G825" s="7">
        <v>4.7985013399999996</v>
      </c>
      <c r="H825" s="4" t="s">
        <v>2415</v>
      </c>
      <c r="K825" s="4"/>
      <c r="L825" s="4"/>
    </row>
    <row r="826" spans="1:12" x14ac:dyDescent="0.3">
      <c r="A826" s="14" t="s">
        <v>7046</v>
      </c>
      <c r="B826" s="14" t="s">
        <v>2415</v>
      </c>
      <c r="C826" s="5" t="s">
        <v>3633</v>
      </c>
      <c r="D826" s="4">
        <v>2010</v>
      </c>
      <c r="F826" s="4">
        <v>46.395065950000003</v>
      </c>
      <c r="G826" s="7">
        <v>4.8390011599999996</v>
      </c>
      <c r="H826" s="4" t="s">
        <v>2415</v>
      </c>
      <c r="K826" s="4"/>
    </row>
    <row r="827" spans="1:12" x14ac:dyDescent="0.3">
      <c r="A827" s="14" t="s">
        <v>7047</v>
      </c>
      <c r="B827" s="14" t="s">
        <v>2415</v>
      </c>
      <c r="C827" s="5" t="s">
        <v>3633</v>
      </c>
      <c r="D827" s="4">
        <v>2010</v>
      </c>
      <c r="F827" s="4">
        <v>44.887353419999997</v>
      </c>
      <c r="G827" s="7">
        <v>5.0755788500000003</v>
      </c>
      <c r="H827" s="4" t="s">
        <v>3945</v>
      </c>
      <c r="K827" s="4"/>
      <c r="L827" s="6" t="s">
        <v>2415</v>
      </c>
    </row>
    <row r="828" spans="1:12" x14ac:dyDescent="0.3">
      <c r="A828" s="14" t="s">
        <v>7048</v>
      </c>
      <c r="B828" s="14" t="s">
        <v>2415</v>
      </c>
      <c r="C828" s="5" t="s">
        <v>3633</v>
      </c>
      <c r="D828" s="4">
        <v>2010</v>
      </c>
      <c r="F828" s="4">
        <v>48.909792439999997</v>
      </c>
      <c r="G828" s="7">
        <v>7.6562975599999996</v>
      </c>
      <c r="H828" s="4" t="s">
        <v>2415</v>
      </c>
      <c r="K828" s="4"/>
      <c r="L828" s="4"/>
    </row>
    <row r="829" spans="1:12" x14ac:dyDescent="0.3">
      <c r="A829" s="14" t="s">
        <v>7049</v>
      </c>
      <c r="B829" s="14" t="s">
        <v>2415</v>
      </c>
      <c r="C829" s="5" t="s">
        <v>3633</v>
      </c>
      <c r="D829" s="4">
        <v>2010</v>
      </c>
      <c r="F829" s="4">
        <v>46.418744410000002</v>
      </c>
      <c r="G829" s="7">
        <v>4.7702749500000001</v>
      </c>
      <c r="H829" s="4" t="s">
        <v>2415</v>
      </c>
      <c r="K829" s="4"/>
      <c r="L829" s="4"/>
    </row>
    <row r="830" spans="1:12" x14ac:dyDescent="0.3">
      <c r="A830" s="14" t="s">
        <v>7050</v>
      </c>
      <c r="B830" s="14" t="s">
        <v>2415</v>
      </c>
      <c r="C830" s="5" t="s">
        <v>3633</v>
      </c>
      <c r="D830" s="4">
        <v>2010</v>
      </c>
      <c r="F830" s="4">
        <v>48.203971660000001</v>
      </c>
      <c r="G830" s="7">
        <v>5.3198876000000004</v>
      </c>
      <c r="H830" s="4" t="s">
        <v>3945</v>
      </c>
      <c r="K830" s="4"/>
      <c r="L830" s="4"/>
    </row>
    <row r="831" spans="1:12" x14ac:dyDescent="0.3">
      <c r="A831" s="14" t="s">
        <v>7051</v>
      </c>
      <c r="B831" s="14" t="s">
        <v>2415</v>
      </c>
      <c r="C831" s="5" t="s">
        <v>3633</v>
      </c>
      <c r="D831" s="4">
        <v>2010</v>
      </c>
      <c r="F831" s="4">
        <v>44.845484190000001</v>
      </c>
      <c r="G831" s="7">
        <v>4.8847291100000003</v>
      </c>
      <c r="H831" s="4" t="s">
        <v>3945</v>
      </c>
      <c r="K831" s="4"/>
      <c r="L831" s="148"/>
    </row>
    <row r="832" spans="1:12" x14ac:dyDescent="0.3">
      <c r="A832" s="14" t="s">
        <v>7052</v>
      </c>
      <c r="B832" s="14" t="s">
        <v>2415</v>
      </c>
      <c r="C832" s="5" t="s">
        <v>3633</v>
      </c>
      <c r="D832" s="4">
        <v>2010</v>
      </c>
      <c r="F832" s="4">
        <v>44.872330959999999</v>
      </c>
      <c r="G832" s="7">
        <v>4.9349432599999998</v>
      </c>
      <c r="H832" s="4" t="s">
        <v>2415</v>
      </c>
      <c r="K832" s="4"/>
      <c r="L832" s="148"/>
    </row>
    <row r="833" spans="1:12" x14ac:dyDescent="0.3">
      <c r="A833" s="14" t="s">
        <v>7053</v>
      </c>
      <c r="B833" s="14" t="s">
        <v>2415</v>
      </c>
      <c r="C833" s="5" t="s">
        <v>3633</v>
      </c>
      <c r="D833" s="4">
        <v>2010</v>
      </c>
      <c r="F833" s="4">
        <v>44.880283769999998</v>
      </c>
      <c r="G833" s="7">
        <v>4.9616371900000003</v>
      </c>
      <c r="H833" s="4" t="s">
        <v>2415</v>
      </c>
      <c r="K833" s="4"/>
      <c r="L833" s="148"/>
    </row>
    <row r="834" spans="1:12" x14ac:dyDescent="0.3">
      <c r="A834" s="14" t="s">
        <v>7054</v>
      </c>
      <c r="B834" s="14" t="s">
        <v>2415</v>
      </c>
      <c r="C834" s="5" t="s">
        <v>3633</v>
      </c>
      <c r="D834" s="4">
        <v>2010</v>
      </c>
      <c r="F834" s="4">
        <v>44.880355010000002</v>
      </c>
      <c r="G834" s="7">
        <v>4.9799767700000004</v>
      </c>
      <c r="H834" s="4" t="s">
        <v>2415</v>
      </c>
      <c r="K834" s="4"/>
      <c r="L834" s="148"/>
    </row>
    <row r="835" spans="1:12" x14ac:dyDescent="0.3">
      <c r="A835" s="14" t="s">
        <v>7055</v>
      </c>
      <c r="B835" s="14" t="s">
        <v>2415</v>
      </c>
      <c r="C835" s="5" t="s">
        <v>3633</v>
      </c>
      <c r="D835" s="4">
        <v>2010</v>
      </c>
      <c r="F835" s="4">
        <v>44.889930679999999</v>
      </c>
      <c r="G835" s="7">
        <v>5.0017204800000004</v>
      </c>
      <c r="H835" s="4" t="s">
        <v>2415</v>
      </c>
      <c r="K835" s="4"/>
      <c r="L835" s="4"/>
    </row>
    <row r="836" spans="1:12" x14ac:dyDescent="0.3">
      <c r="A836" s="14" t="s">
        <v>7056</v>
      </c>
      <c r="B836" s="14" t="s">
        <v>2415</v>
      </c>
      <c r="C836" s="5" t="s">
        <v>3633</v>
      </c>
      <c r="D836" s="4">
        <v>2010</v>
      </c>
      <c r="F836" s="4">
        <v>44.891792080000002</v>
      </c>
      <c r="G836" s="7">
        <v>5.0035996000000003</v>
      </c>
      <c r="H836" s="4" t="s">
        <v>2415</v>
      </c>
      <c r="K836" s="4"/>
      <c r="L836" s="4"/>
    </row>
    <row r="837" spans="1:12" x14ac:dyDescent="0.3">
      <c r="A837" s="14" t="s">
        <v>7057</v>
      </c>
      <c r="B837" s="14" t="s">
        <v>2415</v>
      </c>
      <c r="C837" s="5" t="s">
        <v>3633</v>
      </c>
      <c r="D837" s="4">
        <v>2010</v>
      </c>
      <c r="F837" s="4">
        <v>44.892790220000002</v>
      </c>
      <c r="G837" s="7">
        <v>5.0053610600000003</v>
      </c>
      <c r="H837" s="4" t="s">
        <v>2415</v>
      </c>
      <c r="K837" s="4"/>
      <c r="L837" s="4"/>
    </row>
    <row r="838" spans="1:12" x14ac:dyDescent="0.3">
      <c r="A838" s="14" t="s">
        <v>7058</v>
      </c>
      <c r="B838" s="14" t="s">
        <v>2415</v>
      </c>
      <c r="C838" s="5" t="s">
        <v>3633</v>
      </c>
      <c r="D838" s="4">
        <v>2010</v>
      </c>
      <c r="F838" s="4">
        <v>44.893075670000002</v>
      </c>
      <c r="G838" s="7">
        <v>5.0054554700000002</v>
      </c>
      <c r="H838" s="4" t="s">
        <v>2415</v>
      </c>
      <c r="K838" s="4"/>
      <c r="L838" s="4"/>
    </row>
    <row r="839" spans="1:12" x14ac:dyDescent="0.3">
      <c r="A839" s="14" t="s">
        <v>7059</v>
      </c>
      <c r="B839" s="14" t="s">
        <v>2415</v>
      </c>
      <c r="C839" s="5" t="s">
        <v>3633</v>
      </c>
      <c r="D839" s="4">
        <v>2010</v>
      </c>
      <c r="F839" s="4">
        <v>44.900696189999998</v>
      </c>
      <c r="G839" s="7">
        <v>5.0124894099999997</v>
      </c>
      <c r="H839" s="4" t="s">
        <v>2415</v>
      </c>
      <c r="K839" s="4"/>
      <c r="L839" s="148"/>
    </row>
    <row r="840" spans="1:12" x14ac:dyDescent="0.3">
      <c r="A840" s="14" t="s">
        <v>7060</v>
      </c>
      <c r="B840" s="14" t="s">
        <v>2415</v>
      </c>
      <c r="C840" s="5" t="s">
        <v>3633</v>
      </c>
      <c r="D840" s="4">
        <v>2010</v>
      </c>
      <c r="F840" s="4">
        <v>44.86194777</v>
      </c>
      <c r="G840" s="7">
        <v>4.90439413</v>
      </c>
      <c r="H840" s="4" t="s">
        <v>2415</v>
      </c>
      <c r="L840" s="4"/>
    </row>
    <row r="841" spans="1:12" x14ac:dyDescent="0.3">
      <c r="A841" s="14" t="s">
        <v>7061</v>
      </c>
      <c r="B841" s="14" t="s">
        <v>2415</v>
      </c>
      <c r="C841" s="5" t="s">
        <v>3633</v>
      </c>
      <c r="D841" s="4">
        <v>2010</v>
      </c>
      <c r="F841" s="4">
        <v>44.861971240000003</v>
      </c>
      <c r="G841" s="7">
        <v>4.9045693300000002</v>
      </c>
      <c r="H841" s="4" t="s">
        <v>2415</v>
      </c>
      <c r="L841" s="4"/>
    </row>
    <row r="842" spans="1:12" x14ac:dyDescent="0.3">
      <c r="A842" s="14" t="s">
        <v>7062</v>
      </c>
      <c r="B842" s="14" t="s">
        <v>2415</v>
      </c>
      <c r="C842" s="5" t="s">
        <v>3633</v>
      </c>
      <c r="D842" s="4">
        <v>2010</v>
      </c>
      <c r="F842" s="4">
        <v>44.862316399999997</v>
      </c>
      <c r="G842" s="7">
        <v>4.9120886800000001</v>
      </c>
      <c r="H842" s="4" t="s">
        <v>2415</v>
      </c>
      <c r="L842" s="4"/>
    </row>
    <row r="843" spans="1:12" x14ac:dyDescent="0.3">
      <c r="A843" s="14" t="s">
        <v>7063</v>
      </c>
      <c r="B843" s="14" t="s">
        <v>2415</v>
      </c>
      <c r="C843" s="5" t="s">
        <v>3633</v>
      </c>
      <c r="D843" s="4">
        <v>2010</v>
      </c>
      <c r="F843" s="4">
        <v>44.86253138</v>
      </c>
      <c r="G843" s="7">
        <v>4.9128882999999997</v>
      </c>
      <c r="H843" s="4" t="s">
        <v>2415</v>
      </c>
      <c r="L843" s="4"/>
    </row>
    <row r="844" spans="1:12" x14ac:dyDescent="0.3">
      <c r="A844" s="14" t="s">
        <v>7064</v>
      </c>
      <c r="B844" s="14" t="s">
        <v>2415</v>
      </c>
      <c r="C844" s="5" t="s">
        <v>3633</v>
      </c>
      <c r="D844" s="4">
        <v>2010</v>
      </c>
      <c r="F844" s="4">
        <v>44.862809169999998</v>
      </c>
      <c r="G844" s="7">
        <v>4.9148570100000004</v>
      </c>
      <c r="H844" s="4" t="s">
        <v>2415</v>
      </c>
      <c r="K844" s="4"/>
      <c r="L844" s="148"/>
    </row>
    <row r="845" spans="1:12" x14ac:dyDescent="0.3">
      <c r="A845" s="14" t="s">
        <v>7065</v>
      </c>
      <c r="B845" s="14" t="s">
        <v>2415</v>
      </c>
      <c r="C845" s="5" t="s">
        <v>3633</v>
      </c>
      <c r="D845" s="4">
        <v>2010</v>
      </c>
      <c r="F845" s="4">
        <v>44.862810400000001</v>
      </c>
      <c r="G845" s="7">
        <v>4.9153327200000003</v>
      </c>
      <c r="H845" s="4" t="s">
        <v>2415</v>
      </c>
      <c r="K845" s="4"/>
      <c r="L845" s="148"/>
    </row>
    <row r="846" spans="1:12" x14ac:dyDescent="0.3">
      <c r="A846" s="14" t="s">
        <v>7066</v>
      </c>
      <c r="B846" s="14" t="s">
        <v>2415</v>
      </c>
      <c r="C846" s="5" t="s">
        <v>3633</v>
      </c>
      <c r="D846" s="4">
        <v>2010</v>
      </c>
      <c r="F846" s="4">
        <v>44.866735300000002</v>
      </c>
      <c r="G846" s="7">
        <v>4.9229073400000001</v>
      </c>
      <c r="H846" s="4" t="s">
        <v>2415</v>
      </c>
      <c r="K846" s="4"/>
      <c r="L846" s="148"/>
    </row>
    <row r="847" spans="1:12" x14ac:dyDescent="0.3">
      <c r="A847" s="14" t="s">
        <v>7067</v>
      </c>
      <c r="B847" s="14" t="s">
        <v>2415</v>
      </c>
      <c r="C847" s="5" t="s">
        <v>3633</v>
      </c>
      <c r="D847" s="4">
        <v>2010</v>
      </c>
      <c r="F847" s="4">
        <v>44.868771600000002</v>
      </c>
      <c r="G847" s="7">
        <v>4.9251633400000001</v>
      </c>
      <c r="H847" s="4" t="s">
        <v>2415</v>
      </c>
      <c r="K847" s="4"/>
      <c r="L847" s="4"/>
    </row>
    <row r="848" spans="1:12" x14ac:dyDescent="0.3">
      <c r="A848" s="14" t="s">
        <v>7068</v>
      </c>
      <c r="B848" s="14" t="s">
        <v>2415</v>
      </c>
      <c r="C848" s="5" t="s">
        <v>3633</v>
      </c>
      <c r="D848" s="4">
        <v>2010</v>
      </c>
      <c r="F848" s="4">
        <v>47.40917425</v>
      </c>
      <c r="G848" s="7">
        <v>3.49738762</v>
      </c>
      <c r="H848" s="4" t="s">
        <v>2415</v>
      </c>
      <c r="K848" s="4"/>
      <c r="L848" s="4"/>
    </row>
    <row r="849" spans="1:15" x14ac:dyDescent="0.3">
      <c r="A849" s="14" t="s">
        <v>7069</v>
      </c>
      <c r="B849" s="14" t="s">
        <v>2415</v>
      </c>
      <c r="C849" s="5" t="s">
        <v>3633</v>
      </c>
      <c r="D849" s="4">
        <v>2010</v>
      </c>
      <c r="F849" s="4">
        <v>46.693738940000003</v>
      </c>
      <c r="G849" s="7">
        <v>4.3865224899999999</v>
      </c>
      <c r="H849" s="4" t="s">
        <v>2415</v>
      </c>
      <c r="K849" s="4"/>
      <c r="L849" s="4"/>
      <c r="M849" s="148"/>
    </row>
    <row r="850" spans="1:15" x14ac:dyDescent="0.3">
      <c r="A850" s="14" t="s">
        <v>7070</v>
      </c>
      <c r="B850" s="14" t="s">
        <v>2415</v>
      </c>
      <c r="C850" s="5" t="s">
        <v>3633</v>
      </c>
      <c r="D850" s="4">
        <v>2010</v>
      </c>
      <c r="F850" s="4">
        <v>47.390849469999999</v>
      </c>
      <c r="G850" s="7">
        <v>3.4989563100000001</v>
      </c>
      <c r="H850" s="4" t="s">
        <v>3945</v>
      </c>
      <c r="K850" s="4"/>
      <c r="M850" s="148"/>
    </row>
    <row r="851" spans="1:15" x14ac:dyDescent="0.3">
      <c r="A851" s="14" t="s">
        <v>7071</v>
      </c>
      <c r="B851" s="14" t="s">
        <v>2415</v>
      </c>
      <c r="C851" s="5" t="s">
        <v>3633</v>
      </c>
      <c r="D851" s="4">
        <v>2010</v>
      </c>
      <c r="F851" s="4">
        <v>49.9588155</v>
      </c>
      <c r="G851" s="7">
        <v>2.5908808400000001</v>
      </c>
      <c r="H851" s="4" t="s">
        <v>2415</v>
      </c>
      <c r="L851" s="148"/>
    </row>
    <row r="852" spans="1:15" x14ac:dyDescent="0.3">
      <c r="A852" s="14" t="s">
        <v>7072</v>
      </c>
      <c r="B852" s="14" t="s">
        <v>2415</v>
      </c>
      <c r="C852" s="5" t="s">
        <v>3633</v>
      </c>
      <c r="D852" s="4">
        <v>2010</v>
      </c>
      <c r="F852" s="4">
        <v>46.225610539999998</v>
      </c>
      <c r="G852" s="7">
        <v>4.7337636099999996</v>
      </c>
      <c r="H852" s="74" t="s">
        <v>3977</v>
      </c>
      <c r="K852" s="4"/>
      <c r="L852" s="4" t="s">
        <v>2415</v>
      </c>
    </row>
    <row r="853" spans="1:15" x14ac:dyDescent="0.3">
      <c r="A853" s="14" t="s">
        <v>7073</v>
      </c>
      <c r="B853" s="14" t="s">
        <v>2415</v>
      </c>
      <c r="C853" s="5" t="s">
        <v>3633</v>
      </c>
      <c r="D853" s="4">
        <v>2010</v>
      </c>
      <c r="F853" s="4">
        <v>46.227589559999998</v>
      </c>
      <c r="G853" s="7">
        <v>4.7241119999999999</v>
      </c>
      <c r="H853" s="4" t="s">
        <v>2415</v>
      </c>
      <c r="K853" s="4"/>
      <c r="L853" s="148" t="s">
        <v>2415</v>
      </c>
    </row>
    <row r="854" spans="1:15" x14ac:dyDescent="0.3">
      <c r="A854" s="14" t="s">
        <v>7074</v>
      </c>
      <c r="B854" s="14" t="s">
        <v>2415</v>
      </c>
      <c r="C854" s="5" t="s">
        <v>3633</v>
      </c>
      <c r="D854" s="4">
        <v>2010</v>
      </c>
      <c r="F854" s="4">
        <v>46.228620630000002</v>
      </c>
      <c r="G854" s="7">
        <v>4.71997658</v>
      </c>
      <c r="H854" s="4" t="s">
        <v>2415</v>
      </c>
      <c r="K854" s="4"/>
      <c r="L854" s="148" t="s">
        <v>2415</v>
      </c>
    </row>
    <row r="855" spans="1:15" x14ac:dyDescent="0.3">
      <c r="A855" s="14" t="s">
        <v>7075</v>
      </c>
      <c r="B855" s="14" t="s">
        <v>2415</v>
      </c>
      <c r="C855" s="5" t="s">
        <v>3633</v>
      </c>
      <c r="D855" s="4">
        <v>2010</v>
      </c>
      <c r="F855" s="4">
        <v>46.238373770000003</v>
      </c>
      <c r="G855" s="7">
        <v>4.8032560799999997</v>
      </c>
      <c r="H855" s="4" t="s">
        <v>2415</v>
      </c>
      <c r="K855" s="4"/>
      <c r="L855" s="148" t="s">
        <v>2415</v>
      </c>
    </row>
    <row r="856" spans="1:15" x14ac:dyDescent="0.3">
      <c r="A856" s="14" t="s">
        <v>7076</v>
      </c>
      <c r="B856" s="14" t="s">
        <v>2415</v>
      </c>
      <c r="C856" s="5" t="s">
        <v>3633</v>
      </c>
      <c r="D856" s="4">
        <v>2010</v>
      </c>
      <c r="F856" s="4">
        <v>46.337052880000002</v>
      </c>
      <c r="G856" s="7">
        <v>4.7266383100000002</v>
      </c>
      <c r="H856" s="4" t="s">
        <v>2415</v>
      </c>
      <c r="K856" s="4"/>
      <c r="L856" s="148" t="s">
        <v>2415</v>
      </c>
    </row>
    <row r="857" spans="1:15" x14ac:dyDescent="0.3">
      <c r="A857" s="14" t="s">
        <v>7077</v>
      </c>
      <c r="B857" s="14" t="s">
        <v>2415</v>
      </c>
      <c r="C857" s="5" t="s">
        <v>3633</v>
      </c>
      <c r="D857" s="4">
        <v>2010</v>
      </c>
      <c r="F857" s="4">
        <v>47.264828620000003</v>
      </c>
      <c r="G857" s="7">
        <v>3.4937833600000001</v>
      </c>
      <c r="H857" s="4" t="s">
        <v>2415</v>
      </c>
      <c r="K857" s="4"/>
      <c r="L857" s="148"/>
    </row>
    <row r="858" spans="1:15" x14ac:dyDescent="0.3">
      <c r="A858" s="14" t="s">
        <v>7078</v>
      </c>
      <c r="B858" s="14" t="s">
        <v>2415</v>
      </c>
      <c r="C858" s="5" t="s">
        <v>3633</v>
      </c>
      <c r="D858" s="4">
        <v>2010</v>
      </c>
      <c r="F858" s="4">
        <v>47.406643199999998</v>
      </c>
      <c r="G858" s="7">
        <v>3.49898044</v>
      </c>
      <c r="H858" s="4" t="s">
        <v>2415</v>
      </c>
      <c r="K858" s="4"/>
      <c r="L858" s="148"/>
    </row>
    <row r="859" spans="1:15" x14ac:dyDescent="0.3">
      <c r="A859" s="14" t="s">
        <v>7079</v>
      </c>
      <c r="B859" s="14" t="s">
        <v>2415</v>
      </c>
      <c r="C859" s="5" t="s">
        <v>3633</v>
      </c>
      <c r="D859" s="4">
        <v>2010</v>
      </c>
      <c r="F859" s="4">
        <v>45.507970110000002</v>
      </c>
      <c r="G859" s="7">
        <v>4.0698029199999999</v>
      </c>
      <c r="H859" s="4" t="s">
        <v>3938</v>
      </c>
      <c r="K859" s="4"/>
      <c r="L859" s="148"/>
    </row>
    <row r="860" spans="1:15" x14ac:dyDescent="0.3">
      <c r="A860" s="14" t="s">
        <v>7080</v>
      </c>
      <c r="B860" s="14" t="s">
        <v>2415</v>
      </c>
      <c r="C860" s="5" t="s">
        <v>3633</v>
      </c>
      <c r="D860" s="4">
        <v>2010</v>
      </c>
      <c r="F860" s="4">
        <v>45.211859029999999</v>
      </c>
      <c r="G860" s="7">
        <v>4.9465049199999997</v>
      </c>
      <c r="H860" s="4" t="s">
        <v>3945</v>
      </c>
      <c r="K860" s="4"/>
      <c r="L860" s="148"/>
    </row>
    <row r="861" spans="1:15" x14ac:dyDescent="0.3">
      <c r="A861" s="14" t="s">
        <v>7081</v>
      </c>
      <c r="B861" s="14" t="s">
        <v>2415</v>
      </c>
      <c r="C861" s="5" t="s">
        <v>3633</v>
      </c>
      <c r="D861" s="4">
        <v>2010</v>
      </c>
      <c r="F861" s="4">
        <v>44.796058119999998</v>
      </c>
      <c r="G861" s="7">
        <v>5.0181897900000001</v>
      </c>
      <c r="H861" s="4" t="s">
        <v>3945</v>
      </c>
      <c r="L861" s="148"/>
    </row>
    <row r="862" spans="1:15" x14ac:dyDescent="0.3">
      <c r="A862" s="14" t="s">
        <v>7082</v>
      </c>
      <c r="B862" s="14" t="s">
        <v>2415</v>
      </c>
      <c r="C862" s="5" t="s">
        <v>3633</v>
      </c>
      <c r="D862" s="4">
        <v>2010</v>
      </c>
      <c r="F862" s="4">
        <v>44.838686170000003</v>
      </c>
      <c r="G862" s="7">
        <v>4.86876335</v>
      </c>
      <c r="H862" s="4" t="s">
        <v>3945</v>
      </c>
      <c r="K862" s="4"/>
      <c r="L862" s="148"/>
    </row>
    <row r="863" spans="1:15" x14ac:dyDescent="0.3">
      <c r="A863" s="14" t="s">
        <v>7083</v>
      </c>
      <c r="B863" s="14" t="s">
        <v>2415</v>
      </c>
      <c r="C863" s="5" t="s">
        <v>3633</v>
      </c>
      <c r="D863" s="4">
        <v>2010</v>
      </c>
      <c r="F863" s="4">
        <v>48.588912430000001</v>
      </c>
      <c r="G863" s="7">
        <v>6.1014782700000003</v>
      </c>
      <c r="H863" s="4" t="s">
        <v>2415</v>
      </c>
      <c r="K863" s="4"/>
      <c r="L863" s="6" t="s">
        <v>2415</v>
      </c>
    </row>
    <row r="864" spans="1:15" x14ac:dyDescent="0.3">
      <c r="A864" s="14" t="s">
        <v>7546</v>
      </c>
      <c r="B864" s="14" t="s">
        <v>7547</v>
      </c>
      <c r="C864" s="5" t="s">
        <v>7370</v>
      </c>
      <c r="D864" s="4">
        <v>2010</v>
      </c>
      <c r="F864" s="14">
        <v>50.011071680000001</v>
      </c>
      <c r="G864" s="25">
        <v>9.2857462500000008</v>
      </c>
      <c r="H864" s="4"/>
      <c r="K864" s="4"/>
      <c r="L864" s="148"/>
      <c r="O864" s="15"/>
    </row>
    <row r="865" spans="1:17" x14ac:dyDescent="0.3">
      <c r="A865" s="14" t="s">
        <v>7548</v>
      </c>
      <c r="B865" s="14" t="s">
        <v>7547</v>
      </c>
      <c r="C865" s="5" t="s">
        <v>7370</v>
      </c>
      <c r="D865" s="4">
        <v>2010</v>
      </c>
      <c r="F865" s="14">
        <v>50.012340760000001</v>
      </c>
      <c r="G865" s="25">
        <v>9.3070104499999999</v>
      </c>
      <c r="H865" s="4"/>
      <c r="K865" s="4"/>
      <c r="L865" s="148"/>
      <c r="O865" s="15"/>
    </row>
    <row r="866" spans="1:17" x14ac:dyDescent="0.3">
      <c r="A866" s="14" t="s">
        <v>7549</v>
      </c>
      <c r="B866" s="14" t="s">
        <v>7550</v>
      </c>
      <c r="C866" s="5" t="s">
        <v>7370</v>
      </c>
      <c r="D866" s="4">
        <v>2010</v>
      </c>
      <c r="E866" s="148"/>
      <c r="F866" s="14">
        <v>50.445512809999997</v>
      </c>
      <c r="G866" s="25">
        <v>10.359043290000001</v>
      </c>
      <c r="H866" s="4"/>
      <c r="I866" s="148"/>
      <c r="J866" s="148"/>
      <c r="K866" s="4"/>
      <c r="L866" s="148"/>
      <c r="M866" s="148"/>
      <c r="N866" s="148"/>
      <c r="O866" s="138"/>
      <c r="P866" s="148"/>
      <c r="Q866" s="148"/>
    </row>
    <row r="867" spans="1:17" x14ac:dyDescent="0.3">
      <c r="A867" s="14" t="s">
        <v>7551</v>
      </c>
      <c r="B867" s="14" t="s">
        <v>7539</v>
      </c>
      <c r="C867" s="5" t="s">
        <v>7370</v>
      </c>
      <c r="D867" s="4">
        <v>2010</v>
      </c>
      <c r="F867" s="14">
        <v>47.850471659999997</v>
      </c>
      <c r="G867" s="25">
        <v>10.12555264</v>
      </c>
      <c r="H867" s="4"/>
      <c r="L867" s="4"/>
      <c r="O867" s="15"/>
    </row>
    <row r="868" spans="1:17" x14ac:dyDescent="0.3">
      <c r="A868" s="14" t="s">
        <v>7552</v>
      </c>
      <c r="B868" s="14" t="s">
        <v>7553</v>
      </c>
      <c r="C868" s="5" t="s">
        <v>7370</v>
      </c>
      <c r="D868" s="4">
        <v>2010</v>
      </c>
      <c r="F868" s="14">
        <v>49.98793964</v>
      </c>
      <c r="G868" s="25">
        <v>9.2287955200000003</v>
      </c>
      <c r="H868" s="4"/>
      <c r="L868" s="4"/>
      <c r="O868" s="15"/>
    </row>
    <row r="869" spans="1:17" x14ac:dyDescent="0.3">
      <c r="A869" s="14" t="s">
        <v>7554</v>
      </c>
      <c r="B869" s="4" t="s">
        <v>7555</v>
      </c>
      <c r="C869" s="5" t="s">
        <v>7370</v>
      </c>
      <c r="D869" s="4">
        <v>2010</v>
      </c>
      <c r="F869" s="26">
        <v>51.690368999999997</v>
      </c>
      <c r="G869" s="27">
        <v>8.4053249999999995</v>
      </c>
      <c r="H869" s="4">
        <v>1</v>
      </c>
      <c r="I869" s="6">
        <v>20</v>
      </c>
      <c r="J869" s="6" t="s">
        <v>3821</v>
      </c>
      <c r="L869" s="4" t="s">
        <v>41</v>
      </c>
      <c r="O869" s="15"/>
    </row>
    <row r="870" spans="1:17" x14ac:dyDescent="0.3">
      <c r="A870" s="14"/>
      <c r="B870" s="4" t="s">
        <v>7630</v>
      </c>
      <c r="C870" s="5" t="s">
        <v>7605</v>
      </c>
      <c r="D870" s="4">
        <v>2010</v>
      </c>
      <c r="F870" s="4">
        <v>46.532586000000002</v>
      </c>
      <c r="G870" s="7">
        <v>11.489746999999999</v>
      </c>
      <c r="H870" s="4">
        <v>0.6</v>
      </c>
      <c r="I870" s="6">
        <v>35</v>
      </c>
      <c r="L870" s="4" t="s">
        <v>77</v>
      </c>
    </row>
    <row r="871" spans="1:17" x14ac:dyDescent="0.3">
      <c r="A871" s="14"/>
      <c r="B871" s="4" t="s">
        <v>7631</v>
      </c>
      <c r="C871" s="5" t="s">
        <v>7605</v>
      </c>
      <c r="D871" s="4">
        <v>2010</v>
      </c>
      <c r="F871" s="4">
        <v>46.624636000000002</v>
      </c>
      <c r="G871" s="7">
        <v>11.154477999999999</v>
      </c>
      <c r="H871" s="4">
        <v>1.5</v>
      </c>
      <c r="I871" s="6" t="s">
        <v>7621</v>
      </c>
      <c r="L871" s="4" t="s">
        <v>41</v>
      </c>
    </row>
    <row r="872" spans="1:17" x14ac:dyDescent="0.3">
      <c r="A872" s="14"/>
      <c r="B872" s="4" t="s">
        <v>7632</v>
      </c>
      <c r="C872" s="5" t="s">
        <v>7605</v>
      </c>
      <c r="D872" s="160">
        <v>2010</v>
      </c>
      <c r="F872" s="4">
        <v>46.885278</v>
      </c>
      <c r="G872" s="7">
        <v>11.377678</v>
      </c>
      <c r="H872" s="4"/>
      <c r="I872" s="6" t="s">
        <v>7633</v>
      </c>
      <c r="J872" s="6" t="s">
        <v>2716</v>
      </c>
      <c r="L872" s="4" t="s">
        <v>41</v>
      </c>
    </row>
    <row r="873" spans="1:17" x14ac:dyDescent="0.3">
      <c r="A873" s="14" t="s">
        <v>7707</v>
      </c>
      <c r="B873" s="4" t="s">
        <v>7708</v>
      </c>
      <c r="C873" s="5" t="s">
        <v>7673</v>
      </c>
      <c r="D873" s="159">
        <v>2010</v>
      </c>
      <c r="F873" s="14">
        <v>51.508899999999997</v>
      </c>
      <c r="G873" s="25">
        <v>5.1688099999999997</v>
      </c>
      <c r="H873" s="4"/>
      <c r="L873" s="4"/>
    </row>
    <row r="874" spans="1:17" x14ac:dyDescent="0.3">
      <c r="A874" s="142" t="s">
        <v>7709</v>
      </c>
      <c r="B874" s="4" t="s">
        <v>7682</v>
      </c>
      <c r="C874" s="5" t="s">
        <v>7673</v>
      </c>
      <c r="D874" s="159">
        <v>2010</v>
      </c>
      <c r="F874" s="14">
        <v>51.522440000000003</v>
      </c>
      <c r="G874" s="25">
        <v>5.1857499999999996</v>
      </c>
      <c r="H874" s="4"/>
      <c r="L874" s="4"/>
    </row>
    <row r="875" spans="1:17" x14ac:dyDescent="0.3">
      <c r="A875" s="142" t="s">
        <v>7710</v>
      </c>
      <c r="B875" s="4" t="s">
        <v>7682</v>
      </c>
      <c r="C875" s="5" t="s">
        <v>7673</v>
      </c>
      <c r="D875" s="159">
        <v>2010</v>
      </c>
      <c r="F875" s="14">
        <v>51.501150000000003</v>
      </c>
      <c r="G875" s="25">
        <v>5.1774399999999998</v>
      </c>
      <c r="H875" s="4"/>
      <c r="L875" s="4"/>
    </row>
    <row r="876" spans="1:17" x14ac:dyDescent="0.3">
      <c r="A876" s="142" t="s">
        <v>7711</v>
      </c>
      <c r="B876" s="4" t="s">
        <v>7682</v>
      </c>
      <c r="C876" s="5" t="s">
        <v>7673</v>
      </c>
      <c r="D876" s="159">
        <v>2010</v>
      </c>
      <c r="F876" s="14">
        <v>51.486750000000001</v>
      </c>
      <c r="G876" s="25">
        <v>5.1818400000000002</v>
      </c>
      <c r="H876" s="4"/>
      <c r="L876" s="4"/>
    </row>
    <row r="877" spans="1:17" x14ac:dyDescent="0.3">
      <c r="A877" s="142" t="s">
        <v>7712</v>
      </c>
      <c r="B877" s="4" t="s">
        <v>7682</v>
      </c>
      <c r="C877" s="5" t="s">
        <v>7673</v>
      </c>
      <c r="D877" s="159">
        <v>2010</v>
      </c>
      <c r="F877" s="14">
        <v>51.491590000000002</v>
      </c>
      <c r="G877" s="25">
        <v>5.1800300000000004</v>
      </c>
      <c r="H877" s="4"/>
      <c r="L877" s="4"/>
    </row>
    <row r="878" spans="1:17" x14ac:dyDescent="0.3">
      <c r="A878" s="14" t="s">
        <v>7713</v>
      </c>
      <c r="B878" s="4" t="s">
        <v>7682</v>
      </c>
      <c r="C878" s="5" t="s">
        <v>7673</v>
      </c>
      <c r="D878" s="159">
        <v>2010</v>
      </c>
      <c r="F878" s="14">
        <v>51.505549999999999</v>
      </c>
      <c r="G878" s="25">
        <v>5.1786799999999999</v>
      </c>
      <c r="H878" s="4"/>
      <c r="L878" s="4"/>
    </row>
    <row r="879" spans="1:17" x14ac:dyDescent="0.3">
      <c r="A879" s="14" t="s">
        <v>8965</v>
      </c>
      <c r="B879" s="14" t="s">
        <v>8203</v>
      </c>
      <c r="C879" s="24" t="s">
        <v>7898</v>
      </c>
      <c r="D879" s="14">
        <v>2010</v>
      </c>
      <c r="E879" s="15"/>
      <c r="F879" s="14">
        <v>41.042900879435635</v>
      </c>
      <c r="G879" s="25">
        <v>-5.7934225274161557</v>
      </c>
      <c r="H879" s="14">
        <v>3</v>
      </c>
      <c r="I879" s="15"/>
      <c r="J879" s="15"/>
      <c r="K879" s="15" t="s">
        <v>2835</v>
      </c>
      <c r="L879" s="14"/>
      <c r="M879" s="15"/>
      <c r="N879" s="77"/>
      <c r="O879" s="15"/>
      <c r="P879" s="15"/>
      <c r="Q879" s="15"/>
    </row>
    <row r="880" spans="1:17" x14ac:dyDescent="0.3">
      <c r="A880" s="14" t="s">
        <v>8966</v>
      </c>
      <c r="B880" s="14" t="s">
        <v>7979</v>
      </c>
      <c r="C880" s="24" t="s">
        <v>7898</v>
      </c>
      <c r="D880" s="14">
        <v>2010</v>
      </c>
      <c r="E880" s="15"/>
      <c r="F880" s="14">
        <v>42.907030934150271</v>
      </c>
      <c r="G880" s="25">
        <v>-5.1384925670512072</v>
      </c>
      <c r="H880" s="14">
        <v>0.9</v>
      </c>
      <c r="I880" s="15"/>
      <c r="J880" s="15"/>
      <c r="K880" s="15" t="s">
        <v>2835</v>
      </c>
      <c r="L880" s="14"/>
      <c r="M880" s="15"/>
      <c r="N880" s="77"/>
      <c r="O880" s="15"/>
      <c r="P880" s="15"/>
      <c r="Q880" s="15"/>
    </row>
    <row r="881" spans="1:17" x14ac:dyDescent="0.3">
      <c r="A881" s="14" t="s">
        <v>8967</v>
      </c>
      <c r="B881" s="14" t="s">
        <v>8968</v>
      </c>
      <c r="C881" s="24" t="s">
        <v>7898</v>
      </c>
      <c r="D881" s="14">
        <v>2010</v>
      </c>
      <c r="E881" s="15"/>
      <c r="F881" s="15">
        <v>41.527456677692363</v>
      </c>
      <c r="G881" s="15">
        <v>-2.9006179187597207</v>
      </c>
      <c r="H881" s="14"/>
      <c r="I881" s="15"/>
      <c r="J881" s="15"/>
      <c r="K881" s="15"/>
      <c r="L881" s="14"/>
      <c r="M881" s="15"/>
      <c r="N881" s="77"/>
      <c r="O881" s="15"/>
      <c r="P881" s="15"/>
      <c r="Q881" s="15"/>
    </row>
    <row r="882" spans="1:17" x14ac:dyDescent="0.3">
      <c r="A882" s="14" t="s">
        <v>8969</v>
      </c>
      <c r="B882" s="14" t="s">
        <v>7979</v>
      </c>
      <c r="C882" s="24" t="s">
        <v>7898</v>
      </c>
      <c r="D882" s="14">
        <v>2010</v>
      </c>
      <c r="E882" s="15"/>
      <c r="F882" s="14">
        <v>43.026119738189543</v>
      </c>
      <c r="G882" s="25">
        <v>-5.0589774109775361</v>
      </c>
      <c r="H882" s="14">
        <v>1</v>
      </c>
      <c r="I882" s="15"/>
      <c r="J882" s="15"/>
      <c r="K882" s="15"/>
      <c r="L882" s="14"/>
      <c r="M882" s="15"/>
      <c r="N882" s="77"/>
      <c r="O882" s="15"/>
      <c r="P882" s="15"/>
      <c r="Q882" s="15"/>
    </row>
    <row r="883" spans="1:17" x14ac:dyDescent="0.3">
      <c r="A883" s="14" t="s">
        <v>8970</v>
      </c>
      <c r="B883" s="14" t="s">
        <v>8322</v>
      </c>
      <c r="C883" s="24" t="s">
        <v>7898</v>
      </c>
      <c r="D883" s="14">
        <v>2010</v>
      </c>
      <c r="E883" s="15"/>
      <c r="F883" s="14">
        <v>42.835960077172849</v>
      </c>
      <c r="G883" s="25">
        <v>-5.1178804425251796</v>
      </c>
      <c r="H883" s="14">
        <v>2</v>
      </c>
      <c r="I883" s="15"/>
      <c r="J883" s="15"/>
      <c r="K883" s="15"/>
      <c r="L883" s="14"/>
      <c r="M883" s="15"/>
      <c r="N883" s="77"/>
      <c r="O883" s="15"/>
      <c r="P883" s="15"/>
      <c r="Q883" s="15"/>
    </row>
    <row r="884" spans="1:17" x14ac:dyDescent="0.3">
      <c r="A884" s="14" t="s">
        <v>8971</v>
      </c>
      <c r="B884" s="14" t="s">
        <v>7979</v>
      </c>
      <c r="C884" s="24" t="s">
        <v>7898</v>
      </c>
      <c r="D884" s="14">
        <v>2010</v>
      </c>
      <c r="E884" s="15"/>
      <c r="F884" s="14">
        <v>42.829642160746666</v>
      </c>
      <c r="G884" s="25">
        <v>-5.1283708547225508</v>
      </c>
      <c r="H884" s="14">
        <v>2</v>
      </c>
      <c r="I884" s="15"/>
      <c r="J884" s="15"/>
      <c r="K884" s="15"/>
      <c r="L884" s="14"/>
      <c r="M884" s="15"/>
      <c r="N884" s="77"/>
      <c r="O884" s="15"/>
      <c r="P884" s="15"/>
      <c r="Q884" s="15"/>
    </row>
    <row r="885" spans="1:17" x14ac:dyDescent="0.3">
      <c r="A885" s="14" t="s">
        <v>8972</v>
      </c>
      <c r="B885" s="14" t="s">
        <v>8973</v>
      </c>
      <c r="C885" s="24" t="s">
        <v>7898</v>
      </c>
      <c r="D885" s="14">
        <v>2010</v>
      </c>
      <c r="E885" s="15"/>
      <c r="F885" s="14">
        <v>42.967583944913251</v>
      </c>
      <c r="G885" s="25">
        <v>-5.4453636186575611</v>
      </c>
      <c r="H885" s="14">
        <v>3</v>
      </c>
      <c r="I885" s="15"/>
      <c r="J885" s="15"/>
      <c r="K885" s="15" t="s">
        <v>2835</v>
      </c>
      <c r="L885" s="14"/>
      <c r="M885" s="15"/>
      <c r="N885" s="77"/>
      <c r="O885" s="15"/>
      <c r="P885" s="15"/>
      <c r="Q885" s="15"/>
    </row>
    <row r="886" spans="1:17" x14ac:dyDescent="0.3">
      <c r="A886" s="14" t="s">
        <v>8974</v>
      </c>
      <c r="B886" s="14" t="s">
        <v>8975</v>
      </c>
      <c r="C886" s="24" t="s">
        <v>7898</v>
      </c>
      <c r="D886" s="14">
        <v>2010</v>
      </c>
      <c r="E886" s="15"/>
      <c r="F886" s="14">
        <v>39.704753474236071</v>
      </c>
      <c r="G886" s="25">
        <v>-5.5063781620776178</v>
      </c>
      <c r="H886" s="14">
        <v>2.8</v>
      </c>
      <c r="I886" s="15"/>
      <c r="J886" s="15"/>
      <c r="K886" s="15" t="s">
        <v>8872</v>
      </c>
      <c r="L886" s="14"/>
      <c r="M886" s="15"/>
      <c r="N886" s="77"/>
      <c r="O886" s="15"/>
      <c r="P886" s="15"/>
      <c r="Q886" s="15"/>
    </row>
    <row r="887" spans="1:17" x14ac:dyDescent="0.3">
      <c r="A887" s="14" t="s">
        <v>8976</v>
      </c>
      <c r="B887" s="14" t="s">
        <v>8977</v>
      </c>
      <c r="C887" s="24" t="s">
        <v>7898</v>
      </c>
      <c r="D887" s="14">
        <v>2010</v>
      </c>
      <c r="E887" s="15"/>
      <c r="F887" s="14">
        <v>42.911534177062109</v>
      </c>
      <c r="G887" s="25">
        <v>-5.0604570073837696</v>
      </c>
      <c r="H887" s="14"/>
      <c r="I887" s="15"/>
      <c r="J887" s="15"/>
      <c r="K887" s="15"/>
      <c r="L887" s="14"/>
      <c r="M887" s="15"/>
      <c r="N887" s="77"/>
      <c r="O887" s="15"/>
      <c r="P887" s="15"/>
      <c r="Q887" s="15"/>
    </row>
    <row r="888" spans="1:17" x14ac:dyDescent="0.3">
      <c r="A888" s="14" t="s">
        <v>8978</v>
      </c>
      <c r="B888" s="14" t="s">
        <v>8979</v>
      </c>
      <c r="C888" s="24" t="s">
        <v>7898</v>
      </c>
      <c r="D888" s="14">
        <v>2010</v>
      </c>
      <c r="E888" s="15"/>
      <c r="F888" s="14">
        <v>42.885764804119894</v>
      </c>
      <c r="G888" s="25">
        <v>-5.5584318308144844</v>
      </c>
      <c r="H888" s="14"/>
      <c r="I888" s="15"/>
      <c r="J888" s="15"/>
      <c r="K888" s="15"/>
      <c r="L888" s="14"/>
      <c r="M888" s="15"/>
      <c r="N888" s="77"/>
      <c r="O888" s="15"/>
      <c r="P888" s="15"/>
      <c r="Q888" s="15"/>
    </row>
    <row r="889" spans="1:17" x14ac:dyDescent="0.3">
      <c r="A889" s="14" t="s">
        <v>8980</v>
      </c>
      <c r="B889" s="14" t="s">
        <v>8911</v>
      </c>
      <c r="C889" s="24" t="s">
        <v>7898</v>
      </c>
      <c r="D889" s="14">
        <v>2010</v>
      </c>
      <c r="E889" s="15"/>
      <c r="F889" s="14">
        <v>42.851598666486616</v>
      </c>
      <c r="G889" s="25">
        <v>-5.027035023783375</v>
      </c>
      <c r="H889" s="14"/>
      <c r="I889" s="15"/>
      <c r="J889" s="15"/>
      <c r="K889" s="15"/>
      <c r="L889" s="14"/>
      <c r="M889" s="15"/>
      <c r="N889" s="77"/>
      <c r="O889" s="15"/>
      <c r="P889" s="15"/>
      <c r="Q889" s="15"/>
    </row>
    <row r="890" spans="1:17" x14ac:dyDescent="0.3">
      <c r="A890" s="14" t="s">
        <v>8981</v>
      </c>
      <c r="B890" s="14" t="s">
        <v>8203</v>
      </c>
      <c r="C890" s="24" t="s">
        <v>7898</v>
      </c>
      <c r="D890" s="14">
        <v>2010</v>
      </c>
      <c r="E890" s="15"/>
      <c r="F890" s="14">
        <v>40.954388938100493</v>
      </c>
      <c r="G890" s="25">
        <v>-5.6392782914381323</v>
      </c>
      <c r="H890" s="14"/>
      <c r="I890" s="15"/>
      <c r="J890" s="15"/>
      <c r="K890" s="14"/>
      <c r="L890" s="15"/>
      <c r="M890" s="15"/>
      <c r="N890" s="77"/>
      <c r="O890" s="15"/>
      <c r="P890" s="15"/>
      <c r="Q890" s="15"/>
    </row>
    <row r="891" spans="1:17" x14ac:dyDescent="0.3">
      <c r="A891" s="14" t="s">
        <v>8982</v>
      </c>
      <c r="B891" s="14" t="s">
        <v>8983</v>
      </c>
      <c r="C891" s="24" t="s">
        <v>7898</v>
      </c>
      <c r="D891" s="14">
        <v>2010</v>
      </c>
      <c r="E891" s="15"/>
      <c r="F891" s="14">
        <v>42.83742018304455</v>
      </c>
      <c r="G891" s="25">
        <v>-5.045625040888738</v>
      </c>
      <c r="H891" s="14"/>
      <c r="I891" s="15"/>
      <c r="J891" s="15"/>
      <c r="K891" s="14"/>
      <c r="L891" s="15"/>
      <c r="M891" s="15"/>
      <c r="N891" s="77"/>
      <c r="O891" s="15"/>
      <c r="P891" s="15"/>
      <c r="Q891" s="15"/>
    </row>
    <row r="892" spans="1:17" x14ac:dyDescent="0.3">
      <c r="A892" s="14" t="s">
        <v>8984</v>
      </c>
      <c r="B892" s="14" t="s">
        <v>8219</v>
      </c>
      <c r="C892" s="24" t="s">
        <v>7898</v>
      </c>
      <c r="D892" s="14">
        <v>2010</v>
      </c>
      <c r="E892" s="15"/>
      <c r="F892" s="14">
        <v>43.344858933661051</v>
      </c>
      <c r="G892" s="25">
        <v>-7.1948896631739325</v>
      </c>
      <c r="H892" s="14"/>
      <c r="I892" s="15"/>
      <c r="J892" s="15"/>
      <c r="K892" s="14"/>
      <c r="L892" s="15"/>
      <c r="M892" s="15"/>
      <c r="N892" s="77"/>
      <c r="O892" s="15"/>
      <c r="P892" s="15"/>
      <c r="Q892" s="15"/>
    </row>
    <row r="893" spans="1:17" x14ac:dyDescent="0.3">
      <c r="A893" s="14" t="s">
        <v>8985</v>
      </c>
      <c r="B893" s="14" t="s">
        <v>8911</v>
      </c>
      <c r="C893" s="24" t="s">
        <v>7898</v>
      </c>
      <c r="D893" s="14">
        <v>2010</v>
      </c>
      <c r="E893" s="15"/>
      <c r="F893" s="14">
        <v>42.844145085394445</v>
      </c>
      <c r="G893" s="25">
        <v>-5.0238420570150115</v>
      </c>
      <c r="H893" s="14"/>
      <c r="I893" s="15"/>
      <c r="J893" s="15"/>
      <c r="K893" s="14"/>
      <c r="L893" s="15"/>
      <c r="M893" s="15"/>
      <c r="N893" s="77"/>
      <c r="O893" s="15"/>
      <c r="P893" s="15"/>
      <c r="Q893" s="15"/>
    </row>
    <row r="894" spans="1:17" x14ac:dyDescent="0.3">
      <c r="A894" s="14" t="s">
        <v>8986</v>
      </c>
      <c r="B894" s="14" t="s">
        <v>8911</v>
      </c>
      <c r="C894" s="24" t="s">
        <v>7898</v>
      </c>
      <c r="D894" s="14">
        <v>2010</v>
      </c>
      <c r="E894" s="15"/>
      <c r="F894" s="14">
        <v>42.843989887828457</v>
      </c>
      <c r="G894" s="25">
        <v>-5.0238088435210067</v>
      </c>
      <c r="H894" s="14"/>
      <c r="I894" s="15"/>
      <c r="J894" s="15"/>
      <c r="K894" s="14"/>
      <c r="L894" s="15"/>
      <c r="M894" s="15"/>
      <c r="N894" s="77"/>
      <c r="O894" s="15"/>
      <c r="P894" s="15"/>
      <c r="Q894" s="15"/>
    </row>
    <row r="895" spans="1:17" x14ac:dyDescent="0.3">
      <c r="A895" s="14" t="s">
        <v>8987</v>
      </c>
      <c r="B895" s="14" t="s">
        <v>7982</v>
      </c>
      <c r="C895" s="24" t="s">
        <v>7898</v>
      </c>
      <c r="D895" s="14">
        <v>2010</v>
      </c>
      <c r="E895" s="15"/>
      <c r="F895" s="14">
        <v>43.010829464547029</v>
      </c>
      <c r="G895" s="25">
        <v>-5.595677806390456</v>
      </c>
      <c r="H895" s="14"/>
      <c r="I895" s="15"/>
      <c r="J895" s="15"/>
      <c r="K895" s="14"/>
      <c r="L895" s="15"/>
      <c r="M895" s="15"/>
      <c r="N895" s="77"/>
      <c r="O895" s="15"/>
      <c r="P895" s="15"/>
      <c r="Q895" s="15"/>
    </row>
    <row r="896" spans="1:17" x14ac:dyDescent="0.3">
      <c r="A896" s="14" t="s">
        <v>8988</v>
      </c>
      <c r="B896" s="14" t="s">
        <v>8989</v>
      </c>
      <c r="C896" s="24" t="s">
        <v>7898</v>
      </c>
      <c r="D896" s="14">
        <v>2010</v>
      </c>
      <c r="E896" s="15"/>
      <c r="F896" s="14">
        <v>42.832782214929018</v>
      </c>
      <c r="G896" s="25">
        <v>-5.0227480221621299</v>
      </c>
      <c r="H896" s="14"/>
      <c r="I896" s="15"/>
      <c r="J896" s="15"/>
      <c r="K896" s="14"/>
      <c r="L896" s="15"/>
      <c r="M896" s="15"/>
      <c r="N896" s="77"/>
      <c r="O896" s="15"/>
      <c r="P896" s="15"/>
      <c r="Q896" s="15"/>
    </row>
    <row r="897" spans="1:17" x14ac:dyDescent="0.3">
      <c r="A897" s="14" t="s">
        <v>8990</v>
      </c>
      <c r="B897" s="14" t="s">
        <v>8991</v>
      </c>
      <c r="C897" s="24" t="s">
        <v>7898</v>
      </c>
      <c r="D897" s="14">
        <v>2010</v>
      </c>
      <c r="E897" s="15"/>
      <c r="F897" s="14">
        <v>43.192864462015613</v>
      </c>
      <c r="G897" s="25">
        <v>-6.4443194822387877</v>
      </c>
      <c r="H897" s="14">
        <v>1</v>
      </c>
      <c r="I897" s="15"/>
      <c r="J897" s="15"/>
      <c r="K897" s="14"/>
      <c r="L897" s="15"/>
      <c r="M897" s="15"/>
      <c r="N897" s="77"/>
      <c r="O897" s="15"/>
      <c r="P897" s="15"/>
      <c r="Q897" s="15"/>
    </row>
    <row r="898" spans="1:17" x14ac:dyDescent="0.3">
      <c r="A898" s="14" t="s">
        <v>8992</v>
      </c>
      <c r="B898" s="14" t="s">
        <v>8993</v>
      </c>
      <c r="C898" s="24" t="s">
        <v>7898</v>
      </c>
      <c r="D898" s="14">
        <v>2010</v>
      </c>
      <c r="E898" s="15"/>
      <c r="F898" s="14">
        <v>43.411150674522389</v>
      </c>
      <c r="G898" s="25">
        <v>-5.4011694764596605</v>
      </c>
      <c r="H898" s="14">
        <v>2.2999999999999998</v>
      </c>
      <c r="I898" s="15"/>
      <c r="J898" s="15"/>
      <c r="K898" s="14"/>
      <c r="L898" s="15"/>
      <c r="M898" s="15"/>
      <c r="N898" s="77"/>
      <c r="O898" s="15"/>
      <c r="P898" s="15"/>
      <c r="Q898" s="15"/>
    </row>
    <row r="899" spans="1:17" x14ac:dyDescent="0.3">
      <c r="A899" s="14" t="s">
        <v>8994</v>
      </c>
      <c r="B899" s="14" t="s">
        <v>8995</v>
      </c>
      <c r="C899" s="24" t="s">
        <v>7898</v>
      </c>
      <c r="D899" s="14">
        <v>2010</v>
      </c>
      <c r="E899" s="15"/>
      <c r="F899" s="14">
        <v>40.582828017945452</v>
      </c>
      <c r="G899" s="25">
        <v>-3.9659556422762039</v>
      </c>
      <c r="H899" s="14">
        <v>3</v>
      </c>
      <c r="I899" s="15"/>
      <c r="J899" s="15">
        <v>1950</v>
      </c>
      <c r="K899" s="14"/>
      <c r="L899" s="15"/>
      <c r="M899" s="15"/>
      <c r="N899" s="77"/>
      <c r="O899" s="15"/>
      <c r="P899" s="15"/>
      <c r="Q899" s="15"/>
    </row>
    <row r="900" spans="1:17" x14ac:dyDescent="0.3">
      <c r="A900" s="14" t="s">
        <v>8996</v>
      </c>
      <c r="B900" s="14" t="s">
        <v>8964</v>
      </c>
      <c r="C900" s="24" t="s">
        <v>7898</v>
      </c>
      <c r="D900" s="14">
        <v>2010</v>
      </c>
      <c r="E900" s="15"/>
      <c r="F900" s="14">
        <v>40.893727782388865</v>
      </c>
      <c r="G900" s="25">
        <v>-5.2817212384673153</v>
      </c>
      <c r="H900" s="14">
        <v>1.5</v>
      </c>
      <c r="I900" s="15"/>
      <c r="J900" s="15"/>
      <c r="K900" s="14"/>
      <c r="L900" s="15"/>
      <c r="M900" s="15"/>
      <c r="N900" s="77"/>
      <c r="O900" s="15"/>
      <c r="P900" s="15"/>
      <c r="Q900" s="15"/>
    </row>
    <row r="901" spans="1:17" x14ac:dyDescent="0.3">
      <c r="A901" s="14" t="s">
        <v>8997</v>
      </c>
      <c r="B901" s="14" t="s">
        <v>8059</v>
      </c>
      <c r="C901" s="24" t="s">
        <v>7898</v>
      </c>
      <c r="D901" s="14">
        <v>2010</v>
      </c>
      <c r="E901" s="15"/>
      <c r="F901" s="14">
        <v>41.433197416245932</v>
      </c>
      <c r="G901" s="25">
        <v>-4.6602976358419834</v>
      </c>
      <c r="H901" s="14">
        <v>1.2</v>
      </c>
      <c r="I901" s="15"/>
      <c r="J901" s="15"/>
      <c r="K901" s="14"/>
      <c r="L901" s="15"/>
      <c r="M901" s="15"/>
      <c r="N901" s="77"/>
      <c r="O901" s="15"/>
      <c r="P901" s="15"/>
      <c r="Q901" s="15"/>
    </row>
    <row r="902" spans="1:17" x14ac:dyDescent="0.3">
      <c r="A902" s="14" t="s">
        <v>8998</v>
      </c>
      <c r="B902" s="14" t="s">
        <v>8903</v>
      </c>
      <c r="C902" s="24" t="s">
        <v>7898</v>
      </c>
      <c r="D902" s="14">
        <v>2010</v>
      </c>
      <c r="E902" s="15"/>
      <c r="F902" s="14">
        <v>41.076386459067379</v>
      </c>
      <c r="G902" s="25">
        <v>-5.2219384223601555</v>
      </c>
      <c r="H902" s="14"/>
      <c r="I902" s="15"/>
      <c r="J902" s="15"/>
      <c r="K902" s="14"/>
      <c r="L902" s="15"/>
      <c r="M902" s="15"/>
      <c r="N902" s="77"/>
      <c r="O902" s="15"/>
      <c r="P902" s="15"/>
      <c r="Q902" s="15"/>
    </row>
    <row r="903" spans="1:17" x14ac:dyDescent="0.3">
      <c r="A903" s="14" t="s">
        <v>8999</v>
      </c>
      <c r="B903" s="14" t="s">
        <v>9000</v>
      </c>
      <c r="C903" s="24" t="s">
        <v>7898</v>
      </c>
      <c r="D903" s="14">
        <v>2010</v>
      </c>
      <c r="E903" s="15"/>
      <c r="F903" s="14">
        <v>43.405736349652067</v>
      </c>
      <c r="G903" s="25">
        <v>-6.2169547121345943</v>
      </c>
      <c r="H903" s="14">
        <v>0.5</v>
      </c>
      <c r="I903" s="15"/>
      <c r="J903" s="15"/>
      <c r="K903" s="14"/>
      <c r="L903" s="15"/>
      <c r="M903" s="15"/>
      <c r="N903" s="77"/>
      <c r="O903" s="15"/>
      <c r="P903" s="15"/>
      <c r="Q903" s="15"/>
    </row>
    <row r="904" spans="1:17" x14ac:dyDescent="0.3">
      <c r="A904" s="14" t="s">
        <v>9001</v>
      </c>
      <c r="B904" s="14" t="s">
        <v>9000</v>
      </c>
      <c r="C904" s="24" t="s">
        <v>7898</v>
      </c>
      <c r="D904" s="14">
        <v>2010</v>
      </c>
      <c r="E904" s="15"/>
      <c r="F904" s="14">
        <v>43.405684835690934</v>
      </c>
      <c r="G904" s="25">
        <v>-6.21747311694853</v>
      </c>
      <c r="H904" s="14">
        <v>1</v>
      </c>
      <c r="I904" s="15"/>
      <c r="J904" s="15"/>
      <c r="K904" s="14"/>
      <c r="L904" s="15"/>
      <c r="M904" s="15"/>
      <c r="N904" s="77"/>
      <c r="O904" s="15"/>
      <c r="P904" s="15"/>
      <c r="Q904" s="15"/>
    </row>
    <row r="905" spans="1:17" x14ac:dyDescent="0.3">
      <c r="A905" s="14" t="s">
        <v>9002</v>
      </c>
      <c r="B905" s="14" t="s">
        <v>9003</v>
      </c>
      <c r="C905" s="24" t="s">
        <v>7898</v>
      </c>
      <c r="D905" s="14">
        <v>2010</v>
      </c>
      <c r="E905" s="15"/>
      <c r="F905" s="14">
        <v>41.050342237629515</v>
      </c>
      <c r="G905" s="25">
        <v>-5.2632477548878391</v>
      </c>
      <c r="H905" s="14"/>
      <c r="I905" s="15"/>
      <c r="J905" s="15"/>
      <c r="K905" s="14"/>
      <c r="L905" s="15"/>
      <c r="M905" s="15"/>
      <c r="N905" s="77"/>
      <c r="O905" s="15"/>
      <c r="P905" s="15"/>
      <c r="Q905" s="15"/>
    </row>
    <row r="906" spans="1:17" x14ac:dyDescent="0.3">
      <c r="A906" s="14" t="s">
        <v>9004</v>
      </c>
      <c r="B906" s="14" t="s">
        <v>9005</v>
      </c>
      <c r="C906" s="24" t="s">
        <v>7898</v>
      </c>
      <c r="D906" s="14">
        <v>2010</v>
      </c>
      <c r="E906" s="15"/>
      <c r="F906" s="14">
        <v>41.221784830381274</v>
      </c>
      <c r="G906" s="25">
        <v>-3.0510624144570961</v>
      </c>
      <c r="H906" s="14">
        <v>1</v>
      </c>
      <c r="I906" s="15"/>
      <c r="J906" s="15"/>
      <c r="K906" s="15" t="s">
        <v>3966</v>
      </c>
      <c r="L906" s="14"/>
      <c r="M906" s="15"/>
      <c r="N906" s="77"/>
      <c r="O906" s="15"/>
      <c r="P906" s="15"/>
      <c r="Q906" s="15"/>
    </row>
    <row r="907" spans="1:17" x14ac:dyDescent="0.3">
      <c r="A907" s="14" t="s">
        <v>9006</v>
      </c>
      <c r="B907" s="14" t="s">
        <v>9007</v>
      </c>
      <c r="C907" s="24" t="s">
        <v>7898</v>
      </c>
      <c r="D907" s="14">
        <v>2010</v>
      </c>
      <c r="E907" s="15"/>
      <c r="F907" s="14">
        <v>41.478473478654045</v>
      </c>
      <c r="G907" s="25">
        <v>-2.8535951700787137</v>
      </c>
      <c r="H907" s="14"/>
      <c r="I907" s="15"/>
      <c r="J907" s="15"/>
      <c r="K907" s="15"/>
      <c r="L907" s="14"/>
      <c r="M907" s="15"/>
      <c r="N907" s="77"/>
      <c r="O907" s="15"/>
      <c r="P907" s="15"/>
      <c r="Q907" s="15"/>
    </row>
    <row r="908" spans="1:17" x14ac:dyDescent="0.3">
      <c r="A908" s="14" t="s">
        <v>9008</v>
      </c>
      <c r="B908" s="14" t="s">
        <v>9007</v>
      </c>
      <c r="C908" s="24" t="s">
        <v>7898</v>
      </c>
      <c r="D908" s="14">
        <v>2010</v>
      </c>
      <c r="E908" s="15"/>
      <c r="F908" s="14">
        <v>41.491667563848559</v>
      </c>
      <c r="G908" s="25">
        <v>-2.8668870604274108</v>
      </c>
      <c r="H908" s="14"/>
      <c r="I908" s="15"/>
      <c r="J908" s="15"/>
      <c r="K908" s="15"/>
      <c r="L908" s="14"/>
      <c r="M908" s="15"/>
      <c r="N908" s="77"/>
      <c r="O908" s="15"/>
      <c r="P908" s="15"/>
      <c r="Q908" s="15"/>
    </row>
    <row r="909" spans="1:17" x14ac:dyDescent="0.3">
      <c r="A909" s="14" t="s">
        <v>9009</v>
      </c>
      <c r="B909" s="14" t="s">
        <v>9007</v>
      </c>
      <c r="C909" s="24" t="s">
        <v>7898</v>
      </c>
      <c r="D909" s="14">
        <v>2010</v>
      </c>
      <c r="E909" s="15"/>
      <c r="F909" s="14">
        <v>41.494603155481911</v>
      </c>
      <c r="G909" s="25">
        <v>-2.8741411677614943</v>
      </c>
      <c r="H909" s="14"/>
      <c r="I909" s="15"/>
      <c r="J909" s="15"/>
      <c r="K909" s="15" t="s">
        <v>2835</v>
      </c>
      <c r="L909" s="14"/>
      <c r="M909" s="15"/>
      <c r="N909" s="77"/>
      <c r="O909" s="15"/>
      <c r="P909" s="15"/>
      <c r="Q909" s="15"/>
    </row>
    <row r="910" spans="1:17" x14ac:dyDescent="0.3">
      <c r="A910" s="14" t="s">
        <v>9010</v>
      </c>
      <c r="B910" s="14" t="s">
        <v>9007</v>
      </c>
      <c r="C910" s="24" t="s">
        <v>7898</v>
      </c>
      <c r="D910" s="14">
        <v>2010</v>
      </c>
      <c r="E910" s="15"/>
      <c r="F910" s="14">
        <v>41.4808331729702</v>
      </c>
      <c r="G910" s="25">
        <v>-2.8533862358176929</v>
      </c>
      <c r="H910" s="14"/>
      <c r="I910" s="15"/>
      <c r="J910" s="15"/>
      <c r="K910" s="15"/>
      <c r="L910" s="14"/>
      <c r="M910" s="15"/>
      <c r="N910" s="77"/>
      <c r="O910" s="15"/>
      <c r="P910" s="15"/>
      <c r="Q910" s="15"/>
    </row>
    <row r="911" spans="1:17" x14ac:dyDescent="0.3">
      <c r="A911" s="14" t="s">
        <v>9011</v>
      </c>
      <c r="B911" s="14" t="s">
        <v>9007</v>
      </c>
      <c r="C911" s="24" t="s">
        <v>7898</v>
      </c>
      <c r="D911" s="14">
        <v>2010</v>
      </c>
      <c r="E911" s="15"/>
      <c r="F911" s="14">
        <v>41.498684437265744</v>
      </c>
      <c r="G911" s="25">
        <v>-2.8835504458592287</v>
      </c>
      <c r="H911" s="14"/>
      <c r="I911" s="15"/>
      <c r="J911" s="15"/>
      <c r="K911" s="15" t="s">
        <v>2835</v>
      </c>
      <c r="L911" s="14"/>
      <c r="M911" s="15"/>
      <c r="N911" s="77"/>
      <c r="O911" s="15"/>
      <c r="P911" s="15"/>
      <c r="Q911" s="15"/>
    </row>
    <row r="912" spans="1:17" x14ac:dyDescent="0.3">
      <c r="A912" s="14" t="s">
        <v>9012</v>
      </c>
      <c r="B912" s="14" t="s">
        <v>9013</v>
      </c>
      <c r="C912" s="24" t="s">
        <v>7898</v>
      </c>
      <c r="D912" s="14">
        <v>2010</v>
      </c>
      <c r="E912" s="15"/>
      <c r="F912" s="14">
        <v>41.683539426069174</v>
      </c>
      <c r="G912" s="25">
        <v>-2.8492743339512856</v>
      </c>
      <c r="H912" s="14"/>
      <c r="I912" s="15"/>
      <c r="J912" s="15"/>
      <c r="K912" s="14" t="s">
        <v>2835</v>
      </c>
      <c r="L912" s="15"/>
      <c r="M912" s="15"/>
      <c r="N912" s="77"/>
      <c r="O912" s="15"/>
      <c r="P912" s="15"/>
      <c r="Q912" s="15"/>
    </row>
    <row r="913" spans="1:17" x14ac:dyDescent="0.3">
      <c r="A913" s="14" t="s">
        <v>9014</v>
      </c>
      <c r="B913" s="14" t="s">
        <v>8824</v>
      </c>
      <c r="C913" s="24" t="s">
        <v>7898</v>
      </c>
      <c r="D913" s="14">
        <v>2010</v>
      </c>
      <c r="E913" s="15"/>
      <c r="F913" s="14">
        <v>42.777808825389407</v>
      </c>
      <c r="G913" s="25">
        <v>-4.9875790737615464</v>
      </c>
      <c r="H913" s="14">
        <v>1.8999999999999899</v>
      </c>
      <c r="I913" s="15"/>
      <c r="J913" s="15"/>
      <c r="K913" s="14" t="s">
        <v>2835</v>
      </c>
      <c r="L913" s="15"/>
      <c r="M913" s="15"/>
      <c r="N913" s="77"/>
      <c r="O913" s="15"/>
      <c r="P913" s="15"/>
      <c r="Q913" s="15"/>
    </row>
    <row r="914" spans="1:17" x14ac:dyDescent="0.3">
      <c r="A914" s="14" t="s">
        <v>9015</v>
      </c>
      <c r="B914" s="14" t="s">
        <v>8824</v>
      </c>
      <c r="C914" s="24" t="s">
        <v>7898</v>
      </c>
      <c r="D914" s="14">
        <v>2010</v>
      </c>
      <c r="E914" s="15"/>
      <c r="F914" s="14">
        <v>42.794904869747938</v>
      </c>
      <c r="G914" s="25">
        <v>-4.9586335237951316</v>
      </c>
      <c r="H914" s="14">
        <v>2.7999999999999901</v>
      </c>
      <c r="I914" s="15"/>
      <c r="J914" s="15"/>
      <c r="K914" s="14"/>
      <c r="L914" s="15"/>
      <c r="M914" s="15"/>
      <c r="N914" s="77"/>
      <c r="O914" s="15"/>
      <c r="P914" s="15"/>
      <c r="Q914" s="15"/>
    </row>
    <row r="915" spans="1:17" x14ac:dyDescent="0.3">
      <c r="A915" s="14" t="s">
        <v>9016</v>
      </c>
      <c r="B915" s="14" t="s">
        <v>8903</v>
      </c>
      <c r="C915" s="24" t="s">
        <v>7898</v>
      </c>
      <c r="D915" s="14">
        <v>2010</v>
      </c>
      <c r="E915" s="15"/>
      <c r="F915" s="14">
        <v>41.123806533775465</v>
      </c>
      <c r="G915" s="25">
        <v>-5.2466735666106565</v>
      </c>
      <c r="H915" s="14">
        <v>1.3999999999999899</v>
      </c>
      <c r="I915" s="15"/>
      <c r="J915" s="15"/>
      <c r="K915" s="14"/>
      <c r="L915" s="15"/>
      <c r="M915" s="15"/>
      <c r="N915" s="77"/>
      <c r="O915" s="15"/>
      <c r="P915" s="15"/>
      <c r="Q915" s="15"/>
    </row>
    <row r="916" spans="1:17" x14ac:dyDescent="0.3">
      <c r="A916" s="14" t="s">
        <v>9017</v>
      </c>
      <c r="B916" s="14" t="s">
        <v>8989</v>
      </c>
      <c r="C916" s="24" t="s">
        <v>7898</v>
      </c>
      <c r="D916" s="14">
        <v>2010</v>
      </c>
      <c r="E916" s="15"/>
      <c r="F916" s="14">
        <v>42.791057767568695</v>
      </c>
      <c r="G916" s="25">
        <v>-4.9791142658619076</v>
      </c>
      <c r="H916" s="14">
        <v>2.1</v>
      </c>
      <c r="I916" s="15"/>
      <c r="J916" s="15"/>
      <c r="K916" s="14"/>
      <c r="L916" s="15"/>
      <c r="M916" s="15"/>
      <c r="N916" s="77"/>
      <c r="O916" s="15"/>
      <c r="P916" s="15"/>
      <c r="Q916" s="15"/>
    </row>
    <row r="917" spans="1:17" x14ac:dyDescent="0.3">
      <c r="A917" s="43" t="s">
        <v>9018</v>
      </c>
      <c r="B917" s="4" t="s">
        <v>8165</v>
      </c>
      <c r="C917" s="5" t="s">
        <v>7898</v>
      </c>
      <c r="D917" s="4">
        <v>2010</v>
      </c>
      <c r="F917" s="4">
        <v>43.023095650000002</v>
      </c>
      <c r="G917" s="7">
        <v>-2.3347575800000002</v>
      </c>
      <c r="H917" s="4">
        <v>1</v>
      </c>
      <c r="K917" s="4"/>
      <c r="O917" s="6" t="s">
        <v>434</v>
      </c>
    </row>
    <row r="918" spans="1:17" x14ac:dyDescent="0.3">
      <c r="A918" s="14" t="s">
        <v>9019</v>
      </c>
      <c r="B918" s="14" t="s">
        <v>9020</v>
      </c>
      <c r="C918" s="24" t="s">
        <v>7898</v>
      </c>
      <c r="D918" s="14">
        <v>2010</v>
      </c>
      <c r="E918" s="15"/>
      <c r="F918" s="14">
        <v>42.630382835884078</v>
      </c>
      <c r="G918" s="25">
        <v>-1.3009218035410226</v>
      </c>
      <c r="H918" s="14">
        <v>3</v>
      </c>
      <c r="I918" s="15"/>
      <c r="J918" s="15"/>
      <c r="K918" s="14" t="s">
        <v>7733</v>
      </c>
      <c r="L918" s="15"/>
      <c r="M918" s="15"/>
      <c r="N918" s="77"/>
      <c r="O918" s="15"/>
      <c r="P918" s="15"/>
      <c r="Q918" s="15"/>
    </row>
    <row r="919" spans="1:17" x14ac:dyDescent="0.3">
      <c r="A919" s="43" t="s">
        <v>9021</v>
      </c>
      <c r="B919" s="4" t="s">
        <v>8165</v>
      </c>
      <c r="C919" s="5" t="s">
        <v>7898</v>
      </c>
      <c r="D919" s="4">
        <v>2010</v>
      </c>
      <c r="F919" s="4">
        <v>43.028201580000001</v>
      </c>
      <c r="G919" s="7">
        <v>-2.3376801199999999</v>
      </c>
      <c r="H919" s="4">
        <v>1.78</v>
      </c>
      <c r="K919" s="4"/>
      <c r="O919" s="6" t="s">
        <v>434</v>
      </c>
    </row>
    <row r="920" spans="1:17" x14ac:dyDescent="0.3">
      <c r="A920" s="14" t="s">
        <v>9022</v>
      </c>
      <c r="B920" s="4" t="s">
        <v>8674</v>
      </c>
      <c r="C920" s="5" t="s">
        <v>7898</v>
      </c>
      <c r="D920" s="4">
        <v>2010</v>
      </c>
      <c r="F920" s="4">
        <v>43.212183160000002</v>
      </c>
      <c r="G920" s="7">
        <v>-1.8884688700000001</v>
      </c>
      <c r="H920" s="4">
        <v>3.6</v>
      </c>
      <c r="K920" s="4"/>
      <c r="L920" s="6" t="s">
        <v>41</v>
      </c>
      <c r="N920" s="16">
        <v>73000</v>
      </c>
    </row>
    <row r="921" spans="1:17" x14ac:dyDescent="0.3">
      <c r="A921" s="14" t="s">
        <v>9023</v>
      </c>
      <c r="B921" s="14" t="s">
        <v>9024</v>
      </c>
      <c r="C921" s="24" t="s">
        <v>7898</v>
      </c>
      <c r="D921" s="14">
        <v>2010</v>
      </c>
      <c r="E921" s="15"/>
      <c r="F921" s="14">
        <v>41.983144921230867</v>
      </c>
      <c r="G921" s="25">
        <v>-6.010070419864836</v>
      </c>
      <c r="H921" s="14"/>
      <c r="I921" s="15"/>
      <c r="J921" s="15"/>
      <c r="K921" s="14"/>
      <c r="L921" s="15"/>
      <c r="M921" s="15"/>
      <c r="N921" s="77"/>
      <c r="O921" s="15"/>
      <c r="P921" s="15"/>
      <c r="Q921" s="15"/>
    </row>
    <row r="922" spans="1:17" x14ac:dyDescent="0.3">
      <c r="A922" s="14" t="s">
        <v>9025</v>
      </c>
      <c r="B922" s="14" t="s">
        <v>8059</v>
      </c>
      <c r="C922" s="24" t="s">
        <v>7898</v>
      </c>
      <c r="D922" s="14">
        <v>2010</v>
      </c>
      <c r="E922" s="15"/>
      <c r="F922" s="14">
        <v>41.274858803004363</v>
      </c>
      <c r="G922" s="25">
        <v>-4.0885001188939469</v>
      </c>
      <c r="H922" s="14"/>
      <c r="I922" s="15"/>
      <c r="J922" s="15"/>
      <c r="K922" s="14"/>
      <c r="L922" s="15"/>
      <c r="M922" s="15"/>
      <c r="N922" s="77"/>
      <c r="O922" s="15"/>
      <c r="P922" s="15"/>
      <c r="Q922" s="15"/>
    </row>
    <row r="923" spans="1:17" x14ac:dyDescent="0.3">
      <c r="A923" s="14" t="s">
        <v>9026</v>
      </c>
      <c r="B923" s="14" t="s">
        <v>7982</v>
      </c>
      <c r="C923" s="24" t="s">
        <v>7898</v>
      </c>
      <c r="D923" s="14">
        <v>2010</v>
      </c>
      <c r="E923" s="15"/>
      <c r="F923" s="14">
        <v>42.647188597455767</v>
      </c>
      <c r="G923" s="25">
        <v>-5.5205939003514803</v>
      </c>
      <c r="H923" s="14"/>
      <c r="I923" s="15"/>
      <c r="J923" s="15"/>
      <c r="K923" s="14"/>
      <c r="L923" s="15"/>
      <c r="M923" s="15"/>
      <c r="N923" s="77"/>
      <c r="O923" s="15"/>
      <c r="P923" s="15"/>
      <c r="Q923" s="15"/>
    </row>
    <row r="924" spans="1:17" x14ac:dyDescent="0.3">
      <c r="A924" s="43" t="s">
        <v>9027</v>
      </c>
      <c r="B924" s="4" t="s">
        <v>8214</v>
      </c>
      <c r="C924" s="5" t="s">
        <v>7898</v>
      </c>
      <c r="D924" s="4">
        <v>2010</v>
      </c>
      <c r="F924" s="4">
        <v>43.029747159999999</v>
      </c>
      <c r="G924" s="7">
        <v>-2.1509008399999998</v>
      </c>
      <c r="H924" s="4">
        <v>2.5</v>
      </c>
      <c r="K924" s="4"/>
      <c r="O924" s="6" t="s">
        <v>434</v>
      </c>
    </row>
    <row r="925" spans="1:17" x14ac:dyDescent="0.3">
      <c r="A925" s="8" t="s">
        <v>10164</v>
      </c>
      <c r="B925" s="4"/>
      <c r="C925" s="5" t="s">
        <v>9320</v>
      </c>
      <c r="D925" s="9">
        <v>2010</v>
      </c>
      <c r="E925" s="6" t="s">
        <v>397</v>
      </c>
      <c r="F925" s="9">
        <v>64.23857065</v>
      </c>
      <c r="G925" s="13">
        <v>20.44036492</v>
      </c>
      <c r="H925" s="4"/>
      <c r="K925" s="4"/>
    </row>
    <row r="926" spans="1:17" x14ac:dyDescent="0.3">
      <c r="A926" s="8" t="s">
        <v>10165</v>
      </c>
      <c r="B926" s="14" t="s">
        <v>10166</v>
      </c>
      <c r="C926" s="5" t="s">
        <v>9320</v>
      </c>
      <c r="D926" s="9">
        <v>2010</v>
      </c>
      <c r="F926" s="9">
        <v>57.143721999999997</v>
      </c>
      <c r="G926" s="13">
        <v>16.448556</v>
      </c>
      <c r="H926" s="4"/>
      <c r="K926" s="4"/>
      <c r="L926" s="6" t="s">
        <v>433</v>
      </c>
    </row>
    <row r="927" spans="1:17" x14ac:dyDescent="0.3">
      <c r="A927" s="8" t="s">
        <v>10167</v>
      </c>
      <c r="B927" s="4"/>
      <c r="C927" s="5" t="s">
        <v>9320</v>
      </c>
      <c r="D927" s="9">
        <v>2010</v>
      </c>
      <c r="E927" s="6" t="s">
        <v>423</v>
      </c>
      <c r="F927" s="9">
        <v>58.640183360000002</v>
      </c>
      <c r="G927" s="13">
        <v>14.93831239</v>
      </c>
      <c r="H927" s="4"/>
      <c r="K927" s="4"/>
    </row>
    <row r="928" spans="1:17" x14ac:dyDescent="0.3">
      <c r="A928" s="8" t="s">
        <v>10168</v>
      </c>
      <c r="B928" s="4"/>
      <c r="C928" s="5" t="s">
        <v>9320</v>
      </c>
      <c r="D928" s="9">
        <v>2010</v>
      </c>
      <c r="E928" s="6" t="s">
        <v>397</v>
      </c>
      <c r="F928" s="9">
        <v>57.974584040000003</v>
      </c>
      <c r="G928" s="13">
        <v>14.05663435</v>
      </c>
      <c r="H928" s="4"/>
      <c r="K928" s="4"/>
    </row>
    <row r="929" spans="1:13" x14ac:dyDescent="0.3">
      <c r="A929" s="8" t="s">
        <v>10169</v>
      </c>
      <c r="B929" s="4"/>
      <c r="C929" s="5" t="s">
        <v>9320</v>
      </c>
      <c r="D929" s="9">
        <v>2010</v>
      </c>
      <c r="E929" s="6" t="s">
        <v>423</v>
      </c>
      <c r="F929" s="9">
        <v>55.787157880000002</v>
      </c>
      <c r="G929" s="13">
        <v>13.203452</v>
      </c>
      <c r="H929" s="4"/>
      <c r="K929" s="4"/>
    </row>
    <row r="930" spans="1:13" x14ac:dyDescent="0.3">
      <c r="A930" s="8" t="s">
        <v>10170</v>
      </c>
      <c r="B930" s="4"/>
      <c r="C930" s="5" t="s">
        <v>9320</v>
      </c>
      <c r="D930" s="9">
        <v>2010</v>
      </c>
      <c r="E930" s="6" t="s">
        <v>397</v>
      </c>
      <c r="F930" s="9">
        <v>59.9007158</v>
      </c>
      <c r="G930" s="13">
        <v>15.57113988</v>
      </c>
      <c r="H930" s="4"/>
      <c r="M930" s="4"/>
    </row>
    <row r="931" spans="1:13" x14ac:dyDescent="0.3">
      <c r="A931" s="8" t="s">
        <v>10171</v>
      </c>
      <c r="B931" s="4"/>
      <c r="C931" s="5" t="s">
        <v>9320</v>
      </c>
      <c r="D931" s="9">
        <v>2010</v>
      </c>
      <c r="E931" s="6" t="s">
        <v>228</v>
      </c>
      <c r="F931" s="9">
        <v>60.878462710000001</v>
      </c>
      <c r="G931" s="13">
        <v>16.663874620000001</v>
      </c>
      <c r="H931" s="4"/>
    </row>
    <row r="932" spans="1:13" x14ac:dyDescent="0.3">
      <c r="A932" s="8" t="s">
        <v>10172</v>
      </c>
      <c r="B932" s="4"/>
      <c r="C932" s="5" t="s">
        <v>9320</v>
      </c>
      <c r="D932" s="9">
        <v>2010</v>
      </c>
      <c r="E932" s="6" t="s">
        <v>397</v>
      </c>
      <c r="F932" s="9">
        <v>65.177819220000003</v>
      </c>
      <c r="G932" s="13">
        <v>18.295973679999999</v>
      </c>
      <c r="H932" s="4"/>
      <c r="K932" s="4"/>
    </row>
    <row r="933" spans="1:13" x14ac:dyDescent="0.3">
      <c r="A933" s="8" t="s">
        <v>10173</v>
      </c>
      <c r="B933" s="4"/>
      <c r="C933" s="5" t="s">
        <v>9320</v>
      </c>
      <c r="D933" s="9">
        <v>2010</v>
      </c>
      <c r="E933" s="6" t="s">
        <v>221</v>
      </c>
      <c r="F933" s="9">
        <v>63.879483100000002</v>
      </c>
      <c r="G933" s="13">
        <v>20.047532360000002</v>
      </c>
      <c r="H933" s="4"/>
      <c r="K933" s="4"/>
    </row>
    <row r="934" spans="1:13" x14ac:dyDescent="0.3">
      <c r="A934" s="8" t="s">
        <v>10174</v>
      </c>
      <c r="B934" s="4"/>
      <c r="C934" s="5" t="s">
        <v>9320</v>
      </c>
      <c r="D934" s="9">
        <v>2010</v>
      </c>
      <c r="E934" s="6" t="s">
        <v>397</v>
      </c>
      <c r="F934" s="9">
        <v>64.326078219999999</v>
      </c>
      <c r="G934" s="13">
        <v>19.671036829999998</v>
      </c>
      <c r="H934" s="4"/>
      <c r="K934" s="4"/>
    </row>
    <row r="935" spans="1:13" x14ac:dyDescent="0.3">
      <c r="A935" s="8" t="s">
        <v>10175</v>
      </c>
      <c r="B935" s="4"/>
      <c r="C935" s="5" t="s">
        <v>9320</v>
      </c>
      <c r="D935" s="9">
        <v>2010</v>
      </c>
      <c r="E935" s="6" t="s">
        <v>397</v>
      </c>
      <c r="F935" s="9">
        <v>65.178773419999999</v>
      </c>
      <c r="G935" s="13">
        <v>20.84535623</v>
      </c>
      <c r="H935" s="4"/>
      <c r="K935" s="4"/>
    </row>
    <row r="936" spans="1:13" x14ac:dyDescent="0.3">
      <c r="A936" s="8" t="s">
        <v>10176</v>
      </c>
      <c r="B936" s="4" t="s">
        <v>10177</v>
      </c>
      <c r="C936" s="5" t="s">
        <v>9320</v>
      </c>
      <c r="D936" s="9">
        <v>2010</v>
      </c>
      <c r="E936" s="6" t="s">
        <v>403</v>
      </c>
      <c r="F936" s="9">
        <v>56.810342439999999</v>
      </c>
      <c r="G936" s="13">
        <v>15.36236987</v>
      </c>
      <c r="H936" s="4"/>
      <c r="K936" s="4"/>
      <c r="L936" s="6" t="s">
        <v>433</v>
      </c>
    </row>
    <row r="937" spans="1:13" x14ac:dyDescent="0.3">
      <c r="A937" s="8" t="s">
        <v>10178</v>
      </c>
      <c r="B937" s="4" t="s">
        <v>10179</v>
      </c>
      <c r="C937" s="5" t="s">
        <v>9320</v>
      </c>
      <c r="D937" s="9">
        <v>2010</v>
      </c>
      <c r="F937" s="9">
        <v>57.912157299999997</v>
      </c>
      <c r="G937" s="13">
        <v>14.069191</v>
      </c>
      <c r="H937" s="4"/>
      <c r="K937" s="4"/>
      <c r="L937" s="6" t="s">
        <v>433</v>
      </c>
    </row>
    <row r="938" spans="1:13" x14ac:dyDescent="0.3">
      <c r="A938" s="8" t="s">
        <v>10180</v>
      </c>
      <c r="B938" s="4"/>
      <c r="C938" s="5" t="s">
        <v>9320</v>
      </c>
      <c r="D938" s="9">
        <v>2010</v>
      </c>
      <c r="E938" s="6" t="s">
        <v>397</v>
      </c>
      <c r="F938" s="9">
        <v>65.235630279999995</v>
      </c>
      <c r="G938" s="13">
        <v>17.830048340000001</v>
      </c>
      <c r="H938" s="4"/>
      <c r="K938" s="4"/>
    </row>
    <row r="939" spans="1:13" x14ac:dyDescent="0.3">
      <c r="A939" s="8" t="s">
        <v>10181</v>
      </c>
      <c r="B939" s="4"/>
      <c r="C939" s="5" t="s">
        <v>9320</v>
      </c>
      <c r="D939" s="9">
        <v>2010</v>
      </c>
      <c r="E939" s="6" t="s">
        <v>397</v>
      </c>
      <c r="F939" s="9">
        <v>65.196140619999994</v>
      </c>
      <c r="G939" s="13">
        <v>20.593342620000001</v>
      </c>
      <c r="H939" s="4"/>
      <c r="K939" s="4"/>
    </row>
    <row r="940" spans="1:13" x14ac:dyDescent="0.3">
      <c r="A940" s="8" t="s">
        <v>10182</v>
      </c>
      <c r="B940" s="4"/>
      <c r="C940" s="5" t="s">
        <v>9320</v>
      </c>
      <c r="D940" s="9">
        <v>2010</v>
      </c>
      <c r="E940" s="6" t="s">
        <v>397</v>
      </c>
      <c r="F940" s="9">
        <v>65.331990390000001</v>
      </c>
      <c r="G940" s="13">
        <v>19.97168765</v>
      </c>
      <c r="H940" s="4"/>
      <c r="K940" s="4"/>
    </row>
    <row r="941" spans="1:13" x14ac:dyDescent="0.3">
      <c r="A941" s="8" t="s">
        <v>10183</v>
      </c>
      <c r="B941" s="4"/>
      <c r="C941" s="5" t="s">
        <v>9320</v>
      </c>
      <c r="D941" s="9">
        <v>2010</v>
      </c>
      <c r="E941" s="6" t="s">
        <v>397</v>
      </c>
      <c r="F941" s="9">
        <v>65.142646589999998</v>
      </c>
      <c r="G941" s="13">
        <v>18.417019459999999</v>
      </c>
      <c r="H941" s="4"/>
      <c r="K941" s="4"/>
    </row>
    <row r="942" spans="1:13" x14ac:dyDescent="0.3">
      <c r="A942" s="8" t="s">
        <v>10184</v>
      </c>
      <c r="B942" s="4"/>
      <c r="C942" s="5" t="s">
        <v>9320</v>
      </c>
      <c r="D942" s="9">
        <v>2010</v>
      </c>
      <c r="E942" s="6" t="s">
        <v>397</v>
      </c>
      <c r="F942" s="9">
        <v>65.245145539999996</v>
      </c>
      <c r="G942" s="13">
        <v>17.808662819999999</v>
      </c>
      <c r="H942" s="4"/>
      <c r="K942" s="4"/>
    </row>
    <row r="943" spans="1:13" x14ac:dyDescent="0.3">
      <c r="A943" s="8" t="s">
        <v>10185</v>
      </c>
      <c r="B943" s="4"/>
      <c r="C943" s="5" t="s">
        <v>9320</v>
      </c>
      <c r="D943" s="9">
        <v>2010</v>
      </c>
      <c r="E943" s="6" t="s">
        <v>397</v>
      </c>
      <c r="F943" s="9">
        <v>65.142622779999996</v>
      </c>
      <c r="G943" s="13">
        <v>18.164044579999999</v>
      </c>
      <c r="H943" s="4"/>
      <c r="K943" s="4"/>
    </row>
    <row r="944" spans="1:13" x14ac:dyDescent="0.3">
      <c r="A944" s="8" t="s">
        <v>10138</v>
      </c>
      <c r="B944" s="4"/>
      <c r="C944" s="5" t="s">
        <v>9320</v>
      </c>
      <c r="D944" s="9">
        <v>2010</v>
      </c>
      <c r="E944" s="6" t="s">
        <v>397</v>
      </c>
      <c r="F944" s="9">
        <v>64.347871060000003</v>
      </c>
      <c r="G944" s="13">
        <v>19.675963580000001</v>
      </c>
      <c r="H944" s="4"/>
      <c r="K944" s="4"/>
    </row>
    <row r="945" spans="1:17" x14ac:dyDescent="0.3">
      <c r="A945" s="8" t="s">
        <v>10186</v>
      </c>
      <c r="B945" s="4"/>
      <c r="C945" s="5" t="s">
        <v>9320</v>
      </c>
      <c r="D945" s="9">
        <v>2010</v>
      </c>
      <c r="E945" s="6" t="s">
        <v>397</v>
      </c>
      <c r="F945" s="9">
        <v>65.161085940000007</v>
      </c>
      <c r="G945" s="13">
        <v>18.34824953</v>
      </c>
      <c r="H945" s="4"/>
      <c r="K945" s="4"/>
    </row>
    <row r="946" spans="1:17" x14ac:dyDescent="0.3">
      <c r="A946" s="8" t="s">
        <v>10187</v>
      </c>
      <c r="B946" s="4"/>
      <c r="C946" s="5" t="s">
        <v>9320</v>
      </c>
      <c r="D946" s="9">
        <v>2010</v>
      </c>
      <c r="E946" s="6" t="s">
        <v>397</v>
      </c>
      <c r="F946" s="9">
        <v>65.151294059999998</v>
      </c>
      <c r="G946" s="13">
        <v>18.384291789999999</v>
      </c>
      <c r="H946" s="4"/>
      <c r="K946" s="4"/>
    </row>
    <row r="947" spans="1:17" x14ac:dyDescent="0.3">
      <c r="A947" s="14" t="s">
        <v>123</v>
      </c>
      <c r="B947" s="4" t="s">
        <v>124</v>
      </c>
      <c r="C947" s="5" t="s">
        <v>19</v>
      </c>
      <c r="D947" s="4">
        <v>2011</v>
      </c>
      <c r="F947" s="4">
        <v>48.385737057938599</v>
      </c>
      <c r="G947" s="7">
        <v>16.513566838550801</v>
      </c>
      <c r="H947" s="4">
        <v>1</v>
      </c>
      <c r="K947" s="4"/>
      <c r="L947" s="148" t="s">
        <v>41</v>
      </c>
      <c r="N947" s="16">
        <v>340000</v>
      </c>
      <c r="P947" s="15" t="s">
        <v>22</v>
      </c>
      <c r="Q947" s="15" t="s">
        <v>22</v>
      </c>
    </row>
    <row r="948" spans="1:17" x14ac:dyDescent="0.3">
      <c r="A948" s="14" t="s">
        <v>3475</v>
      </c>
      <c r="B948" s="14" t="s">
        <v>3476</v>
      </c>
      <c r="C948" s="5" t="s">
        <v>2965</v>
      </c>
      <c r="D948" s="4">
        <v>2011</v>
      </c>
      <c r="F948" s="4">
        <v>60.57826</v>
      </c>
      <c r="G948" s="7">
        <v>27.836690000000001</v>
      </c>
      <c r="H948" s="4" t="s">
        <v>2415</v>
      </c>
      <c r="K948" s="4"/>
      <c r="L948" s="148" t="s">
        <v>2415</v>
      </c>
    </row>
    <row r="949" spans="1:17" x14ac:dyDescent="0.3">
      <c r="A949" s="14" t="s">
        <v>2415</v>
      </c>
      <c r="B949" s="14" t="s">
        <v>2415</v>
      </c>
      <c r="C949" s="5" t="s">
        <v>3633</v>
      </c>
      <c r="D949" s="4">
        <v>2011</v>
      </c>
      <c r="F949" s="4">
        <v>45.048703779999997</v>
      </c>
      <c r="G949" s="7">
        <v>4.3284950200000001</v>
      </c>
      <c r="H949" s="4" t="s">
        <v>2415</v>
      </c>
      <c r="K949" s="4"/>
      <c r="L949" s="148" t="s">
        <v>2415</v>
      </c>
    </row>
    <row r="950" spans="1:17" x14ac:dyDescent="0.3">
      <c r="A950" s="14" t="s">
        <v>2415</v>
      </c>
      <c r="B950" s="14" t="s">
        <v>2415</v>
      </c>
      <c r="C950" s="5" t="s">
        <v>3633</v>
      </c>
      <c r="D950" s="4">
        <v>2011</v>
      </c>
      <c r="F950" s="4">
        <v>46.197295279999999</v>
      </c>
      <c r="G950" s="7">
        <v>6.7894595400000002</v>
      </c>
      <c r="H950" s="4" t="s">
        <v>2415</v>
      </c>
      <c r="L950" s="4" t="s">
        <v>2415</v>
      </c>
    </row>
    <row r="951" spans="1:17" x14ac:dyDescent="0.3">
      <c r="A951" s="14" t="s">
        <v>2415</v>
      </c>
      <c r="B951" s="14" t="s">
        <v>2415</v>
      </c>
      <c r="C951" s="5" t="s">
        <v>3633</v>
      </c>
      <c r="D951" s="4">
        <v>2011</v>
      </c>
      <c r="F951" s="4">
        <v>46.201365789999997</v>
      </c>
      <c r="G951" s="7">
        <v>6.7856391299999999</v>
      </c>
      <c r="H951" s="4" t="s">
        <v>2415</v>
      </c>
      <c r="L951" s="4" t="s">
        <v>2415</v>
      </c>
    </row>
    <row r="952" spans="1:17" x14ac:dyDescent="0.3">
      <c r="A952" s="14" t="s">
        <v>2415</v>
      </c>
      <c r="B952" s="14" t="s">
        <v>2415</v>
      </c>
      <c r="C952" s="5" t="s">
        <v>3633</v>
      </c>
      <c r="D952" s="4">
        <v>2011</v>
      </c>
      <c r="F952" s="4">
        <v>46.201490720000002</v>
      </c>
      <c r="G952" s="7">
        <v>6.6944825200000002</v>
      </c>
      <c r="H952" s="4" t="s">
        <v>3945</v>
      </c>
      <c r="K952" s="4"/>
      <c r="L952" s="148" t="s">
        <v>2415</v>
      </c>
    </row>
    <row r="953" spans="1:17" x14ac:dyDescent="0.3">
      <c r="A953" s="14" t="s">
        <v>2415</v>
      </c>
      <c r="B953" s="14" t="s">
        <v>2415</v>
      </c>
      <c r="C953" s="5" t="s">
        <v>3633</v>
      </c>
      <c r="D953" s="4">
        <v>2011</v>
      </c>
      <c r="F953" s="4">
        <v>46.214342430000002</v>
      </c>
      <c r="G953" s="7">
        <v>6.7535983699999997</v>
      </c>
      <c r="H953" s="4" t="s">
        <v>2415</v>
      </c>
      <c r="K953" s="4"/>
      <c r="L953" s="148" t="s">
        <v>2415</v>
      </c>
    </row>
    <row r="954" spans="1:17" x14ac:dyDescent="0.3">
      <c r="A954" s="14" t="s">
        <v>2415</v>
      </c>
      <c r="B954" s="14" t="s">
        <v>2415</v>
      </c>
      <c r="C954" s="5" t="s">
        <v>3633</v>
      </c>
      <c r="D954" s="4">
        <v>2011</v>
      </c>
      <c r="F954" s="4">
        <v>46.265538190000001</v>
      </c>
      <c r="G954" s="7">
        <v>6.8349302700000001</v>
      </c>
      <c r="H954" s="4" t="s">
        <v>3945</v>
      </c>
      <c r="K954" s="4"/>
      <c r="L954" s="148" t="s">
        <v>2415</v>
      </c>
    </row>
    <row r="955" spans="1:17" x14ac:dyDescent="0.3">
      <c r="A955" s="15" t="s">
        <v>2415</v>
      </c>
      <c r="B955" s="14" t="s">
        <v>2415</v>
      </c>
      <c r="C955" s="5" t="s">
        <v>3633</v>
      </c>
      <c r="D955" s="4">
        <v>2011</v>
      </c>
      <c r="F955" s="6">
        <v>46.299826719999999</v>
      </c>
      <c r="G955" s="6">
        <v>6.2532510500000003</v>
      </c>
      <c r="H955" s="148" t="s">
        <v>2415</v>
      </c>
      <c r="K955" s="4"/>
      <c r="L955" s="148" t="s">
        <v>2415</v>
      </c>
    </row>
    <row r="956" spans="1:17" x14ac:dyDescent="0.3">
      <c r="A956" s="15" t="s">
        <v>2415</v>
      </c>
      <c r="B956" s="14" t="s">
        <v>2415</v>
      </c>
      <c r="C956" s="5" t="s">
        <v>3633</v>
      </c>
      <c r="D956" s="4">
        <v>2011</v>
      </c>
      <c r="F956" s="6">
        <v>46.361306130000003</v>
      </c>
      <c r="G956" s="6">
        <v>6.445576</v>
      </c>
      <c r="H956" s="148" t="s">
        <v>2415</v>
      </c>
      <c r="K956" s="4"/>
      <c r="L956" s="148" t="s">
        <v>2415</v>
      </c>
    </row>
    <row r="957" spans="1:17" x14ac:dyDescent="0.3">
      <c r="A957" s="138" t="s">
        <v>2415</v>
      </c>
      <c r="B957" s="14" t="s">
        <v>2415</v>
      </c>
      <c r="C957" s="5" t="s">
        <v>3633</v>
      </c>
      <c r="D957" s="4">
        <v>2011</v>
      </c>
      <c r="F957" s="148">
        <v>46.740525990000002</v>
      </c>
      <c r="G957" s="148">
        <v>4.4484093199999997</v>
      </c>
      <c r="H957" s="148" t="s">
        <v>2415</v>
      </c>
      <c r="K957" s="4"/>
      <c r="L957" s="148" t="s">
        <v>2415</v>
      </c>
    </row>
    <row r="958" spans="1:17" x14ac:dyDescent="0.3">
      <c r="A958" s="138" t="s">
        <v>2415</v>
      </c>
      <c r="B958" s="14" t="s">
        <v>2415</v>
      </c>
      <c r="C958" s="5" t="s">
        <v>3633</v>
      </c>
      <c r="D958" s="4">
        <v>2011</v>
      </c>
      <c r="F958" s="148">
        <v>46.742904959999997</v>
      </c>
      <c r="G958" s="148">
        <v>4.4536289</v>
      </c>
      <c r="H958" s="148" t="s">
        <v>2415</v>
      </c>
      <c r="K958" s="4"/>
      <c r="L958" s="148" t="s">
        <v>2415</v>
      </c>
    </row>
    <row r="959" spans="1:17" x14ac:dyDescent="0.3">
      <c r="A959" s="138" t="s">
        <v>2415</v>
      </c>
      <c r="B959" s="14" t="s">
        <v>2415</v>
      </c>
      <c r="C959" s="5" t="s">
        <v>3633</v>
      </c>
      <c r="D959" s="4">
        <v>2011</v>
      </c>
      <c r="F959" s="148">
        <v>46.774699210000001</v>
      </c>
      <c r="G959" s="148">
        <v>4.4570479799999996</v>
      </c>
      <c r="H959" s="4" t="s">
        <v>2415</v>
      </c>
      <c r="K959" s="4"/>
      <c r="L959" s="148" t="s">
        <v>2415</v>
      </c>
    </row>
    <row r="960" spans="1:17" x14ac:dyDescent="0.3">
      <c r="A960" s="138" t="s">
        <v>2415</v>
      </c>
      <c r="B960" s="14" t="s">
        <v>2415</v>
      </c>
      <c r="C960" s="5" t="s">
        <v>3633</v>
      </c>
      <c r="D960" s="4">
        <v>2011</v>
      </c>
      <c r="F960" s="148">
        <v>47.555644569999998</v>
      </c>
      <c r="G960" s="148">
        <v>7.51955288</v>
      </c>
      <c r="H960" s="4" t="s">
        <v>3945</v>
      </c>
      <c r="K960" s="4"/>
      <c r="L960" s="148"/>
    </row>
    <row r="961" spans="1:12" x14ac:dyDescent="0.3">
      <c r="A961" s="138" t="s">
        <v>2415</v>
      </c>
      <c r="B961" s="14" t="s">
        <v>2415</v>
      </c>
      <c r="C961" s="5" t="s">
        <v>3633</v>
      </c>
      <c r="D961" s="4">
        <v>2011</v>
      </c>
      <c r="F961" s="148">
        <v>47.560239899999999</v>
      </c>
      <c r="G961" s="148">
        <v>7.5229256400000004</v>
      </c>
      <c r="H961" s="4" t="s">
        <v>3945</v>
      </c>
      <c r="K961" s="4"/>
      <c r="L961" s="148"/>
    </row>
    <row r="962" spans="1:12" x14ac:dyDescent="0.3">
      <c r="A962" s="138" t="s">
        <v>2415</v>
      </c>
      <c r="B962" s="14" t="s">
        <v>2415</v>
      </c>
      <c r="C962" s="5" t="s">
        <v>3633</v>
      </c>
      <c r="D962" s="4">
        <v>2011</v>
      </c>
      <c r="F962" s="148">
        <v>48.050022599999998</v>
      </c>
      <c r="G962" s="148">
        <v>7.1151714799999999</v>
      </c>
      <c r="H962" s="148" t="s">
        <v>2415</v>
      </c>
      <c r="K962" s="4"/>
      <c r="L962" s="148" t="s">
        <v>2415</v>
      </c>
    </row>
    <row r="963" spans="1:12" x14ac:dyDescent="0.3">
      <c r="A963" s="138" t="s">
        <v>2415</v>
      </c>
      <c r="B963" s="14" t="s">
        <v>2415</v>
      </c>
      <c r="C963" s="5" t="s">
        <v>3633</v>
      </c>
      <c r="D963" s="4">
        <v>2011</v>
      </c>
      <c r="F963" s="148">
        <v>48.069461599999997</v>
      </c>
      <c r="G963" s="148">
        <v>7.1018337499999999</v>
      </c>
      <c r="H963" s="148" t="s">
        <v>2415</v>
      </c>
      <c r="K963" s="4"/>
      <c r="L963" s="148" t="s">
        <v>2415</v>
      </c>
    </row>
    <row r="964" spans="1:12" x14ac:dyDescent="0.3">
      <c r="A964" s="138" t="s">
        <v>2415</v>
      </c>
      <c r="B964" s="14" t="s">
        <v>2415</v>
      </c>
      <c r="C964" s="5" t="s">
        <v>3633</v>
      </c>
      <c r="D964" s="4">
        <v>2011</v>
      </c>
      <c r="F964" s="148">
        <v>48.723274799999999</v>
      </c>
      <c r="G964" s="148">
        <v>7.3793851500000001</v>
      </c>
      <c r="H964" s="4" t="s">
        <v>2415</v>
      </c>
      <c r="K964" s="4"/>
      <c r="L964" s="148"/>
    </row>
    <row r="965" spans="1:12" x14ac:dyDescent="0.3">
      <c r="A965" s="138" t="s">
        <v>2415</v>
      </c>
      <c r="B965" s="14" t="s">
        <v>2415</v>
      </c>
      <c r="C965" s="5" t="s">
        <v>3633</v>
      </c>
      <c r="D965" s="4">
        <v>2011</v>
      </c>
      <c r="F965" s="148">
        <v>48.965429780000001</v>
      </c>
      <c r="G965" s="148">
        <v>7.58500219</v>
      </c>
      <c r="H965" s="4" t="s">
        <v>3945</v>
      </c>
      <c r="L965" s="4"/>
    </row>
    <row r="966" spans="1:12" x14ac:dyDescent="0.3">
      <c r="A966" s="15" t="s">
        <v>2415</v>
      </c>
      <c r="B966" s="14" t="s">
        <v>2415</v>
      </c>
      <c r="C966" s="5" t="s">
        <v>3633</v>
      </c>
      <c r="D966" s="4">
        <v>2011</v>
      </c>
      <c r="F966" s="6">
        <v>48.97459293</v>
      </c>
      <c r="G966" s="6">
        <v>7.9378723200000003</v>
      </c>
      <c r="H966" s="4" t="s">
        <v>3945</v>
      </c>
      <c r="L966" s="4"/>
    </row>
    <row r="967" spans="1:12" x14ac:dyDescent="0.3">
      <c r="A967" s="138" t="s">
        <v>6925</v>
      </c>
      <c r="B967" s="14" t="s">
        <v>2415</v>
      </c>
      <c r="C967" s="5" t="s">
        <v>3633</v>
      </c>
      <c r="D967" s="4">
        <v>2011</v>
      </c>
      <c r="F967" s="148">
        <v>47.369551569999999</v>
      </c>
      <c r="G967" s="148">
        <v>3.3837792699999998</v>
      </c>
      <c r="H967" s="148" t="s">
        <v>3945</v>
      </c>
      <c r="L967" s="4"/>
    </row>
    <row r="968" spans="1:12" x14ac:dyDescent="0.3">
      <c r="A968" s="138" t="s">
        <v>6926</v>
      </c>
      <c r="B968" s="14" t="s">
        <v>2415</v>
      </c>
      <c r="C968" s="5" t="s">
        <v>3633</v>
      </c>
      <c r="D968" s="4">
        <v>2011</v>
      </c>
      <c r="F968" s="148">
        <v>47.785218059999998</v>
      </c>
      <c r="G968" s="148">
        <v>5.3455610299999998</v>
      </c>
      <c r="H968" s="4" t="s">
        <v>2415</v>
      </c>
      <c r="L968" s="4" t="s">
        <v>2415</v>
      </c>
    </row>
    <row r="969" spans="1:12" x14ac:dyDescent="0.3">
      <c r="A969" s="15" t="s">
        <v>6927</v>
      </c>
      <c r="B969" s="14" t="s">
        <v>2415</v>
      </c>
      <c r="C969" s="5" t="s">
        <v>3633</v>
      </c>
      <c r="D969" s="4">
        <v>2011</v>
      </c>
      <c r="F969" s="6">
        <v>47.784166210000002</v>
      </c>
      <c r="G969" s="6">
        <v>5.3436556900000003</v>
      </c>
      <c r="H969" s="74" t="s">
        <v>4276</v>
      </c>
      <c r="K969" s="4"/>
      <c r="L969" s="148"/>
    </row>
    <row r="970" spans="1:12" x14ac:dyDescent="0.3">
      <c r="A970" s="138" t="s">
        <v>6928</v>
      </c>
      <c r="B970" s="14" t="s">
        <v>2415</v>
      </c>
      <c r="C970" s="5" t="s">
        <v>3633</v>
      </c>
      <c r="D970" s="4">
        <v>2011</v>
      </c>
      <c r="F970" s="148">
        <v>47.790860520000003</v>
      </c>
      <c r="G970" s="148">
        <v>5.2865869099999996</v>
      </c>
      <c r="H970" s="4" t="s">
        <v>2415</v>
      </c>
      <c r="L970" s="4"/>
    </row>
    <row r="971" spans="1:12" x14ac:dyDescent="0.3">
      <c r="A971" s="138" t="s">
        <v>6929</v>
      </c>
      <c r="B971" s="14" t="s">
        <v>2415</v>
      </c>
      <c r="C971" s="5" t="s">
        <v>3633</v>
      </c>
      <c r="D971" s="4">
        <v>2011</v>
      </c>
      <c r="F971" s="148">
        <v>47.790863690000002</v>
      </c>
      <c r="G971" s="148">
        <v>5.2867755499999998</v>
      </c>
      <c r="H971" s="4" t="s">
        <v>2415</v>
      </c>
      <c r="L971" s="4"/>
    </row>
    <row r="972" spans="1:12" x14ac:dyDescent="0.3">
      <c r="A972" s="138" t="s">
        <v>6930</v>
      </c>
      <c r="B972" s="14" t="s">
        <v>2415</v>
      </c>
      <c r="C972" s="5" t="s">
        <v>3633</v>
      </c>
      <c r="D972" s="4">
        <v>2011</v>
      </c>
      <c r="F972" s="148">
        <v>47.836056210000002</v>
      </c>
      <c r="G972" s="148">
        <v>5.5923019399999996</v>
      </c>
      <c r="H972" s="4" t="s">
        <v>2415</v>
      </c>
      <c r="L972" s="4"/>
    </row>
    <row r="973" spans="1:12" x14ac:dyDescent="0.3">
      <c r="A973" s="138" t="s">
        <v>6931</v>
      </c>
      <c r="B973" s="14" t="s">
        <v>2415</v>
      </c>
      <c r="C973" s="5" t="s">
        <v>3633</v>
      </c>
      <c r="D973" s="4">
        <v>2011</v>
      </c>
      <c r="F973" s="148">
        <v>49.006697559999999</v>
      </c>
      <c r="G973" s="148">
        <v>0.78796997999999996</v>
      </c>
      <c r="H973" s="148" t="s">
        <v>3945</v>
      </c>
      <c r="L973" s="4"/>
    </row>
    <row r="974" spans="1:12" x14ac:dyDescent="0.3">
      <c r="A974" s="138" t="s">
        <v>6932</v>
      </c>
      <c r="B974" s="14" t="s">
        <v>2415</v>
      </c>
      <c r="C974" s="5" t="s">
        <v>3633</v>
      </c>
      <c r="D974" s="4">
        <v>2011</v>
      </c>
      <c r="F974" s="148">
        <v>48.111506130000002</v>
      </c>
      <c r="G974" s="148">
        <v>5.5839318699999998</v>
      </c>
      <c r="H974" s="4" t="s">
        <v>2415</v>
      </c>
      <c r="L974" s="4"/>
    </row>
    <row r="975" spans="1:12" x14ac:dyDescent="0.3">
      <c r="A975" s="15" t="s">
        <v>6933</v>
      </c>
      <c r="B975" s="14" t="s">
        <v>2415</v>
      </c>
      <c r="C975" s="5" t="s">
        <v>3633</v>
      </c>
      <c r="D975" s="4">
        <v>2011</v>
      </c>
      <c r="F975" s="6">
        <v>48.488570559999999</v>
      </c>
      <c r="G975" s="6">
        <v>-0.60891088999999998</v>
      </c>
      <c r="H975" s="4" t="s">
        <v>3938</v>
      </c>
      <c r="L975" s="4"/>
    </row>
    <row r="976" spans="1:12" x14ac:dyDescent="0.3">
      <c r="A976" s="15" t="s">
        <v>6934</v>
      </c>
      <c r="B976" s="14" t="s">
        <v>2415</v>
      </c>
      <c r="C976" s="5" t="s">
        <v>3633</v>
      </c>
      <c r="D976" s="4">
        <v>2011</v>
      </c>
      <c r="F976" s="6">
        <v>47.996912340000002</v>
      </c>
      <c r="G976" s="6">
        <v>5.6984373899999996</v>
      </c>
      <c r="H976" s="4" t="s">
        <v>2415</v>
      </c>
      <c r="L976" s="4"/>
    </row>
    <row r="977" spans="1:12" x14ac:dyDescent="0.3">
      <c r="A977" s="15" t="s">
        <v>6935</v>
      </c>
      <c r="B977" s="14" t="s">
        <v>2415</v>
      </c>
      <c r="C977" s="5" t="s">
        <v>3633</v>
      </c>
      <c r="D977" s="4">
        <v>2011</v>
      </c>
      <c r="F977" s="6">
        <v>48.86991278</v>
      </c>
      <c r="G977" s="6">
        <v>5.5462819799999998</v>
      </c>
      <c r="H977" s="148" t="s">
        <v>2415</v>
      </c>
      <c r="L977" s="4"/>
    </row>
    <row r="978" spans="1:12" x14ac:dyDescent="0.3">
      <c r="A978" s="15" t="s">
        <v>6936</v>
      </c>
      <c r="B978" s="14" t="s">
        <v>2415</v>
      </c>
      <c r="C978" s="5" t="s">
        <v>3633</v>
      </c>
      <c r="D978" s="4">
        <v>2011</v>
      </c>
      <c r="F978" s="6">
        <v>48.151517269999999</v>
      </c>
      <c r="G978" s="6">
        <v>4.8605397000000004</v>
      </c>
      <c r="H978" s="148" t="s">
        <v>3945</v>
      </c>
      <c r="L978" s="4"/>
    </row>
    <row r="979" spans="1:12" x14ac:dyDescent="0.3">
      <c r="A979" s="138" t="s">
        <v>6937</v>
      </c>
      <c r="B979" s="14" t="s">
        <v>2415</v>
      </c>
      <c r="C979" s="5" t="s">
        <v>3633</v>
      </c>
      <c r="D979" s="4">
        <v>2011</v>
      </c>
      <c r="F979" s="148">
        <v>47.890894420000002</v>
      </c>
      <c r="G979" s="148">
        <v>6.6225282200000004</v>
      </c>
      <c r="H979" s="4" t="s">
        <v>2415</v>
      </c>
      <c r="L979" s="4" t="s">
        <v>2415</v>
      </c>
    </row>
    <row r="980" spans="1:12" x14ac:dyDescent="0.3">
      <c r="A980" s="15" t="s">
        <v>6938</v>
      </c>
      <c r="B980" s="14" t="s">
        <v>2415</v>
      </c>
      <c r="C980" s="5" t="s">
        <v>3633</v>
      </c>
      <c r="D980" s="4">
        <v>2011</v>
      </c>
      <c r="F980" s="6">
        <v>48.65213584</v>
      </c>
      <c r="G980" s="6">
        <v>5.8953196800000001</v>
      </c>
      <c r="H980" s="4" t="s">
        <v>3929</v>
      </c>
      <c r="L980" s="4"/>
    </row>
    <row r="981" spans="1:12" x14ac:dyDescent="0.3">
      <c r="A981" s="138" t="s">
        <v>6939</v>
      </c>
      <c r="B981" s="14" t="s">
        <v>2415</v>
      </c>
      <c r="C981" s="5" t="s">
        <v>3633</v>
      </c>
      <c r="D981" s="4">
        <v>2011</v>
      </c>
      <c r="F981" s="148">
        <v>48.617514460000002</v>
      </c>
      <c r="G981" s="148">
        <v>6.0745301600000001</v>
      </c>
      <c r="H981" s="4" t="s">
        <v>2415</v>
      </c>
      <c r="L981" s="4" t="s">
        <v>433</v>
      </c>
    </row>
    <row r="982" spans="1:12" x14ac:dyDescent="0.3">
      <c r="A982" s="15" t="s">
        <v>6940</v>
      </c>
      <c r="B982" s="14" t="s">
        <v>2415</v>
      </c>
      <c r="C982" s="5" t="s">
        <v>3633</v>
      </c>
      <c r="D982" s="4">
        <v>2011</v>
      </c>
      <c r="F982" s="6">
        <v>49.544453330000003</v>
      </c>
      <c r="G982" s="6">
        <v>5.2340153200000001</v>
      </c>
      <c r="H982" s="4" t="s">
        <v>3945</v>
      </c>
      <c r="L982" s="4" t="s">
        <v>2415</v>
      </c>
    </row>
    <row r="983" spans="1:12" x14ac:dyDescent="0.3">
      <c r="A983" s="138" t="s">
        <v>6941</v>
      </c>
      <c r="B983" s="14" t="s">
        <v>2415</v>
      </c>
      <c r="C983" s="5" t="s">
        <v>3633</v>
      </c>
      <c r="D983" s="4">
        <v>2011</v>
      </c>
      <c r="F983" s="148">
        <v>49.29711588</v>
      </c>
      <c r="G983" s="148">
        <v>0.21816854999999999</v>
      </c>
      <c r="H983" s="4" t="s">
        <v>2415</v>
      </c>
      <c r="L983" s="4"/>
    </row>
    <row r="984" spans="1:12" x14ac:dyDescent="0.3">
      <c r="A984" s="138" t="s">
        <v>6942</v>
      </c>
      <c r="B984" s="14" t="s">
        <v>2415</v>
      </c>
      <c r="C984" s="5" t="s">
        <v>3633</v>
      </c>
      <c r="D984" s="4">
        <v>2011</v>
      </c>
      <c r="F984" s="148">
        <v>46.720440799999999</v>
      </c>
      <c r="G984" s="148">
        <v>4.4432595700000004</v>
      </c>
      <c r="H984" s="4" t="s">
        <v>2415</v>
      </c>
      <c r="L984" s="4"/>
    </row>
    <row r="985" spans="1:12" x14ac:dyDescent="0.3">
      <c r="A985" s="138" t="s">
        <v>6943</v>
      </c>
      <c r="B985" s="14" t="s">
        <v>2415</v>
      </c>
      <c r="C985" s="5" t="s">
        <v>3633</v>
      </c>
      <c r="D985" s="4">
        <v>2011</v>
      </c>
      <c r="F985" s="148">
        <v>49.564668560000001</v>
      </c>
      <c r="G985" s="148">
        <v>5.4294004600000001</v>
      </c>
      <c r="H985" s="4" t="s">
        <v>3938</v>
      </c>
      <c r="L985" s="4"/>
    </row>
    <row r="986" spans="1:12" x14ac:dyDescent="0.3">
      <c r="A986" s="14" t="s">
        <v>6944</v>
      </c>
      <c r="B986" s="14" t="s">
        <v>2415</v>
      </c>
      <c r="C986" s="5" t="s">
        <v>3633</v>
      </c>
      <c r="D986" s="4">
        <v>2011</v>
      </c>
      <c r="F986" s="4">
        <v>49.549200249999998</v>
      </c>
      <c r="G986" s="7">
        <v>5.2266832499999998</v>
      </c>
      <c r="H986" s="4" t="s">
        <v>3945</v>
      </c>
      <c r="L986" s="4"/>
    </row>
    <row r="987" spans="1:12" x14ac:dyDescent="0.3">
      <c r="A987" s="138" t="s">
        <v>6945</v>
      </c>
      <c r="B987" s="14" t="s">
        <v>2415</v>
      </c>
      <c r="C987" s="5" t="s">
        <v>3633</v>
      </c>
      <c r="D987" s="4">
        <v>2011</v>
      </c>
      <c r="F987" s="148">
        <v>46.072307850000001</v>
      </c>
      <c r="G987" s="148">
        <v>3.5557244899999998</v>
      </c>
      <c r="H987" s="4" t="s">
        <v>3945</v>
      </c>
      <c r="L987" s="4"/>
    </row>
    <row r="988" spans="1:12" x14ac:dyDescent="0.3">
      <c r="A988" s="14" t="s">
        <v>6946</v>
      </c>
      <c r="B988" s="14" t="s">
        <v>2415</v>
      </c>
      <c r="C988" s="5" t="s">
        <v>3633</v>
      </c>
      <c r="D988" s="4">
        <v>2011</v>
      </c>
      <c r="F988" s="32">
        <v>49.110927240000002</v>
      </c>
      <c r="G988" s="32">
        <v>-0.38575811999999998</v>
      </c>
      <c r="H988" s="4" t="s">
        <v>3945</v>
      </c>
      <c r="L988" s="4"/>
    </row>
    <row r="989" spans="1:12" x14ac:dyDescent="0.3">
      <c r="A989" s="15" t="s">
        <v>6947</v>
      </c>
      <c r="B989" s="14" t="s">
        <v>2415</v>
      </c>
      <c r="C989" s="5" t="s">
        <v>3633</v>
      </c>
      <c r="D989" s="4">
        <v>2011</v>
      </c>
      <c r="F989" s="6">
        <v>48.384729470000003</v>
      </c>
      <c r="G989" s="6">
        <v>-1.8532274099999999</v>
      </c>
      <c r="H989" s="4" t="s">
        <v>3945</v>
      </c>
      <c r="L989" s="4" t="s">
        <v>2415</v>
      </c>
    </row>
    <row r="990" spans="1:12" x14ac:dyDescent="0.3">
      <c r="A990" s="138" t="s">
        <v>6948</v>
      </c>
      <c r="B990" s="14" t="s">
        <v>2415</v>
      </c>
      <c r="C990" s="5" t="s">
        <v>3633</v>
      </c>
      <c r="D990" s="4">
        <v>2011</v>
      </c>
      <c r="F990" s="148">
        <v>45.724840819999997</v>
      </c>
      <c r="G990" s="148">
        <v>4.67781161</v>
      </c>
      <c r="H990" s="4" t="s">
        <v>3945</v>
      </c>
      <c r="L990" s="4" t="s">
        <v>2415</v>
      </c>
    </row>
    <row r="991" spans="1:12" x14ac:dyDescent="0.3">
      <c r="A991" s="138" t="s">
        <v>6949</v>
      </c>
      <c r="B991" s="14" t="s">
        <v>2415</v>
      </c>
      <c r="C991" s="5" t="s">
        <v>3633</v>
      </c>
      <c r="D991" s="4">
        <v>2011</v>
      </c>
      <c r="F991" s="148">
        <v>47.377546549999998</v>
      </c>
      <c r="G991" s="148">
        <v>3.3092182800000001</v>
      </c>
      <c r="H991" s="4" t="s">
        <v>3945</v>
      </c>
      <c r="L991" s="4" t="s">
        <v>433</v>
      </c>
    </row>
    <row r="992" spans="1:12" x14ac:dyDescent="0.3">
      <c r="A992" s="138" t="s">
        <v>6950</v>
      </c>
      <c r="B992" s="14" t="s">
        <v>2415</v>
      </c>
      <c r="C992" s="5" t="s">
        <v>3633</v>
      </c>
      <c r="D992" s="4">
        <v>2011</v>
      </c>
      <c r="F992" s="148">
        <v>47.429352129999998</v>
      </c>
      <c r="G992" s="148">
        <v>3.3969310699999999</v>
      </c>
      <c r="H992" s="4" t="s">
        <v>2415</v>
      </c>
      <c r="L992" s="4"/>
    </row>
    <row r="993" spans="1:12" x14ac:dyDescent="0.3">
      <c r="A993" s="14" t="s">
        <v>6951</v>
      </c>
      <c r="B993" s="14" t="s">
        <v>2415</v>
      </c>
      <c r="C993" s="5" t="s">
        <v>3633</v>
      </c>
      <c r="D993" s="4">
        <v>2011</v>
      </c>
      <c r="F993" s="4">
        <v>48.608323519999999</v>
      </c>
      <c r="G993" s="7">
        <v>5.4046128400000004</v>
      </c>
      <c r="H993" s="4" t="s">
        <v>3938</v>
      </c>
      <c r="L993" s="4"/>
    </row>
    <row r="994" spans="1:12" x14ac:dyDescent="0.3">
      <c r="A994" s="14" t="s">
        <v>6952</v>
      </c>
      <c r="B994" s="14" t="s">
        <v>2415</v>
      </c>
      <c r="C994" s="5" t="s">
        <v>3633</v>
      </c>
      <c r="D994" s="4">
        <v>2011</v>
      </c>
      <c r="F994" s="4">
        <v>46.656167439999997</v>
      </c>
      <c r="G994" s="7">
        <v>4.4208144200000001</v>
      </c>
      <c r="H994" s="4" t="s">
        <v>2415</v>
      </c>
      <c r="L994" s="4" t="s">
        <v>2415</v>
      </c>
    </row>
    <row r="995" spans="1:12" x14ac:dyDescent="0.3">
      <c r="A995" s="14" t="s">
        <v>6953</v>
      </c>
      <c r="B995" s="14" t="s">
        <v>2415</v>
      </c>
      <c r="C995" s="5" t="s">
        <v>3633</v>
      </c>
      <c r="D995" s="4">
        <v>2011</v>
      </c>
      <c r="F995" s="4">
        <v>47.200493090000002</v>
      </c>
      <c r="G995" s="7">
        <v>3.5130317099999999</v>
      </c>
      <c r="H995" s="4" t="s">
        <v>2415</v>
      </c>
      <c r="K995" s="4"/>
      <c r="L995" s="148" t="s">
        <v>433</v>
      </c>
    </row>
    <row r="996" spans="1:12" x14ac:dyDescent="0.3">
      <c r="A996" s="15" t="s">
        <v>6954</v>
      </c>
      <c r="B996" s="14" t="s">
        <v>2415</v>
      </c>
      <c r="C996" s="5" t="s">
        <v>3633</v>
      </c>
      <c r="D996" s="4">
        <v>2011</v>
      </c>
      <c r="F996" s="6">
        <v>47.20396556</v>
      </c>
      <c r="G996" s="6">
        <v>3.5177141999999999</v>
      </c>
      <c r="H996" s="4" t="s">
        <v>2415</v>
      </c>
      <c r="K996" s="4"/>
      <c r="L996" s="148" t="s">
        <v>433</v>
      </c>
    </row>
    <row r="997" spans="1:12" x14ac:dyDescent="0.3">
      <c r="A997" s="15" t="s">
        <v>6955</v>
      </c>
      <c r="B997" s="14" t="s">
        <v>2415</v>
      </c>
      <c r="C997" s="5" t="s">
        <v>3633</v>
      </c>
      <c r="D997" s="4">
        <v>2011</v>
      </c>
      <c r="F997" s="6">
        <v>48.538978360000002</v>
      </c>
      <c r="G997" s="6">
        <v>-0.35968361999999998</v>
      </c>
      <c r="H997" s="4" t="s">
        <v>3984</v>
      </c>
      <c r="K997" s="4"/>
      <c r="L997" s="148"/>
    </row>
    <row r="998" spans="1:12" x14ac:dyDescent="0.3">
      <c r="A998" s="14" t="s">
        <v>6956</v>
      </c>
      <c r="B998" s="14" t="s">
        <v>2415</v>
      </c>
      <c r="C998" s="5" t="s">
        <v>3633</v>
      </c>
      <c r="D998" s="4">
        <v>2011</v>
      </c>
      <c r="F998" s="4">
        <v>45.10141067</v>
      </c>
      <c r="G998" s="7">
        <v>4.4631875299999999</v>
      </c>
      <c r="H998" s="4" t="s">
        <v>3945</v>
      </c>
      <c r="K998" s="4"/>
      <c r="L998" s="148"/>
    </row>
    <row r="999" spans="1:12" x14ac:dyDescent="0.3">
      <c r="A999" s="138" t="s">
        <v>6957</v>
      </c>
      <c r="B999" s="14" t="s">
        <v>2415</v>
      </c>
      <c r="C999" s="5" t="s">
        <v>3633</v>
      </c>
      <c r="D999" s="4">
        <v>2011</v>
      </c>
      <c r="F999" s="148">
        <v>44.537183319999997</v>
      </c>
      <c r="G999" s="148">
        <v>4.2933733900000002</v>
      </c>
      <c r="H999" s="4" t="s">
        <v>2415</v>
      </c>
      <c r="K999" s="4"/>
      <c r="L999" s="148"/>
    </row>
    <row r="1000" spans="1:12" x14ac:dyDescent="0.3">
      <c r="A1000" s="138" t="s">
        <v>6958</v>
      </c>
      <c r="B1000" s="14" t="s">
        <v>2415</v>
      </c>
      <c r="C1000" s="5" t="s">
        <v>3633</v>
      </c>
      <c r="D1000" s="4">
        <v>2011</v>
      </c>
      <c r="F1000" s="148">
        <v>49.195919269999997</v>
      </c>
      <c r="G1000" s="148">
        <v>-0.72128254000000003</v>
      </c>
      <c r="H1000" s="4" t="s">
        <v>2415</v>
      </c>
      <c r="K1000" s="4"/>
      <c r="L1000" s="4"/>
    </row>
    <row r="1001" spans="1:12" x14ac:dyDescent="0.3">
      <c r="A1001" s="138" t="s">
        <v>6959</v>
      </c>
      <c r="B1001" s="14" t="s">
        <v>2415</v>
      </c>
      <c r="C1001" s="5" t="s">
        <v>3633</v>
      </c>
      <c r="D1001" s="4">
        <v>2011</v>
      </c>
      <c r="F1001" s="148">
        <v>45.212602070000003</v>
      </c>
      <c r="G1001" s="148">
        <v>4.9449512999999996</v>
      </c>
      <c r="H1001" s="4" t="s">
        <v>3945</v>
      </c>
      <c r="K1001" s="4"/>
      <c r="L1001" s="4"/>
    </row>
    <row r="1002" spans="1:12" x14ac:dyDescent="0.3">
      <c r="A1002" s="138" t="s">
        <v>6960</v>
      </c>
      <c r="B1002" s="14" t="s">
        <v>2415</v>
      </c>
      <c r="C1002" s="5" t="s">
        <v>3633</v>
      </c>
      <c r="D1002" s="4">
        <v>2011</v>
      </c>
      <c r="F1002" s="148">
        <v>45.213496450000001</v>
      </c>
      <c r="G1002" s="148">
        <v>4.9464344499999999</v>
      </c>
      <c r="H1002" s="148" t="s">
        <v>3945</v>
      </c>
      <c r="K1002" s="4"/>
      <c r="L1002" s="148"/>
    </row>
    <row r="1003" spans="1:12" x14ac:dyDescent="0.3">
      <c r="A1003" s="138" t="s">
        <v>6961</v>
      </c>
      <c r="B1003" s="14" t="s">
        <v>2415</v>
      </c>
      <c r="C1003" s="5" t="s">
        <v>3633</v>
      </c>
      <c r="D1003" s="4">
        <v>2011</v>
      </c>
      <c r="F1003" s="148">
        <v>46.071266780000002</v>
      </c>
      <c r="G1003" s="148">
        <v>4.7381264500000002</v>
      </c>
      <c r="H1003" s="148" t="s">
        <v>3945</v>
      </c>
      <c r="K1003" s="4"/>
      <c r="L1003" s="148"/>
    </row>
    <row r="1004" spans="1:12" x14ac:dyDescent="0.3">
      <c r="A1004" s="138" t="s">
        <v>6962</v>
      </c>
      <c r="B1004" s="14" t="s">
        <v>2415</v>
      </c>
      <c r="C1004" s="5" t="s">
        <v>3633</v>
      </c>
      <c r="D1004" s="4">
        <v>2011</v>
      </c>
      <c r="F1004" s="148">
        <v>46.803699829999999</v>
      </c>
      <c r="G1004" s="148">
        <v>2.3705540900000002</v>
      </c>
      <c r="H1004" s="148" t="s">
        <v>2415</v>
      </c>
      <c r="K1004" s="4"/>
      <c r="L1004" s="148"/>
    </row>
    <row r="1005" spans="1:12" x14ac:dyDescent="0.3">
      <c r="A1005" s="138" t="s">
        <v>6963</v>
      </c>
      <c r="B1005" s="14" t="s">
        <v>2415</v>
      </c>
      <c r="C1005" s="5" t="s">
        <v>3633</v>
      </c>
      <c r="D1005" s="4">
        <v>2011</v>
      </c>
      <c r="F1005" s="148">
        <v>46.957686850000002</v>
      </c>
      <c r="G1005" s="148">
        <v>2.25482424</v>
      </c>
      <c r="H1005" s="148" t="s">
        <v>2415</v>
      </c>
      <c r="K1005" s="4"/>
      <c r="L1005" s="148"/>
    </row>
    <row r="1006" spans="1:12" x14ac:dyDescent="0.3">
      <c r="A1006" s="138" t="s">
        <v>6964</v>
      </c>
      <c r="B1006" s="14" t="s">
        <v>2415</v>
      </c>
      <c r="C1006" s="5" t="s">
        <v>3633</v>
      </c>
      <c r="D1006" s="4">
        <v>2011</v>
      </c>
      <c r="F1006" s="148">
        <v>49.877526690000003</v>
      </c>
      <c r="G1006" s="148">
        <v>0.89342328999999998</v>
      </c>
      <c r="H1006" s="192" t="s">
        <v>4276</v>
      </c>
      <c r="K1006" s="4"/>
      <c r="L1006" s="4"/>
    </row>
    <row r="1007" spans="1:12" x14ac:dyDescent="0.3">
      <c r="A1007" s="138" t="s">
        <v>6965</v>
      </c>
      <c r="B1007" s="14" t="s">
        <v>2415</v>
      </c>
      <c r="C1007" s="5" t="s">
        <v>3633</v>
      </c>
      <c r="D1007" s="4">
        <v>2011</v>
      </c>
      <c r="F1007" s="148">
        <v>48.072092939999997</v>
      </c>
      <c r="G1007" s="148">
        <v>5.6291830699999998</v>
      </c>
      <c r="H1007" s="148" t="s">
        <v>2415</v>
      </c>
      <c r="K1007" s="4"/>
      <c r="L1007" s="4"/>
    </row>
    <row r="1008" spans="1:12" x14ac:dyDescent="0.3">
      <c r="A1008" s="138" t="s">
        <v>6966</v>
      </c>
      <c r="B1008" s="14" t="s">
        <v>2415</v>
      </c>
      <c r="C1008" s="5" t="s">
        <v>3633</v>
      </c>
      <c r="D1008" s="4">
        <v>2011</v>
      </c>
      <c r="F1008" s="148">
        <v>46.863649479999999</v>
      </c>
      <c r="G1008" s="148">
        <v>4.5903663100000003</v>
      </c>
      <c r="H1008" s="148" t="s">
        <v>2415</v>
      </c>
      <c r="K1008" s="4"/>
      <c r="L1008" s="4" t="s">
        <v>2415</v>
      </c>
    </row>
    <row r="1009" spans="1:12" x14ac:dyDescent="0.3">
      <c r="A1009" s="138" t="s">
        <v>6967</v>
      </c>
      <c r="B1009" s="14" t="s">
        <v>2415</v>
      </c>
      <c r="C1009" s="5" t="s">
        <v>3633</v>
      </c>
      <c r="D1009" s="4">
        <v>2011</v>
      </c>
      <c r="F1009" s="148">
        <v>48.498671299999998</v>
      </c>
      <c r="G1009" s="148">
        <v>-0.67555725</v>
      </c>
      <c r="H1009" s="148" t="s">
        <v>3945</v>
      </c>
      <c r="K1009" s="4"/>
      <c r="L1009" s="4"/>
    </row>
    <row r="1010" spans="1:12" x14ac:dyDescent="0.3">
      <c r="A1010" s="15" t="s">
        <v>6968</v>
      </c>
      <c r="B1010" s="14" t="s">
        <v>2415</v>
      </c>
      <c r="C1010" s="5" t="s">
        <v>3633</v>
      </c>
      <c r="D1010" s="4">
        <v>2011</v>
      </c>
      <c r="F1010" s="6">
        <v>48.322133749999999</v>
      </c>
      <c r="G1010" s="6">
        <v>4.0693430499999996</v>
      </c>
      <c r="H1010" s="148" t="s">
        <v>2415</v>
      </c>
      <c r="K1010" s="4"/>
      <c r="L1010" s="4"/>
    </row>
    <row r="1011" spans="1:12" x14ac:dyDescent="0.3">
      <c r="A1011" s="138" t="s">
        <v>6969</v>
      </c>
      <c r="B1011" s="14" t="s">
        <v>2415</v>
      </c>
      <c r="C1011" s="5" t="s">
        <v>3633</v>
      </c>
      <c r="D1011" s="4">
        <v>2011</v>
      </c>
      <c r="F1011" s="148">
        <v>46.86348924</v>
      </c>
      <c r="G1011" s="148">
        <v>4.6301512300000001</v>
      </c>
      <c r="H1011" s="148" t="s">
        <v>2415</v>
      </c>
      <c r="K1011" s="4"/>
      <c r="L1011" s="4" t="s">
        <v>2415</v>
      </c>
    </row>
    <row r="1012" spans="1:12" x14ac:dyDescent="0.3">
      <c r="A1012" s="138" t="s">
        <v>6970</v>
      </c>
      <c r="B1012" s="14" t="s">
        <v>2415</v>
      </c>
      <c r="C1012" s="5" t="s">
        <v>3633</v>
      </c>
      <c r="D1012" s="4">
        <v>2011</v>
      </c>
      <c r="F1012" s="148">
        <v>48.582946499999998</v>
      </c>
      <c r="G1012" s="148">
        <v>-0.27875081000000002</v>
      </c>
      <c r="H1012" s="148" t="s">
        <v>3938</v>
      </c>
      <c r="K1012" s="4"/>
      <c r="L1012" s="4"/>
    </row>
    <row r="1013" spans="1:12" x14ac:dyDescent="0.3">
      <c r="A1013" s="138" t="s">
        <v>6971</v>
      </c>
      <c r="B1013" s="14" t="s">
        <v>2415</v>
      </c>
      <c r="C1013" s="5" t="s">
        <v>3633</v>
      </c>
      <c r="D1013" s="4">
        <v>2011</v>
      </c>
      <c r="F1013" s="148">
        <v>48.574135499999997</v>
      </c>
      <c r="G1013" s="148">
        <v>-0.56436500999999994</v>
      </c>
      <c r="H1013" s="148" t="s">
        <v>3938</v>
      </c>
      <c r="K1013" s="4"/>
      <c r="L1013" s="4"/>
    </row>
    <row r="1014" spans="1:12" x14ac:dyDescent="0.3">
      <c r="A1014" s="15" t="s">
        <v>6972</v>
      </c>
      <c r="B1014" s="14" t="s">
        <v>2415</v>
      </c>
      <c r="C1014" s="5" t="s">
        <v>3633</v>
      </c>
      <c r="D1014" s="4">
        <v>2011</v>
      </c>
      <c r="F1014" s="6">
        <v>50.50548672</v>
      </c>
      <c r="G1014" s="6">
        <v>2.2099906699999998</v>
      </c>
      <c r="H1014" s="148" t="s">
        <v>2415</v>
      </c>
      <c r="K1014" s="4"/>
      <c r="L1014" s="148" t="s">
        <v>2415</v>
      </c>
    </row>
    <row r="1015" spans="1:12" x14ac:dyDescent="0.3">
      <c r="A1015" s="138" t="s">
        <v>6973</v>
      </c>
      <c r="B1015" s="14" t="s">
        <v>2415</v>
      </c>
      <c r="C1015" s="5" t="s">
        <v>3633</v>
      </c>
      <c r="D1015" s="4">
        <v>2011</v>
      </c>
      <c r="F1015" s="148">
        <v>48.57181413</v>
      </c>
      <c r="G1015" s="148">
        <v>-0.55714321</v>
      </c>
      <c r="H1015" s="4" t="s">
        <v>3945</v>
      </c>
      <c r="K1015" s="4"/>
      <c r="L1015" s="148" t="s">
        <v>433</v>
      </c>
    </row>
    <row r="1016" spans="1:12" x14ac:dyDescent="0.3">
      <c r="A1016" s="138" t="s">
        <v>6974</v>
      </c>
      <c r="B1016" s="14" t="s">
        <v>2415</v>
      </c>
      <c r="C1016" s="5" t="s">
        <v>3633</v>
      </c>
      <c r="D1016" s="4">
        <v>2011</v>
      </c>
      <c r="F1016" s="148">
        <v>45.608088100000003</v>
      </c>
      <c r="G1016" s="148">
        <v>1.47905709</v>
      </c>
      <c r="H1016" s="4" t="s">
        <v>2415</v>
      </c>
      <c r="K1016" s="4"/>
      <c r="L1016" s="148"/>
    </row>
    <row r="1017" spans="1:12" x14ac:dyDescent="0.3">
      <c r="A1017" s="15" t="s">
        <v>6975</v>
      </c>
      <c r="B1017" s="14" t="s">
        <v>2415</v>
      </c>
      <c r="C1017" s="5" t="s">
        <v>3633</v>
      </c>
      <c r="D1017" s="4">
        <v>2011</v>
      </c>
      <c r="F1017" s="6">
        <v>46.684558099999997</v>
      </c>
      <c r="G1017" s="6">
        <v>6.14779374</v>
      </c>
      <c r="H1017" s="4" t="s">
        <v>2415</v>
      </c>
      <c r="K1017" s="4"/>
    </row>
    <row r="1018" spans="1:12" x14ac:dyDescent="0.3">
      <c r="A1018" s="138" t="s">
        <v>6976</v>
      </c>
      <c r="B1018" s="14" t="s">
        <v>2415</v>
      </c>
      <c r="C1018" s="5" t="s">
        <v>3633</v>
      </c>
      <c r="D1018" s="4">
        <v>2011</v>
      </c>
      <c r="F1018" s="148">
        <v>47.93094507</v>
      </c>
      <c r="G1018" s="148">
        <v>5.8474894900000001</v>
      </c>
      <c r="H1018" s="4" t="s">
        <v>2415</v>
      </c>
      <c r="K1018" s="4"/>
      <c r="L1018" s="148"/>
    </row>
    <row r="1019" spans="1:12" x14ac:dyDescent="0.3">
      <c r="A1019" s="138" t="s">
        <v>6977</v>
      </c>
      <c r="B1019" s="14" t="s">
        <v>2415</v>
      </c>
      <c r="C1019" s="5" t="s">
        <v>3633</v>
      </c>
      <c r="D1019" s="4">
        <v>2011</v>
      </c>
      <c r="F1019" s="148">
        <v>48.60856339</v>
      </c>
      <c r="G1019" s="148">
        <v>0.15307042000000001</v>
      </c>
      <c r="H1019" s="4" t="s">
        <v>2415</v>
      </c>
      <c r="K1019" s="4"/>
      <c r="L1019" s="148"/>
    </row>
    <row r="1020" spans="1:12" x14ac:dyDescent="0.3">
      <c r="A1020" s="138" t="s">
        <v>6978</v>
      </c>
      <c r="B1020" s="14" t="s">
        <v>2415</v>
      </c>
      <c r="C1020" s="5" t="s">
        <v>3633</v>
      </c>
      <c r="D1020" s="4">
        <v>2011</v>
      </c>
      <c r="F1020" s="148">
        <v>47.940169750000003</v>
      </c>
      <c r="G1020" s="148">
        <v>5.7803243799999997</v>
      </c>
      <c r="H1020" s="4" t="s">
        <v>2415</v>
      </c>
      <c r="K1020" s="4"/>
      <c r="L1020" s="148"/>
    </row>
    <row r="1021" spans="1:12" x14ac:dyDescent="0.3">
      <c r="A1021" s="138" t="s">
        <v>6979</v>
      </c>
      <c r="B1021" s="14" t="s">
        <v>2415</v>
      </c>
      <c r="C1021" s="5" t="s">
        <v>3633</v>
      </c>
      <c r="D1021" s="4">
        <v>2011</v>
      </c>
      <c r="F1021" s="148">
        <v>48.506633630000003</v>
      </c>
      <c r="G1021" s="148">
        <v>-0.67595380000000005</v>
      </c>
      <c r="H1021" s="4" t="s">
        <v>3945</v>
      </c>
      <c r="L1021" s="4"/>
    </row>
    <row r="1022" spans="1:12" x14ac:dyDescent="0.3">
      <c r="A1022" s="138" t="s">
        <v>6980</v>
      </c>
      <c r="B1022" s="14" t="s">
        <v>2415</v>
      </c>
      <c r="C1022" s="5" t="s">
        <v>3633</v>
      </c>
      <c r="D1022" s="4">
        <v>2011</v>
      </c>
      <c r="F1022" s="148">
        <v>46.014157580000003</v>
      </c>
      <c r="G1022" s="148">
        <v>3.6700999799999998</v>
      </c>
      <c r="H1022" s="4" t="s">
        <v>3945</v>
      </c>
      <c r="L1022" s="4"/>
    </row>
    <row r="1023" spans="1:12" x14ac:dyDescent="0.3">
      <c r="A1023" s="138" t="s">
        <v>6981</v>
      </c>
      <c r="B1023" s="14" t="s">
        <v>2415</v>
      </c>
      <c r="C1023" s="5" t="s">
        <v>3633</v>
      </c>
      <c r="D1023" s="4">
        <v>2011</v>
      </c>
      <c r="F1023" s="148">
        <v>45.972629380000001</v>
      </c>
      <c r="G1023" s="148">
        <v>3.68825929</v>
      </c>
      <c r="H1023" s="4" t="s">
        <v>3929</v>
      </c>
      <c r="L1023" s="4"/>
    </row>
    <row r="1024" spans="1:12" x14ac:dyDescent="0.3">
      <c r="A1024" s="15" t="s">
        <v>6982</v>
      </c>
      <c r="B1024" s="14" t="s">
        <v>2415</v>
      </c>
      <c r="C1024" s="5" t="s">
        <v>3633</v>
      </c>
      <c r="D1024" s="4">
        <v>2011</v>
      </c>
      <c r="F1024" s="148">
        <v>50.255025709999998</v>
      </c>
      <c r="G1024" s="148">
        <v>3.66262971</v>
      </c>
      <c r="H1024" s="4" t="s">
        <v>2415</v>
      </c>
      <c r="L1024" s="4"/>
    </row>
    <row r="1025" spans="1:13" x14ac:dyDescent="0.3">
      <c r="A1025" s="15" t="s">
        <v>6983</v>
      </c>
      <c r="B1025" s="14" t="s">
        <v>2415</v>
      </c>
      <c r="C1025" s="5" t="s">
        <v>3633</v>
      </c>
      <c r="D1025" s="4">
        <v>2011</v>
      </c>
      <c r="F1025" s="148">
        <v>44.84751438</v>
      </c>
      <c r="G1025" s="148">
        <v>4.8855729400000003</v>
      </c>
      <c r="H1025" s="4" t="s">
        <v>2415</v>
      </c>
      <c r="K1025" s="4"/>
      <c r="L1025" s="148" t="s">
        <v>2415</v>
      </c>
    </row>
    <row r="1026" spans="1:13" x14ac:dyDescent="0.3">
      <c r="A1026" s="15" t="s">
        <v>6984</v>
      </c>
      <c r="B1026" s="14" t="s">
        <v>2415</v>
      </c>
      <c r="C1026" s="5" t="s">
        <v>3633</v>
      </c>
      <c r="D1026" s="4">
        <v>2011</v>
      </c>
      <c r="F1026" s="6">
        <v>50.496940510000002</v>
      </c>
      <c r="G1026" s="6">
        <v>3.47800391</v>
      </c>
      <c r="H1026" s="4" t="s">
        <v>3938</v>
      </c>
      <c r="K1026" s="4"/>
      <c r="M1026" s="148"/>
    </row>
    <row r="1027" spans="1:13" x14ac:dyDescent="0.3">
      <c r="A1027" s="15" t="s">
        <v>6985</v>
      </c>
      <c r="B1027" s="14" t="s">
        <v>2415</v>
      </c>
      <c r="C1027" s="5" t="s">
        <v>3633</v>
      </c>
      <c r="D1027" s="4">
        <v>2011</v>
      </c>
      <c r="F1027" s="148">
        <v>47.37193671</v>
      </c>
      <c r="G1027" s="148">
        <v>3.3824082799999999</v>
      </c>
      <c r="H1027" s="4" t="s">
        <v>3945</v>
      </c>
      <c r="K1027" s="4"/>
      <c r="L1027" s="148"/>
    </row>
    <row r="1028" spans="1:13" x14ac:dyDescent="0.3">
      <c r="A1028" s="138" t="s">
        <v>6986</v>
      </c>
      <c r="B1028" s="14" t="s">
        <v>2415</v>
      </c>
      <c r="C1028" s="5" t="s">
        <v>3633</v>
      </c>
      <c r="D1028" s="4">
        <v>2011</v>
      </c>
      <c r="F1028" s="148">
        <v>46.123127400000001</v>
      </c>
      <c r="G1028" s="148">
        <v>4.6655456199999996</v>
      </c>
      <c r="H1028" s="4" t="s">
        <v>3938</v>
      </c>
      <c r="K1028" s="4"/>
      <c r="L1028" s="148"/>
    </row>
    <row r="1029" spans="1:13" x14ac:dyDescent="0.3">
      <c r="A1029" s="138" t="s">
        <v>6987</v>
      </c>
      <c r="B1029" s="14" t="s">
        <v>2415</v>
      </c>
      <c r="C1029" s="5" t="s">
        <v>3633</v>
      </c>
      <c r="D1029" s="4">
        <v>2011</v>
      </c>
      <c r="F1029" s="148">
        <v>48.007870769999997</v>
      </c>
      <c r="G1029" s="148">
        <v>5.5385166200000002</v>
      </c>
      <c r="H1029" s="4" t="s">
        <v>2415</v>
      </c>
      <c r="K1029" s="4"/>
      <c r="L1029" s="148"/>
    </row>
    <row r="1030" spans="1:13" x14ac:dyDescent="0.3">
      <c r="A1030" s="15" t="s">
        <v>6988</v>
      </c>
      <c r="B1030" s="14" t="s">
        <v>2415</v>
      </c>
      <c r="C1030" s="5" t="s">
        <v>3633</v>
      </c>
      <c r="D1030" s="4">
        <v>2011</v>
      </c>
      <c r="F1030" s="6">
        <v>48.76390645</v>
      </c>
      <c r="G1030" s="6">
        <v>7.42189123</v>
      </c>
      <c r="H1030" s="4" t="s">
        <v>3945</v>
      </c>
      <c r="L1030" s="4"/>
    </row>
    <row r="1031" spans="1:13" x14ac:dyDescent="0.3">
      <c r="A1031" s="15" t="s">
        <v>6989</v>
      </c>
      <c r="B1031" s="14" t="s">
        <v>2415</v>
      </c>
      <c r="C1031" s="5" t="s">
        <v>3633</v>
      </c>
      <c r="D1031" s="4">
        <v>2011</v>
      </c>
      <c r="F1031" s="6">
        <v>48.764844650000001</v>
      </c>
      <c r="G1031" s="6">
        <v>7.4210342999999996</v>
      </c>
      <c r="H1031" s="4" t="s">
        <v>3945</v>
      </c>
      <c r="K1031" s="4"/>
    </row>
    <row r="1032" spans="1:13" x14ac:dyDescent="0.3">
      <c r="A1032" s="15" t="s">
        <v>6990</v>
      </c>
      <c r="B1032" s="14" t="s">
        <v>2415</v>
      </c>
      <c r="C1032" s="5" t="s">
        <v>3633</v>
      </c>
      <c r="D1032" s="4">
        <v>2011</v>
      </c>
      <c r="F1032" s="6">
        <v>45.134040059999997</v>
      </c>
      <c r="G1032" s="6">
        <v>3.5900164399999999</v>
      </c>
      <c r="H1032" s="4" t="s">
        <v>3945</v>
      </c>
      <c r="K1032" s="4"/>
      <c r="L1032" s="6" t="s">
        <v>2415</v>
      </c>
    </row>
    <row r="1033" spans="1:13" x14ac:dyDescent="0.3">
      <c r="A1033" s="138" t="s">
        <v>6991</v>
      </c>
      <c r="B1033" s="14" t="s">
        <v>2415</v>
      </c>
      <c r="C1033" s="5" t="s">
        <v>3633</v>
      </c>
      <c r="D1033" s="4">
        <v>2011</v>
      </c>
      <c r="F1033" s="148">
        <v>45.112775579999997</v>
      </c>
      <c r="G1033" s="148">
        <v>3.5048595800000002</v>
      </c>
      <c r="H1033" s="4" t="s">
        <v>3945</v>
      </c>
      <c r="K1033" s="4"/>
    </row>
    <row r="1034" spans="1:13" x14ac:dyDescent="0.3">
      <c r="A1034" s="138" t="s">
        <v>6992</v>
      </c>
      <c r="B1034" s="14" t="s">
        <v>2415</v>
      </c>
      <c r="C1034" s="5" t="s">
        <v>3633</v>
      </c>
      <c r="D1034" s="4">
        <v>2011</v>
      </c>
      <c r="F1034" s="148">
        <v>45.050372899999999</v>
      </c>
      <c r="G1034" s="148">
        <v>3.53291654</v>
      </c>
      <c r="H1034" s="4" t="s">
        <v>3945</v>
      </c>
      <c r="K1034" s="4"/>
    </row>
    <row r="1035" spans="1:13" x14ac:dyDescent="0.3">
      <c r="A1035" s="14" t="s">
        <v>6993</v>
      </c>
      <c r="B1035" s="14" t="s">
        <v>2415</v>
      </c>
      <c r="C1035" s="5" t="s">
        <v>3633</v>
      </c>
      <c r="D1035" s="4">
        <v>2011</v>
      </c>
      <c r="F1035" s="4">
        <v>48.763471260000003</v>
      </c>
      <c r="G1035" s="7">
        <v>1.40117315</v>
      </c>
      <c r="H1035" s="4" t="s">
        <v>2415</v>
      </c>
      <c r="K1035" s="4"/>
    </row>
    <row r="1036" spans="1:13" x14ac:dyDescent="0.3">
      <c r="A1036" s="138" t="s">
        <v>6994</v>
      </c>
      <c r="B1036" s="14" t="s">
        <v>2415</v>
      </c>
      <c r="C1036" s="5" t="s">
        <v>3633</v>
      </c>
      <c r="D1036" s="4">
        <v>2011</v>
      </c>
      <c r="F1036" s="148">
        <v>43.646505550000001</v>
      </c>
      <c r="G1036" s="148">
        <v>1.1247119999999999E-2</v>
      </c>
      <c r="H1036" s="4" t="s">
        <v>3938</v>
      </c>
      <c r="K1036" s="4"/>
      <c r="L1036" s="4"/>
    </row>
    <row r="1037" spans="1:13" x14ac:dyDescent="0.3">
      <c r="A1037" s="138" t="s">
        <v>6995</v>
      </c>
      <c r="B1037" s="14" t="s">
        <v>2415</v>
      </c>
      <c r="C1037" s="5" t="s">
        <v>3633</v>
      </c>
      <c r="D1037" s="4">
        <v>2011</v>
      </c>
      <c r="F1037" s="148">
        <v>45.29193609</v>
      </c>
      <c r="G1037" s="148">
        <v>3.6621584399999998</v>
      </c>
      <c r="H1037" s="4" t="s">
        <v>3945</v>
      </c>
      <c r="K1037" s="4"/>
    </row>
    <row r="1038" spans="1:13" x14ac:dyDescent="0.3">
      <c r="A1038" s="138" t="s">
        <v>6996</v>
      </c>
      <c r="B1038" s="14" t="s">
        <v>2415</v>
      </c>
      <c r="C1038" s="5" t="s">
        <v>3633</v>
      </c>
      <c r="D1038" s="4">
        <v>2011</v>
      </c>
      <c r="F1038" s="148">
        <v>45.077707410000002</v>
      </c>
      <c r="G1038" s="148">
        <v>3.5316879600000002</v>
      </c>
      <c r="H1038" s="4" t="s">
        <v>3945</v>
      </c>
      <c r="K1038" s="4"/>
    </row>
    <row r="1039" spans="1:13" x14ac:dyDescent="0.3">
      <c r="A1039" s="138" t="s">
        <v>6997</v>
      </c>
      <c r="B1039" s="14" t="s">
        <v>2415</v>
      </c>
      <c r="C1039" s="5" t="s">
        <v>3633</v>
      </c>
      <c r="D1039" s="4">
        <v>2011</v>
      </c>
      <c r="F1039" s="148">
        <v>46.830410489999998</v>
      </c>
      <c r="G1039" s="148">
        <v>4.5824144999999996</v>
      </c>
      <c r="H1039" s="4" t="s">
        <v>2415</v>
      </c>
      <c r="K1039" s="4"/>
    </row>
    <row r="1040" spans="1:13" x14ac:dyDescent="0.3">
      <c r="A1040" s="138" t="s">
        <v>6998</v>
      </c>
      <c r="B1040" s="14" t="s">
        <v>2415</v>
      </c>
      <c r="C1040" s="5" t="s">
        <v>3633</v>
      </c>
      <c r="D1040" s="4">
        <v>2011</v>
      </c>
      <c r="F1040" s="148">
        <v>46.622888920000001</v>
      </c>
      <c r="G1040" s="148">
        <v>4.4124277000000003</v>
      </c>
      <c r="H1040" s="148" t="s">
        <v>2415</v>
      </c>
      <c r="K1040" s="4"/>
      <c r="L1040" s="6" t="s">
        <v>433</v>
      </c>
    </row>
    <row r="1041" spans="1:17" x14ac:dyDescent="0.3">
      <c r="A1041" s="138" t="s">
        <v>6999</v>
      </c>
      <c r="B1041" s="14" t="s">
        <v>2415</v>
      </c>
      <c r="C1041" s="5" t="s">
        <v>3633</v>
      </c>
      <c r="D1041" s="4">
        <v>2011</v>
      </c>
      <c r="F1041" s="148">
        <v>45.155874249999997</v>
      </c>
      <c r="G1041" s="148">
        <v>3.9253770700000001</v>
      </c>
      <c r="H1041" s="148" t="s">
        <v>3945</v>
      </c>
      <c r="K1041" s="4"/>
    </row>
    <row r="1042" spans="1:17" x14ac:dyDescent="0.3">
      <c r="A1042" s="138" t="s">
        <v>7000</v>
      </c>
      <c r="B1042" s="14" t="s">
        <v>2415</v>
      </c>
      <c r="C1042" s="5" t="s">
        <v>3633</v>
      </c>
      <c r="D1042" s="4">
        <v>2011</v>
      </c>
      <c r="F1042" s="148">
        <v>45.10945521</v>
      </c>
      <c r="G1042" s="148">
        <v>3.53658282</v>
      </c>
      <c r="H1042" s="148" t="s">
        <v>3945</v>
      </c>
      <c r="K1042" s="4"/>
      <c r="L1042" s="148"/>
    </row>
    <row r="1043" spans="1:17" x14ac:dyDescent="0.3">
      <c r="A1043" s="138" t="s">
        <v>7001</v>
      </c>
      <c r="B1043" s="14" t="s">
        <v>2415</v>
      </c>
      <c r="C1043" s="5" t="s">
        <v>3633</v>
      </c>
      <c r="D1043" s="4">
        <v>2011</v>
      </c>
      <c r="F1043" s="148">
        <v>45.132380050000002</v>
      </c>
      <c r="G1043" s="148">
        <v>3.60112349</v>
      </c>
      <c r="H1043" s="148" t="s">
        <v>3945</v>
      </c>
      <c r="K1043" s="4"/>
      <c r="L1043" s="148"/>
    </row>
    <row r="1044" spans="1:17" x14ac:dyDescent="0.3">
      <c r="A1044" s="138" t="s">
        <v>7002</v>
      </c>
      <c r="B1044" s="14" t="s">
        <v>2415</v>
      </c>
      <c r="C1044" s="5" t="s">
        <v>3633</v>
      </c>
      <c r="D1044" s="4">
        <v>2011</v>
      </c>
      <c r="F1044" s="148">
        <v>45.202011730000002</v>
      </c>
      <c r="G1044" s="148">
        <v>3.9659350199999999</v>
      </c>
      <c r="H1044" s="148" t="s">
        <v>3945</v>
      </c>
      <c r="K1044" s="4"/>
      <c r="L1044" s="4"/>
    </row>
    <row r="1045" spans="1:17" x14ac:dyDescent="0.3">
      <c r="A1045" s="138" t="s">
        <v>7003</v>
      </c>
      <c r="B1045" s="14" t="s">
        <v>2415</v>
      </c>
      <c r="C1045" s="5" t="s">
        <v>3633</v>
      </c>
      <c r="D1045" s="4">
        <v>2011</v>
      </c>
      <c r="F1045" s="148">
        <v>45.346431240000001</v>
      </c>
      <c r="G1045" s="148">
        <v>3.5637577899999999</v>
      </c>
      <c r="H1045" s="148" t="s">
        <v>3945</v>
      </c>
      <c r="K1045" s="4"/>
      <c r="L1045" s="4"/>
    </row>
    <row r="1046" spans="1:17" x14ac:dyDescent="0.3">
      <c r="A1046" s="138" t="s">
        <v>7004</v>
      </c>
      <c r="B1046" s="14" t="s">
        <v>2415</v>
      </c>
      <c r="C1046" s="5" t="s">
        <v>3633</v>
      </c>
      <c r="D1046" s="4">
        <v>2011</v>
      </c>
      <c r="F1046" s="148">
        <v>45.049977239999997</v>
      </c>
      <c r="G1046" s="148">
        <v>3.5302234000000001</v>
      </c>
      <c r="H1046" s="148" t="s">
        <v>3945</v>
      </c>
      <c r="K1046" s="4"/>
      <c r="L1046" s="4"/>
    </row>
    <row r="1047" spans="1:17" x14ac:dyDescent="0.3">
      <c r="A1047" s="138" t="s">
        <v>7005</v>
      </c>
      <c r="B1047" s="14" t="s">
        <v>2415</v>
      </c>
      <c r="C1047" s="5" t="s">
        <v>3633</v>
      </c>
      <c r="D1047" s="4">
        <v>2011</v>
      </c>
      <c r="F1047" s="148">
        <v>45.193559049999998</v>
      </c>
      <c r="G1047" s="148">
        <v>3.3855801699999999</v>
      </c>
      <c r="H1047" s="148" t="s">
        <v>3945</v>
      </c>
      <c r="K1047" s="4"/>
      <c r="L1047" s="148"/>
    </row>
    <row r="1048" spans="1:17" x14ac:dyDescent="0.3">
      <c r="A1048" s="138" t="s">
        <v>7006</v>
      </c>
      <c r="B1048" s="14" t="s">
        <v>2415</v>
      </c>
      <c r="C1048" s="5" t="s">
        <v>3633</v>
      </c>
      <c r="D1048" s="4">
        <v>2011</v>
      </c>
      <c r="F1048" s="148">
        <v>45.221106689999999</v>
      </c>
      <c r="G1048" s="148">
        <v>3.3927052500000001</v>
      </c>
      <c r="H1048" s="148" t="s">
        <v>3945</v>
      </c>
      <c r="K1048" s="4"/>
      <c r="L1048" s="148"/>
    </row>
    <row r="1049" spans="1:17" x14ac:dyDescent="0.3">
      <c r="A1049" s="138" t="s">
        <v>7007</v>
      </c>
      <c r="B1049" s="14" t="s">
        <v>2415</v>
      </c>
      <c r="C1049" s="5" t="s">
        <v>3633</v>
      </c>
      <c r="D1049" s="4">
        <v>2011</v>
      </c>
      <c r="F1049" s="148">
        <v>45.277980620000001</v>
      </c>
      <c r="G1049" s="148">
        <v>3.5206234599999999</v>
      </c>
      <c r="H1049" s="148" t="s">
        <v>3945</v>
      </c>
      <c r="K1049" s="4"/>
      <c r="L1049" s="148"/>
    </row>
    <row r="1050" spans="1:17" x14ac:dyDescent="0.3">
      <c r="A1050" s="138" t="s">
        <v>7008</v>
      </c>
      <c r="B1050" s="14" t="s">
        <v>2415</v>
      </c>
      <c r="C1050" s="5" t="s">
        <v>3633</v>
      </c>
      <c r="D1050" s="4">
        <v>2011</v>
      </c>
      <c r="F1050" s="148">
        <v>50.2919658</v>
      </c>
      <c r="G1050" s="148">
        <v>3.5629488500000002</v>
      </c>
      <c r="H1050" s="148" t="s">
        <v>3945</v>
      </c>
      <c r="K1050" s="4"/>
      <c r="L1050" s="148"/>
    </row>
    <row r="1051" spans="1:17" x14ac:dyDescent="0.3">
      <c r="A1051" s="138" t="s">
        <v>7009</v>
      </c>
      <c r="B1051" s="14" t="s">
        <v>2415</v>
      </c>
      <c r="C1051" s="5" t="s">
        <v>3633</v>
      </c>
      <c r="D1051" s="4">
        <v>2011</v>
      </c>
      <c r="F1051" s="148">
        <v>46.309045949999998</v>
      </c>
      <c r="G1051" s="148">
        <v>1.7885635099999999</v>
      </c>
      <c r="H1051" s="148" t="s">
        <v>3945</v>
      </c>
      <c r="K1051" s="4"/>
      <c r="L1051" s="148"/>
    </row>
    <row r="1052" spans="1:17" x14ac:dyDescent="0.3">
      <c r="A1052" s="138" t="s">
        <v>7010</v>
      </c>
      <c r="B1052" s="14" t="s">
        <v>2415</v>
      </c>
      <c r="C1052" s="5" t="s">
        <v>3633</v>
      </c>
      <c r="D1052" s="4">
        <v>2011</v>
      </c>
      <c r="F1052" s="148">
        <v>46.284165289999997</v>
      </c>
      <c r="G1052" s="148">
        <v>1.8271561300000001</v>
      </c>
      <c r="H1052" s="148" t="s">
        <v>2415</v>
      </c>
      <c r="K1052" s="4"/>
      <c r="L1052" s="148"/>
    </row>
    <row r="1053" spans="1:17" x14ac:dyDescent="0.3">
      <c r="A1053" s="138" t="s">
        <v>7011</v>
      </c>
      <c r="B1053" s="14" t="s">
        <v>2415</v>
      </c>
      <c r="C1053" s="5" t="s">
        <v>3633</v>
      </c>
      <c r="D1053" s="4">
        <v>2011</v>
      </c>
      <c r="F1053" s="148">
        <v>44.877514759999997</v>
      </c>
      <c r="G1053" s="148">
        <v>5.08671849</v>
      </c>
      <c r="H1053" s="148" t="s">
        <v>2415</v>
      </c>
      <c r="K1053" s="4"/>
      <c r="L1053" s="148" t="s">
        <v>2415</v>
      </c>
    </row>
    <row r="1054" spans="1:17" x14ac:dyDescent="0.3">
      <c r="A1054" s="138" t="s">
        <v>7012</v>
      </c>
      <c r="B1054" s="14" t="s">
        <v>2415</v>
      </c>
      <c r="C1054" s="5" t="s">
        <v>3633</v>
      </c>
      <c r="D1054" s="4">
        <v>2011</v>
      </c>
      <c r="F1054" s="148">
        <v>44.917431350000001</v>
      </c>
      <c r="G1054" s="148">
        <v>4.1132966399999997</v>
      </c>
      <c r="H1054" s="189" t="s">
        <v>7013</v>
      </c>
      <c r="K1054" s="4"/>
      <c r="L1054" s="148"/>
    </row>
    <row r="1055" spans="1:17" x14ac:dyDescent="0.3">
      <c r="A1055" s="138" t="s">
        <v>7014</v>
      </c>
      <c r="B1055" s="14" t="s">
        <v>2415</v>
      </c>
      <c r="C1055" s="5" t="s">
        <v>3633</v>
      </c>
      <c r="D1055" s="4">
        <v>2011</v>
      </c>
      <c r="F1055" s="148">
        <v>45.101701089999999</v>
      </c>
      <c r="G1055" s="148">
        <v>2.8633840500000001</v>
      </c>
      <c r="H1055" s="148" t="s">
        <v>3945</v>
      </c>
      <c r="K1055" s="4"/>
      <c r="L1055" s="148"/>
      <c r="M1055" s="148"/>
      <c r="O1055" s="148"/>
    </row>
    <row r="1056" spans="1:17" x14ac:dyDescent="0.3">
      <c r="A1056" s="138" t="s">
        <v>7015</v>
      </c>
      <c r="B1056" s="14" t="s">
        <v>2415</v>
      </c>
      <c r="C1056" s="5" t="s">
        <v>3633</v>
      </c>
      <c r="D1056" s="4">
        <v>2011</v>
      </c>
      <c r="E1056" s="148"/>
      <c r="F1056" s="148">
        <v>44.77402086</v>
      </c>
      <c r="G1056" s="148">
        <v>3.8243916100000002</v>
      </c>
      <c r="H1056" s="148" t="s">
        <v>3945</v>
      </c>
      <c r="I1056" s="148"/>
      <c r="J1056" s="148"/>
      <c r="K1056" s="4"/>
      <c r="L1056" s="148" t="s">
        <v>2415</v>
      </c>
      <c r="M1056" s="148"/>
      <c r="N1056" s="148"/>
      <c r="O1056" s="148"/>
      <c r="P1056" s="148"/>
      <c r="Q1056" s="148"/>
    </row>
    <row r="1057" spans="1:17" x14ac:dyDescent="0.3">
      <c r="A1057" s="138" t="s">
        <v>7016</v>
      </c>
      <c r="B1057" s="14" t="s">
        <v>2415</v>
      </c>
      <c r="C1057" s="5" t="s">
        <v>3633</v>
      </c>
      <c r="D1057" s="4">
        <v>2011</v>
      </c>
      <c r="F1057" s="148">
        <v>47.376936229999998</v>
      </c>
      <c r="G1057" s="148">
        <v>3.3092898100000001</v>
      </c>
      <c r="H1057" s="148" t="s">
        <v>2415</v>
      </c>
      <c r="K1057" s="4"/>
      <c r="L1057" s="148" t="s">
        <v>433</v>
      </c>
    </row>
    <row r="1058" spans="1:17" x14ac:dyDescent="0.3">
      <c r="A1058" s="138" t="s">
        <v>7017</v>
      </c>
      <c r="B1058" s="14" t="s">
        <v>2415</v>
      </c>
      <c r="C1058" s="5" t="s">
        <v>3633</v>
      </c>
      <c r="D1058" s="4">
        <v>2011</v>
      </c>
      <c r="F1058" s="148">
        <v>48.801481690000003</v>
      </c>
      <c r="G1058" s="148">
        <v>4.0378848100000004</v>
      </c>
      <c r="H1058" s="148" t="s">
        <v>3929</v>
      </c>
      <c r="K1058" s="4"/>
      <c r="L1058" s="148"/>
    </row>
    <row r="1059" spans="1:17" x14ac:dyDescent="0.3">
      <c r="A1059" s="138" t="s">
        <v>7018</v>
      </c>
      <c r="B1059" s="14" t="s">
        <v>2415</v>
      </c>
      <c r="C1059" s="5" t="s">
        <v>3633</v>
      </c>
      <c r="D1059" s="4">
        <v>2011</v>
      </c>
      <c r="F1059" s="148">
        <v>47.35949815</v>
      </c>
      <c r="G1059" s="148">
        <v>3.38362097</v>
      </c>
      <c r="H1059" s="148" t="s">
        <v>3945</v>
      </c>
      <c r="K1059" s="4"/>
      <c r="L1059" s="148"/>
    </row>
    <row r="1060" spans="1:17" x14ac:dyDescent="0.3">
      <c r="A1060" s="138" t="s">
        <v>7536</v>
      </c>
      <c r="B1060" s="14" t="s">
        <v>7537</v>
      </c>
      <c r="C1060" s="5" t="s">
        <v>7370</v>
      </c>
      <c r="D1060" s="4">
        <v>2011</v>
      </c>
      <c r="E1060" s="148"/>
      <c r="F1060" s="138">
        <v>48.230709599999997</v>
      </c>
      <c r="G1060" s="138">
        <v>11.30708463</v>
      </c>
      <c r="H1060" s="4"/>
      <c r="I1060" s="148"/>
      <c r="J1060" s="148"/>
      <c r="K1060" s="4"/>
      <c r="L1060" s="148"/>
      <c r="M1060" s="148"/>
      <c r="N1060" s="148"/>
      <c r="O1060" s="138"/>
      <c r="P1060" s="148"/>
      <c r="Q1060" s="148"/>
    </row>
    <row r="1061" spans="1:17" x14ac:dyDescent="0.3">
      <c r="A1061" s="138" t="s">
        <v>7538</v>
      </c>
      <c r="B1061" s="14" t="s">
        <v>7539</v>
      </c>
      <c r="C1061" s="5" t="s">
        <v>7370</v>
      </c>
      <c r="D1061" s="4">
        <v>2011</v>
      </c>
      <c r="F1061" s="15">
        <v>47.852945939999998</v>
      </c>
      <c r="G1061" s="15">
        <v>10.12836319</v>
      </c>
      <c r="H1061" s="4"/>
      <c r="K1061" s="4"/>
      <c r="O1061" s="15"/>
    </row>
    <row r="1062" spans="1:17" x14ac:dyDescent="0.3">
      <c r="A1062" s="138" t="s">
        <v>7540</v>
      </c>
      <c r="B1062" s="14" t="s">
        <v>7493</v>
      </c>
      <c r="C1062" s="5" t="s">
        <v>7370</v>
      </c>
      <c r="D1062" s="4">
        <v>2011</v>
      </c>
      <c r="E1062" s="148"/>
      <c r="F1062" s="138">
        <v>50.060136739999997</v>
      </c>
      <c r="G1062" s="138">
        <v>9.16779616</v>
      </c>
      <c r="H1062" s="4"/>
      <c r="I1062" s="148"/>
      <c r="J1062" s="148"/>
      <c r="K1062" s="4"/>
      <c r="L1062" s="148"/>
      <c r="M1062" s="148"/>
      <c r="N1062" s="148"/>
      <c r="O1062" s="138"/>
      <c r="P1062" s="148"/>
      <c r="Q1062" s="148"/>
    </row>
    <row r="1063" spans="1:17" x14ac:dyDescent="0.3">
      <c r="A1063" s="15" t="s">
        <v>7541</v>
      </c>
      <c r="B1063" s="14" t="s">
        <v>7542</v>
      </c>
      <c r="C1063" s="5" t="s">
        <v>7370</v>
      </c>
      <c r="D1063" s="4">
        <v>2011</v>
      </c>
      <c r="F1063" s="15">
        <v>47.750239790000002</v>
      </c>
      <c r="G1063" s="15">
        <v>11.38220201</v>
      </c>
      <c r="H1063" s="4"/>
      <c r="K1063" s="4"/>
      <c r="O1063" s="15"/>
    </row>
    <row r="1064" spans="1:17" x14ac:dyDescent="0.3">
      <c r="A1064" s="15" t="s">
        <v>7543</v>
      </c>
      <c r="B1064" s="14" t="s">
        <v>7544</v>
      </c>
      <c r="C1064" s="5" t="s">
        <v>7370</v>
      </c>
      <c r="D1064" s="4">
        <v>2011</v>
      </c>
      <c r="F1064" s="15">
        <v>48.726877309999999</v>
      </c>
      <c r="G1064" s="15">
        <v>13.08606045</v>
      </c>
      <c r="H1064" s="4"/>
      <c r="K1064" s="4"/>
      <c r="O1064" s="15"/>
    </row>
    <row r="1065" spans="1:17" x14ac:dyDescent="0.3">
      <c r="A1065" s="15" t="s">
        <v>7545</v>
      </c>
      <c r="B1065" s="14" t="s">
        <v>7544</v>
      </c>
      <c r="C1065" s="5" t="s">
        <v>7370</v>
      </c>
      <c r="D1065" s="4">
        <v>2011</v>
      </c>
      <c r="F1065" s="15">
        <v>48.727386269999997</v>
      </c>
      <c r="G1065" s="15">
        <v>13.088292689999999</v>
      </c>
      <c r="H1065" s="4"/>
      <c r="K1065" s="4"/>
      <c r="L1065" s="4"/>
      <c r="O1065" s="15"/>
    </row>
    <row r="1066" spans="1:17" x14ac:dyDescent="0.3">
      <c r="B1066" s="4" t="s">
        <v>7627</v>
      </c>
      <c r="C1066" s="5" t="s">
        <v>7605</v>
      </c>
      <c r="D1066" s="4">
        <v>2011</v>
      </c>
      <c r="F1066" s="6">
        <v>46.687936000000001</v>
      </c>
      <c r="G1066" s="6">
        <v>11.177308</v>
      </c>
      <c r="H1066" s="4"/>
      <c r="I1066" s="6" t="s">
        <v>7629</v>
      </c>
      <c r="K1066" s="4"/>
      <c r="L1066" s="6" t="s">
        <v>41</v>
      </c>
    </row>
    <row r="1067" spans="1:17" x14ac:dyDescent="0.3">
      <c r="A1067" s="36" t="s">
        <v>8890</v>
      </c>
      <c r="B1067" s="4" t="s">
        <v>7933</v>
      </c>
      <c r="C1067" s="5" t="s">
        <v>7898</v>
      </c>
      <c r="D1067" s="4">
        <v>2011</v>
      </c>
      <c r="F1067" s="6">
        <v>43.002393410000003</v>
      </c>
      <c r="G1067" s="6">
        <v>-2.2667325200000001</v>
      </c>
      <c r="H1067" s="4">
        <v>3.5</v>
      </c>
      <c r="K1067" s="4"/>
      <c r="O1067" s="6" t="s">
        <v>434</v>
      </c>
    </row>
    <row r="1068" spans="1:17" x14ac:dyDescent="0.3">
      <c r="A1068" s="15" t="s">
        <v>8891</v>
      </c>
      <c r="B1068" s="14" t="s">
        <v>8892</v>
      </c>
      <c r="C1068" s="24" t="s">
        <v>7898</v>
      </c>
      <c r="D1068" s="14">
        <v>2011</v>
      </c>
      <c r="E1068" s="15"/>
      <c r="F1068" s="15">
        <v>40.521221837522127</v>
      </c>
      <c r="G1068" s="15">
        <v>-4.9590140438567181</v>
      </c>
      <c r="H1068" s="14"/>
      <c r="I1068" s="15"/>
      <c r="J1068" s="15"/>
      <c r="K1068" s="14" t="s">
        <v>8893</v>
      </c>
      <c r="L1068" s="15"/>
      <c r="M1068" s="15"/>
      <c r="N1068" s="77"/>
      <c r="O1068" s="15"/>
      <c r="P1068" s="15"/>
      <c r="Q1068" s="15"/>
    </row>
    <row r="1069" spans="1:17" x14ac:dyDescent="0.3">
      <c r="A1069" s="15" t="s">
        <v>8894</v>
      </c>
      <c r="B1069" s="14" t="s">
        <v>8895</v>
      </c>
      <c r="C1069" s="24" t="s">
        <v>7898</v>
      </c>
      <c r="D1069" s="14">
        <v>2011</v>
      </c>
      <c r="E1069" s="15"/>
      <c r="F1069" s="15">
        <v>42.132008527157325</v>
      </c>
      <c r="G1069" s="15">
        <v>-6.3279423918369035</v>
      </c>
      <c r="H1069" s="14"/>
      <c r="I1069" s="15"/>
      <c r="J1069" s="15"/>
      <c r="K1069" s="14"/>
      <c r="L1069" s="15"/>
      <c r="M1069" s="15"/>
      <c r="N1069" s="77"/>
      <c r="O1069" s="15"/>
      <c r="P1069" s="15"/>
      <c r="Q1069" s="15"/>
    </row>
    <row r="1070" spans="1:17" x14ac:dyDescent="0.3">
      <c r="A1070" s="15" t="s">
        <v>8896</v>
      </c>
      <c r="B1070" s="14" t="s">
        <v>8895</v>
      </c>
      <c r="C1070" s="24" t="s">
        <v>7898</v>
      </c>
      <c r="D1070" s="14">
        <v>2011</v>
      </c>
      <c r="E1070" s="15"/>
      <c r="F1070" s="15">
        <v>42.128995297655742</v>
      </c>
      <c r="G1070" s="15">
        <v>-6.3272352808773284</v>
      </c>
      <c r="H1070" s="14"/>
      <c r="I1070" s="15"/>
      <c r="J1070" s="15"/>
      <c r="K1070" s="14"/>
      <c r="L1070" s="15"/>
      <c r="M1070" s="15"/>
      <c r="N1070" s="77"/>
      <c r="O1070" s="15"/>
      <c r="P1070" s="15"/>
      <c r="Q1070" s="15"/>
    </row>
    <row r="1071" spans="1:17" x14ac:dyDescent="0.3">
      <c r="A1071" s="15" t="s">
        <v>8897</v>
      </c>
      <c r="B1071" s="14" t="s">
        <v>8898</v>
      </c>
      <c r="C1071" s="24" t="s">
        <v>7898</v>
      </c>
      <c r="D1071" s="14">
        <v>2011</v>
      </c>
      <c r="E1071" s="15"/>
      <c r="F1071" s="15">
        <v>42.771898234830843</v>
      </c>
      <c r="G1071" s="15">
        <v>-5.3394147521258297</v>
      </c>
      <c r="H1071" s="14">
        <v>1.5</v>
      </c>
      <c r="I1071" s="15"/>
      <c r="J1071" s="15"/>
      <c r="K1071" s="14"/>
      <c r="L1071" s="15"/>
      <c r="M1071" s="15"/>
      <c r="N1071" s="77"/>
      <c r="O1071" s="15"/>
      <c r="P1071" s="15"/>
      <c r="Q1071" s="15"/>
    </row>
    <row r="1072" spans="1:17" x14ac:dyDescent="0.3">
      <c r="A1072" s="138" t="s">
        <v>8899</v>
      </c>
      <c r="B1072" s="14" t="s">
        <v>7979</v>
      </c>
      <c r="C1072" s="24" t="s">
        <v>7898</v>
      </c>
      <c r="D1072" s="14">
        <v>2011</v>
      </c>
      <c r="E1072" s="15"/>
      <c r="F1072" s="15">
        <v>42.878463061317134</v>
      </c>
      <c r="G1072" s="15">
        <v>-5.1607932698947749</v>
      </c>
      <c r="H1072" s="14">
        <v>2.5</v>
      </c>
      <c r="I1072" s="15"/>
      <c r="J1072" s="15"/>
      <c r="K1072" s="14" t="s">
        <v>2835</v>
      </c>
      <c r="L1072" s="15"/>
      <c r="M1072" s="15"/>
      <c r="N1072" s="77"/>
      <c r="O1072" s="15"/>
      <c r="P1072" s="15"/>
      <c r="Q1072" s="15"/>
    </row>
    <row r="1073" spans="1:17" x14ac:dyDescent="0.3">
      <c r="A1073" s="138" t="s">
        <v>8900</v>
      </c>
      <c r="B1073" s="14" t="s">
        <v>8901</v>
      </c>
      <c r="C1073" s="24" t="s">
        <v>7898</v>
      </c>
      <c r="D1073" s="14">
        <v>2011</v>
      </c>
      <c r="E1073" s="15"/>
      <c r="F1073" s="15">
        <v>41.062118468928304</v>
      </c>
      <c r="G1073" s="15">
        <v>-5.0945306436761815</v>
      </c>
      <c r="H1073" s="14">
        <v>2.6</v>
      </c>
      <c r="I1073" s="15"/>
      <c r="J1073" s="15"/>
      <c r="K1073" s="14"/>
      <c r="L1073" s="15"/>
      <c r="M1073" s="15"/>
      <c r="N1073" s="77"/>
      <c r="O1073" s="15"/>
      <c r="P1073" s="15"/>
      <c r="Q1073" s="15"/>
    </row>
    <row r="1074" spans="1:17" x14ac:dyDescent="0.3">
      <c r="A1074" s="138" t="s">
        <v>8902</v>
      </c>
      <c r="B1074" s="14" t="s">
        <v>8903</v>
      </c>
      <c r="C1074" s="24" t="s">
        <v>7898</v>
      </c>
      <c r="D1074" s="14">
        <v>2011</v>
      </c>
      <c r="E1074" s="15"/>
      <c r="F1074" s="15">
        <v>41.14042409861743</v>
      </c>
      <c r="G1074" s="15">
        <v>-5.2641724748558278</v>
      </c>
      <c r="H1074" s="14">
        <v>1.8</v>
      </c>
      <c r="I1074" s="15"/>
      <c r="J1074" s="15"/>
      <c r="K1074" s="14" t="s">
        <v>2835</v>
      </c>
      <c r="L1074" s="15"/>
      <c r="M1074" s="15"/>
      <c r="N1074" s="77"/>
      <c r="O1074" s="15"/>
      <c r="P1074" s="15"/>
      <c r="Q1074" s="15"/>
    </row>
    <row r="1075" spans="1:17" x14ac:dyDescent="0.3">
      <c r="A1075" s="138" t="s">
        <v>8904</v>
      </c>
      <c r="B1075" s="14" t="s">
        <v>8892</v>
      </c>
      <c r="C1075" s="24" t="s">
        <v>7898</v>
      </c>
      <c r="D1075" s="14">
        <v>2011</v>
      </c>
      <c r="E1075" s="15"/>
      <c r="F1075" s="15">
        <v>40.52333747128835</v>
      </c>
      <c r="G1075" s="15">
        <v>-4.9644467786544686</v>
      </c>
      <c r="H1075" s="14"/>
      <c r="I1075" s="15"/>
      <c r="J1075" s="15"/>
      <c r="K1075" s="14" t="s">
        <v>8893</v>
      </c>
      <c r="L1075" s="14"/>
      <c r="M1075" s="15"/>
      <c r="N1075" s="77"/>
      <c r="O1075" s="15"/>
      <c r="P1075" s="15"/>
      <c r="Q1075" s="15"/>
    </row>
    <row r="1076" spans="1:17" x14ac:dyDescent="0.3">
      <c r="A1076" s="138" t="s">
        <v>8905</v>
      </c>
      <c r="B1076" s="14" t="s">
        <v>8892</v>
      </c>
      <c r="C1076" s="24" t="s">
        <v>7898</v>
      </c>
      <c r="D1076" s="14">
        <v>2011</v>
      </c>
      <c r="E1076" s="15"/>
      <c r="F1076" s="15">
        <v>40.523080797181436</v>
      </c>
      <c r="G1076" s="15">
        <v>-4.9657141804437561</v>
      </c>
      <c r="H1076" s="14"/>
      <c r="I1076" s="15"/>
      <c r="J1076" s="15"/>
      <c r="K1076" s="14" t="s">
        <v>8893</v>
      </c>
      <c r="L1076" s="15"/>
      <c r="M1076" s="15"/>
      <c r="N1076" s="77"/>
      <c r="O1076" s="15"/>
      <c r="P1076" s="15"/>
      <c r="Q1076" s="15"/>
    </row>
    <row r="1077" spans="1:17" x14ac:dyDescent="0.3">
      <c r="A1077" s="15" t="s">
        <v>8906</v>
      </c>
      <c r="B1077" s="14" t="s">
        <v>8907</v>
      </c>
      <c r="C1077" s="24" t="s">
        <v>7898</v>
      </c>
      <c r="D1077" s="14">
        <v>2011</v>
      </c>
      <c r="E1077" s="15"/>
      <c r="F1077" s="15">
        <v>43.159455812098066</v>
      </c>
      <c r="G1077" s="15">
        <v>-2.243706248673869</v>
      </c>
      <c r="H1077" s="14">
        <v>2.2999999999999998</v>
      </c>
      <c r="I1077" s="15"/>
      <c r="J1077" s="15"/>
      <c r="K1077" s="15"/>
      <c r="L1077" s="14"/>
      <c r="M1077" s="15"/>
      <c r="N1077" s="77"/>
      <c r="O1077" s="15"/>
      <c r="P1077" s="15"/>
      <c r="Q1077" s="15"/>
    </row>
    <row r="1078" spans="1:17" x14ac:dyDescent="0.3">
      <c r="A1078" s="15" t="s">
        <v>8908</v>
      </c>
      <c r="B1078" s="14" t="s">
        <v>8909</v>
      </c>
      <c r="C1078" s="24" t="s">
        <v>7898</v>
      </c>
      <c r="D1078" s="14">
        <v>2011</v>
      </c>
      <c r="E1078" s="15"/>
      <c r="F1078" s="15">
        <v>42.794118563944721</v>
      </c>
      <c r="G1078" s="15">
        <v>-5.8082854889847226</v>
      </c>
      <c r="H1078" s="14"/>
      <c r="I1078" s="15"/>
      <c r="J1078" s="15"/>
      <c r="K1078" s="15"/>
      <c r="L1078" s="14"/>
      <c r="M1078" s="15"/>
      <c r="N1078" s="77"/>
      <c r="O1078" s="15"/>
      <c r="P1078" s="15"/>
      <c r="Q1078" s="15"/>
    </row>
    <row r="1079" spans="1:17" x14ac:dyDescent="0.3">
      <c r="A1079" s="15" t="s">
        <v>8910</v>
      </c>
      <c r="B1079" s="14" t="s">
        <v>8911</v>
      </c>
      <c r="C1079" s="24" t="s">
        <v>7898</v>
      </c>
      <c r="D1079" s="14">
        <v>2011</v>
      </c>
      <c r="E1079" s="15"/>
      <c r="F1079" s="15">
        <v>42.835611206158397</v>
      </c>
      <c r="G1079" s="15">
        <v>-5.02373596354097</v>
      </c>
      <c r="H1079" s="14"/>
      <c r="I1079" s="15"/>
      <c r="J1079" s="15"/>
      <c r="K1079" s="14"/>
      <c r="L1079" s="15"/>
      <c r="M1079" s="15"/>
      <c r="N1079" s="77"/>
      <c r="O1079" s="15"/>
      <c r="P1079" s="15"/>
      <c r="Q1079" s="15"/>
    </row>
    <row r="1080" spans="1:17" x14ac:dyDescent="0.3">
      <c r="A1080" s="15" t="s">
        <v>8912</v>
      </c>
      <c r="B1080" s="14" t="s">
        <v>8911</v>
      </c>
      <c r="C1080" s="24" t="s">
        <v>7898</v>
      </c>
      <c r="D1080" s="14">
        <v>2011</v>
      </c>
      <c r="E1080" s="15"/>
      <c r="F1080" s="15">
        <v>42.834109894706899</v>
      </c>
      <c r="G1080" s="15">
        <v>-5.022320282255504</v>
      </c>
      <c r="H1080" s="14"/>
      <c r="I1080" s="15"/>
      <c r="J1080" s="15"/>
      <c r="K1080" s="15"/>
      <c r="L1080" s="14"/>
      <c r="M1080" s="15"/>
      <c r="N1080" s="77"/>
      <c r="O1080" s="15"/>
      <c r="P1080" s="15"/>
      <c r="Q1080" s="15"/>
    </row>
    <row r="1081" spans="1:17" x14ac:dyDescent="0.3">
      <c r="A1081" s="15" t="s">
        <v>8913</v>
      </c>
      <c r="B1081" s="14" t="s">
        <v>8914</v>
      </c>
      <c r="C1081" s="24" t="s">
        <v>7898</v>
      </c>
      <c r="D1081" s="14">
        <v>2011</v>
      </c>
      <c r="E1081" s="15"/>
      <c r="F1081" s="15">
        <v>42.832218093821027</v>
      </c>
      <c r="G1081" s="15">
        <v>-5.0219049891315191</v>
      </c>
      <c r="H1081" s="14"/>
      <c r="I1081" s="15"/>
      <c r="J1081" s="15"/>
      <c r="K1081" s="15"/>
      <c r="L1081" s="14"/>
      <c r="M1081" s="15"/>
      <c r="N1081" s="77"/>
      <c r="O1081" s="15"/>
      <c r="P1081" s="15"/>
      <c r="Q1081" s="15"/>
    </row>
    <row r="1082" spans="1:17" x14ac:dyDescent="0.3">
      <c r="A1082" s="15" t="s">
        <v>8915</v>
      </c>
      <c r="B1082" s="14" t="s">
        <v>8914</v>
      </c>
      <c r="C1082" s="24" t="s">
        <v>7898</v>
      </c>
      <c r="D1082" s="14">
        <v>2011</v>
      </c>
      <c r="E1082" s="15"/>
      <c r="F1082" s="15">
        <v>42.833436486967244</v>
      </c>
      <c r="G1082" s="15">
        <v>-5.0302462324615806</v>
      </c>
      <c r="H1082" s="14"/>
      <c r="I1082" s="15"/>
      <c r="J1082" s="15"/>
      <c r="K1082" s="15"/>
      <c r="L1082" s="14"/>
      <c r="M1082" s="15"/>
      <c r="N1082" s="77"/>
      <c r="O1082" s="15"/>
      <c r="P1082" s="15"/>
      <c r="Q1082" s="15"/>
    </row>
    <row r="1083" spans="1:17" x14ac:dyDescent="0.3">
      <c r="A1083" s="15" t="s">
        <v>8916</v>
      </c>
      <c r="B1083" s="14" t="s">
        <v>8914</v>
      </c>
      <c r="C1083" s="24" t="s">
        <v>7898</v>
      </c>
      <c r="D1083" s="14">
        <v>2011</v>
      </c>
      <c r="E1083" s="15"/>
      <c r="F1083" s="15">
        <v>42.836486669278727</v>
      </c>
      <c r="G1083" s="15">
        <v>-5.048830574448127</v>
      </c>
      <c r="H1083" s="14"/>
      <c r="I1083" s="15"/>
      <c r="J1083" s="15"/>
      <c r="K1083" s="15"/>
      <c r="L1083" s="14"/>
      <c r="M1083" s="15"/>
      <c r="N1083" s="77"/>
      <c r="O1083" s="15"/>
      <c r="P1083" s="15"/>
      <c r="Q1083" s="15"/>
    </row>
    <row r="1084" spans="1:17" x14ac:dyDescent="0.3">
      <c r="A1084" s="15" t="s">
        <v>8917</v>
      </c>
      <c r="B1084" s="14" t="s">
        <v>8918</v>
      </c>
      <c r="C1084" s="24" t="s">
        <v>7898</v>
      </c>
      <c r="D1084" s="14">
        <v>2011</v>
      </c>
      <c r="E1084" s="15"/>
      <c r="F1084" s="15">
        <v>42.877028484243212</v>
      </c>
      <c r="G1084" s="15">
        <v>-5.5186604208036094</v>
      </c>
      <c r="H1084" s="14">
        <v>3.7</v>
      </c>
      <c r="I1084" s="15"/>
      <c r="J1084" s="15"/>
      <c r="K1084" s="15"/>
      <c r="L1084" s="14"/>
      <c r="M1084" s="15"/>
      <c r="N1084" s="77"/>
      <c r="O1084" s="15"/>
      <c r="P1084" s="15"/>
      <c r="Q1084" s="15"/>
    </row>
    <row r="1085" spans="1:17" x14ac:dyDescent="0.3">
      <c r="A1085" s="14" t="s">
        <v>8919</v>
      </c>
      <c r="B1085" s="14" t="s">
        <v>8918</v>
      </c>
      <c r="C1085" s="24" t="s">
        <v>7898</v>
      </c>
      <c r="D1085" s="14">
        <v>2011</v>
      </c>
      <c r="E1085" s="15"/>
      <c r="F1085" s="14">
        <v>42.876780020414586</v>
      </c>
      <c r="G1085" s="25">
        <v>-5.5196799751354835</v>
      </c>
      <c r="H1085" s="14">
        <v>1</v>
      </c>
      <c r="I1085" s="15"/>
      <c r="J1085" s="15"/>
      <c r="K1085" s="15"/>
      <c r="L1085" s="14"/>
      <c r="M1085" s="15"/>
      <c r="N1085" s="77"/>
      <c r="O1085" s="15"/>
      <c r="P1085" s="15"/>
      <c r="Q1085" s="15"/>
    </row>
    <row r="1086" spans="1:17" x14ac:dyDescent="0.3">
      <c r="A1086" s="15" t="s">
        <v>8920</v>
      </c>
      <c r="B1086" s="14" t="s">
        <v>8918</v>
      </c>
      <c r="C1086" s="24" t="s">
        <v>7898</v>
      </c>
      <c r="D1086" s="14">
        <v>2011</v>
      </c>
      <c r="E1086" s="15"/>
      <c r="F1086" s="15">
        <v>42.876888140916797</v>
      </c>
      <c r="G1086" s="15">
        <v>-5.5163627503777484</v>
      </c>
      <c r="H1086" s="14"/>
      <c r="I1086" s="15"/>
      <c r="J1086" s="15"/>
      <c r="K1086" s="15"/>
      <c r="L1086" s="14"/>
      <c r="M1086" s="15"/>
      <c r="N1086" s="77"/>
      <c r="O1086" s="15"/>
      <c r="P1086" s="15"/>
      <c r="Q1086" s="15"/>
    </row>
    <row r="1087" spans="1:17" x14ac:dyDescent="0.3">
      <c r="A1087" s="15" t="s">
        <v>8921</v>
      </c>
      <c r="B1087" s="14" t="s">
        <v>8922</v>
      </c>
      <c r="C1087" s="24" t="s">
        <v>7898</v>
      </c>
      <c r="D1087" s="14">
        <v>2011</v>
      </c>
      <c r="E1087" s="15"/>
      <c r="F1087" s="15">
        <v>42.256108235478294</v>
      </c>
      <c r="G1087" s="15">
        <v>-6.3114661647972028</v>
      </c>
      <c r="H1087" s="14"/>
      <c r="I1087" s="15"/>
      <c r="J1087" s="15"/>
      <c r="K1087" s="15"/>
      <c r="L1087" s="14"/>
      <c r="M1087" s="15"/>
      <c r="N1087" s="77"/>
      <c r="O1087" s="15"/>
      <c r="P1087" s="15"/>
      <c r="Q1087" s="15"/>
    </row>
    <row r="1088" spans="1:17" x14ac:dyDescent="0.3">
      <c r="A1088" s="15" t="s">
        <v>8923</v>
      </c>
      <c r="B1088" s="14" t="s">
        <v>8922</v>
      </c>
      <c r="C1088" s="24" t="s">
        <v>7898</v>
      </c>
      <c r="D1088" s="14">
        <v>2011</v>
      </c>
      <c r="E1088" s="15"/>
      <c r="F1088" s="15">
        <v>42.249270953829409</v>
      </c>
      <c r="G1088" s="15">
        <v>-6.4143243031887103</v>
      </c>
      <c r="H1088" s="14"/>
      <c r="I1088" s="15"/>
      <c r="J1088" s="15"/>
      <c r="K1088" s="14"/>
      <c r="L1088" s="15"/>
      <c r="M1088" s="15"/>
      <c r="N1088" s="77"/>
      <c r="O1088" s="15"/>
      <c r="P1088" s="15"/>
      <c r="Q1088" s="15"/>
    </row>
    <row r="1089" spans="1:17" x14ac:dyDescent="0.3">
      <c r="A1089" s="15" t="s">
        <v>8924</v>
      </c>
      <c r="B1089" s="14" t="s">
        <v>8925</v>
      </c>
      <c r="C1089" s="24" t="s">
        <v>7898</v>
      </c>
      <c r="D1089" s="14">
        <v>2011</v>
      </c>
      <c r="E1089" s="15"/>
      <c r="F1089" s="15">
        <v>42.461647207245925</v>
      </c>
      <c r="G1089" s="15">
        <v>-6.1580765103304076</v>
      </c>
      <c r="H1089" s="14"/>
      <c r="I1089" s="15"/>
      <c r="J1089" s="15"/>
      <c r="K1089" s="14"/>
      <c r="L1089" s="14"/>
      <c r="M1089" s="15"/>
      <c r="N1089" s="77"/>
      <c r="O1089" s="15"/>
      <c r="P1089" s="15"/>
      <c r="Q1089" s="15"/>
    </row>
    <row r="1090" spans="1:17" x14ac:dyDescent="0.3">
      <c r="A1090" s="14" t="s">
        <v>8926</v>
      </c>
      <c r="B1090" s="14" t="s">
        <v>8892</v>
      </c>
      <c r="C1090" s="24" t="s">
        <v>7898</v>
      </c>
      <c r="D1090" s="14">
        <v>2011</v>
      </c>
      <c r="E1090" s="15"/>
      <c r="F1090" s="14">
        <v>40.52268612388167</v>
      </c>
      <c r="G1090" s="25">
        <v>-4.9640264018949702</v>
      </c>
      <c r="H1090" s="14">
        <v>1.3999999999999899</v>
      </c>
      <c r="I1090" s="15"/>
      <c r="J1090" s="15"/>
      <c r="K1090" s="14"/>
      <c r="L1090" s="14"/>
      <c r="M1090" s="15"/>
      <c r="N1090" s="77"/>
      <c r="O1090" s="15"/>
      <c r="P1090" s="15"/>
      <c r="Q1090" s="15"/>
    </row>
    <row r="1091" spans="1:17" x14ac:dyDescent="0.3">
      <c r="A1091" s="15" t="s">
        <v>8927</v>
      </c>
      <c r="B1091" s="14" t="s">
        <v>8829</v>
      </c>
      <c r="C1091" s="24" t="s">
        <v>7898</v>
      </c>
      <c r="D1091" s="14">
        <v>2011</v>
      </c>
      <c r="E1091" s="15"/>
      <c r="F1091" s="15">
        <v>42.822143376398415</v>
      </c>
      <c r="G1091" s="15">
        <v>-5.8514293700269286</v>
      </c>
      <c r="H1091" s="14"/>
      <c r="I1091" s="15"/>
      <c r="J1091" s="15"/>
      <c r="K1091" s="14"/>
      <c r="L1091" s="15"/>
      <c r="M1091" s="15"/>
      <c r="N1091" s="77"/>
      <c r="O1091" s="15"/>
      <c r="P1091" s="15"/>
      <c r="Q1091" s="15"/>
    </row>
    <row r="1092" spans="1:17" x14ac:dyDescent="0.3">
      <c r="A1092" s="15" t="s">
        <v>8928</v>
      </c>
      <c r="B1092" s="14" t="s">
        <v>8903</v>
      </c>
      <c r="C1092" s="24" t="s">
        <v>7898</v>
      </c>
      <c r="D1092" s="14">
        <v>2011</v>
      </c>
      <c r="E1092" s="15"/>
      <c r="F1092" s="15">
        <v>41.090119481642766</v>
      </c>
      <c r="G1092" s="15">
        <v>-5.2973727769486754</v>
      </c>
      <c r="H1092" s="14">
        <v>1.6</v>
      </c>
      <c r="I1092" s="15"/>
      <c r="J1092" s="15"/>
      <c r="K1092" s="14"/>
      <c r="L1092" s="15"/>
      <c r="M1092" s="15"/>
      <c r="N1092" s="77"/>
      <c r="O1092" s="15"/>
      <c r="P1092" s="15"/>
      <c r="Q1092" s="15"/>
    </row>
    <row r="1093" spans="1:17" x14ac:dyDescent="0.3">
      <c r="A1093" s="15" t="s">
        <v>8929</v>
      </c>
      <c r="B1093" s="14" t="s">
        <v>7950</v>
      </c>
      <c r="C1093" s="24" t="s">
        <v>7898</v>
      </c>
      <c r="D1093" s="14">
        <v>2011</v>
      </c>
      <c r="E1093" s="15"/>
      <c r="F1093" s="15">
        <v>42.063458063644696</v>
      </c>
      <c r="G1093" s="15">
        <v>-6.2826302395015681</v>
      </c>
      <c r="H1093" s="14"/>
      <c r="I1093" s="15"/>
      <c r="J1093" s="15"/>
      <c r="K1093" s="14"/>
      <c r="L1093" s="14"/>
      <c r="M1093" s="15"/>
      <c r="N1093" s="77"/>
      <c r="O1093" s="15"/>
      <c r="P1093" s="15"/>
      <c r="Q1093" s="15"/>
    </row>
    <row r="1094" spans="1:17" x14ac:dyDescent="0.3">
      <c r="A1094" s="15" t="s">
        <v>8930</v>
      </c>
      <c r="B1094" s="14" t="s">
        <v>7950</v>
      </c>
      <c r="C1094" s="24" t="s">
        <v>7898</v>
      </c>
      <c r="D1094" s="14">
        <v>2011</v>
      </c>
      <c r="E1094" s="15"/>
      <c r="F1094" s="15">
        <v>42.063670915654122</v>
      </c>
      <c r="G1094" s="15">
        <v>-6.2790943479114008</v>
      </c>
      <c r="H1094" s="14"/>
      <c r="I1094" s="15"/>
      <c r="J1094" s="15"/>
      <c r="K1094" s="14"/>
      <c r="L1094" s="14"/>
      <c r="M1094" s="15"/>
      <c r="N1094" s="77"/>
      <c r="O1094" s="15"/>
      <c r="P1094" s="15"/>
      <c r="Q1094" s="15"/>
    </row>
    <row r="1095" spans="1:17" x14ac:dyDescent="0.3">
      <c r="A1095" s="15" t="s">
        <v>8931</v>
      </c>
      <c r="B1095" s="14" t="s">
        <v>8932</v>
      </c>
      <c r="C1095" s="24" t="s">
        <v>7898</v>
      </c>
      <c r="D1095" s="14">
        <v>2011</v>
      </c>
      <c r="E1095" s="15"/>
      <c r="F1095" s="15">
        <v>43.00734960547468</v>
      </c>
      <c r="G1095" s="15">
        <v>-6.0111494436382333</v>
      </c>
      <c r="H1095" s="14"/>
      <c r="I1095" s="15"/>
      <c r="J1095" s="15"/>
      <c r="K1095" s="14"/>
      <c r="L1095" s="15"/>
      <c r="M1095" s="15"/>
      <c r="N1095" s="77"/>
      <c r="O1095" s="15"/>
      <c r="P1095" s="15"/>
      <c r="Q1095" s="15"/>
    </row>
    <row r="1096" spans="1:17" x14ac:dyDescent="0.3">
      <c r="A1096" s="15" t="s">
        <v>8933</v>
      </c>
      <c r="B1096" s="14" t="s">
        <v>8934</v>
      </c>
      <c r="C1096" s="24" t="s">
        <v>7898</v>
      </c>
      <c r="D1096" s="14">
        <v>2011</v>
      </c>
      <c r="E1096" s="15"/>
      <c r="F1096" s="15">
        <v>42.849051662826902</v>
      </c>
      <c r="G1096" s="15">
        <v>-5.8591439276621902</v>
      </c>
      <c r="H1096" s="14"/>
      <c r="I1096" s="15"/>
      <c r="J1096" s="15"/>
      <c r="K1096" s="14"/>
      <c r="L1096" s="14"/>
      <c r="M1096" s="15"/>
      <c r="N1096" s="77"/>
      <c r="O1096" s="15"/>
      <c r="P1096" s="15"/>
      <c r="Q1096" s="15"/>
    </row>
    <row r="1097" spans="1:17" x14ac:dyDescent="0.3">
      <c r="A1097" s="14" t="s">
        <v>8935</v>
      </c>
      <c r="B1097" s="14" t="s">
        <v>8936</v>
      </c>
      <c r="C1097" s="24" t="s">
        <v>7898</v>
      </c>
      <c r="D1097" s="14">
        <v>2011</v>
      </c>
      <c r="E1097" s="15"/>
      <c r="F1097" s="14">
        <v>40.288678550695437</v>
      </c>
      <c r="G1097" s="25">
        <v>-4.5739944906288006</v>
      </c>
      <c r="H1097" s="14">
        <v>1</v>
      </c>
      <c r="I1097" s="15"/>
      <c r="J1097" s="15"/>
      <c r="K1097" s="14" t="s">
        <v>7398</v>
      </c>
      <c r="L1097" s="14"/>
      <c r="M1097" s="15"/>
      <c r="N1097" s="77"/>
      <c r="O1097" s="15"/>
      <c r="P1097" s="15"/>
      <c r="Q1097" s="15"/>
    </row>
    <row r="1098" spans="1:17" x14ac:dyDescent="0.3">
      <c r="A1098" s="15" t="s">
        <v>8937</v>
      </c>
      <c r="B1098" s="14" t="s">
        <v>8936</v>
      </c>
      <c r="C1098" s="24" t="s">
        <v>7898</v>
      </c>
      <c r="D1098" s="14">
        <v>2011</v>
      </c>
      <c r="E1098" s="15"/>
      <c r="F1098" s="15">
        <v>40.276392203752579</v>
      </c>
      <c r="G1098" s="15">
        <v>-4.604043543297097</v>
      </c>
      <c r="H1098" s="14">
        <v>1</v>
      </c>
      <c r="I1098" s="15"/>
      <c r="J1098" s="15"/>
      <c r="K1098" s="14" t="s">
        <v>7398</v>
      </c>
      <c r="L1098" s="15"/>
      <c r="M1098" s="15"/>
      <c r="N1098" s="77"/>
      <c r="O1098" s="15"/>
      <c r="P1098" s="15"/>
      <c r="Q1098" s="15"/>
    </row>
    <row r="1099" spans="1:17" x14ac:dyDescent="0.3">
      <c r="A1099" s="15" t="s">
        <v>8938</v>
      </c>
      <c r="B1099" s="14" t="s">
        <v>8936</v>
      </c>
      <c r="C1099" s="24" t="s">
        <v>7898</v>
      </c>
      <c r="D1099" s="14">
        <v>2011</v>
      </c>
      <c r="E1099" s="15"/>
      <c r="F1099" s="15">
        <v>40.286828052405575</v>
      </c>
      <c r="G1099" s="15">
        <v>-4.5749279479506075</v>
      </c>
      <c r="H1099" s="14">
        <v>1</v>
      </c>
      <c r="I1099" s="15"/>
      <c r="J1099" s="15"/>
      <c r="K1099" s="14" t="s">
        <v>7398</v>
      </c>
      <c r="L1099" s="15"/>
      <c r="M1099" s="15"/>
      <c r="N1099" s="77"/>
      <c r="O1099" s="15"/>
      <c r="P1099" s="15"/>
      <c r="Q1099" s="15"/>
    </row>
    <row r="1100" spans="1:17" x14ac:dyDescent="0.3">
      <c r="A1100" s="15" t="s">
        <v>8939</v>
      </c>
      <c r="B1100" s="14" t="s">
        <v>7982</v>
      </c>
      <c r="C1100" s="24" t="s">
        <v>7898</v>
      </c>
      <c r="D1100" s="14">
        <v>2011</v>
      </c>
      <c r="E1100" s="15"/>
      <c r="F1100" s="15">
        <v>42.894318117279539</v>
      </c>
      <c r="G1100" s="15">
        <v>-5.5394013612316702</v>
      </c>
      <c r="H1100" s="14">
        <v>1.3999999999999899</v>
      </c>
      <c r="I1100" s="15"/>
      <c r="J1100" s="15"/>
      <c r="K1100" s="14"/>
      <c r="L1100" s="15"/>
      <c r="M1100" s="15"/>
      <c r="N1100" s="77"/>
      <c r="O1100" s="15"/>
      <c r="P1100" s="15"/>
      <c r="Q1100" s="15"/>
    </row>
    <row r="1101" spans="1:17" x14ac:dyDescent="0.3">
      <c r="A1101" s="15" t="s">
        <v>8940</v>
      </c>
      <c r="B1101" s="14" t="s">
        <v>7982</v>
      </c>
      <c r="C1101" s="24" t="s">
        <v>7898</v>
      </c>
      <c r="D1101" s="14">
        <v>2011</v>
      </c>
      <c r="E1101" s="15"/>
      <c r="F1101" s="15">
        <v>42.885561276594821</v>
      </c>
      <c r="G1101" s="15">
        <v>-5.5318785511281927</v>
      </c>
      <c r="H1101" s="14">
        <v>0.59999999999999898</v>
      </c>
      <c r="I1101" s="15"/>
      <c r="J1101" s="15"/>
      <c r="K1101" s="14"/>
      <c r="L1101" s="15"/>
      <c r="M1101" s="15"/>
      <c r="N1101" s="77"/>
      <c r="O1101" s="15"/>
      <c r="P1101" s="15"/>
      <c r="Q1101" s="15"/>
    </row>
    <row r="1102" spans="1:17" x14ac:dyDescent="0.3">
      <c r="A1102" s="15" t="s">
        <v>8941</v>
      </c>
      <c r="B1102" s="14" t="s">
        <v>7982</v>
      </c>
      <c r="C1102" s="24" t="s">
        <v>7898</v>
      </c>
      <c r="D1102" s="14">
        <v>2011</v>
      </c>
      <c r="E1102" s="15"/>
      <c r="F1102" s="15">
        <v>42.975948388322436</v>
      </c>
      <c r="G1102" s="15">
        <v>-5.5753463182043488</v>
      </c>
      <c r="H1102" s="14"/>
      <c r="I1102" s="15"/>
      <c r="J1102" s="15"/>
      <c r="K1102" s="14"/>
      <c r="L1102" s="15"/>
      <c r="M1102" s="15"/>
      <c r="N1102" s="77"/>
      <c r="O1102" s="15"/>
      <c r="P1102" s="15"/>
      <c r="Q1102" s="15"/>
    </row>
    <row r="1103" spans="1:17" x14ac:dyDescent="0.3">
      <c r="A1103" s="15" t="s">
        <v>8942</v>
      </c>
      <c r="B1103" s="14" t="s">
        <v>7982</v>
      </c>
      <c r="C1103" s="24" t="s">
        <v>7898</v>
      </c>
      <c r="D1103" s="14">
        <v>2011</v>
      </c>
      <c r="E1103" s="15"/>
      <c r="F1103" s="15">
        <v>42.977654190228094</v>
      </c>
      <c r="G1103" s="15">
        <v>-5.5768499099776285</v>
      </c>
      <c r="H1103" s="14"/>
      <c r="I1103" s="15"/>
      <c r="J1103" s="15"/>
      <c r="K1103" s="15"/>
      <c r="L1103" s="14"/>
      <c r="M1103" s="15"/>
      <c r="N1103" s="77"/>
      <c r="O1103" s="15"/>
      <c r="P1103" s="15"/>
      <c r="Q1103" s="15"/>
    </row>
    <row r="1104" spans="1:17" x14ac:dyDescent="0.3">
      <c r="A1104" s="15" t="s">
        <v>8943</v>
      </c>
      <c r="B1104" s="14" t="s">
        <v>8944</v>
      </c>
      <c r="C1104" s="24" t="s">
        <v>7898</v>
      </c>
      <c r="D1104" s="14">
        <v>2011</v>
      </c>
      <c r="E1104" s="15"/>
      <c r="F1104" s="15">
        <v>42.31151806213191</v>
      </c>
      <c r="G1104" s="15">
        <v>-5.676611485445485</v>
      </c>
      <c r="H1104" s="14">
        <v>1.5</v>
      </c>
      <c r="I1104" s="15"/>
      <c r="J1104" s="15"/>
      <c r="K1104" s="14"/>
      <c r="L1104" s="15"/>
      <c r="M1104" s="15"/>
      <c r="N1104" s="77"/>
      <c r="O1104" s="15"/>
      <c r="P1104" s="15"/>
      <c r="Q1104" s="15"/>
    </row>
    <row r="1105" spans="1:17" x14ac:dyDescent="0.3">
      <c r="A1105" s="15" t="s">
        <v>8945</v>
      </c>
      <c r="B1105" s="14" t="s">
        <v>8892</v>
      </c>
      <c r="C1105" s="24" t="s">
        <v>7898</v>
      </c>
      <c r="D1105" s="14">
        <v>2011</v>
      </c>
      <c r="E1105" s="15"/>
      <c r="F1105" s="15">
        <v>40.52209739489048</v>
      </c>
      <c r="G1105" s="15">
        <v>-4.963737710264188</v>
      </c>
      <c r="H1105" s="14"/>
      <c r="I1105" s="15"/>
      <c r="J1105" s="15"/>
      <c r="K1105" s="14" t="s">
        <v>8893</v>
      </c>
      <c r="L1105" s="15"/>
      <c r="M1105" s="15"/>
      <c r="N1105" s="77"/>
      <c r="O1105" s="15"/>
      <c r="P1105" s="15"/>
      <c r="Q1105" s="15"/>
    </row>
    <row r="1106" spans="1:17" x14ac:dyDescent="0.3">
      <c r="A1106" s="15" t="s">
        <v>8946</v>
      </c>
      <c r="B1106" s="14" t="s">
        <v>8892</v>
      </c>
      <c r="C1106" s="24" t="s">
        <v>7898</v>
      </c>
      <c r="D1106" s="14">
        <v>2011</v>
      </c>
      <c r="E1106" s="15"/>
      <c r="F1106" s="15">
        <v>40.522993149440154</v>
      </c>
      <c r="G1106" s="15">
        <v>-4.9640353665378534</v>
      </c>
      <c r="H1106" s="14"/>
      <c r="I1106" s="15"/>
      <c r="J1106" s="15"/>
      <c r="K1106" s="15" t="s">
        <v>8893</v>
      </c>
      <c r="L1106" s="14"/>
      <c r="M1106" s="15"/>
      <c r="N1106" s="77"/>
      <c r="O1106" s="15"/>
      <c r="P1106" s="15"/>
      <c r="Q1106" s="15"/>
    </row>
    <row r="1107" spans="1:17" x14ac:dyDescent="0.3">
      <c r="A1107" s="15" t="s">
        <v>8947</v>
      </c>
      <c r="B1107" s="14" t="s">
        <v>8892</v>
      </c>
      <c r="C1107" s="24" t="s">
        <v>7898</v>
      </c>
      <c r="D1107" s="14">
        <v>2011</v>
      </c>
      <c r="E1107" s="15"/>
      <c r="F1107" s="15">
        <v>40.521052762950617</v>
      </c>
      <c r="G1107" s="15">
        <v>-4.9599534609109348</v>
      </c>
      <c r="H1107" s="14"/>
      <c r="I1107" s="15"/>
      <c r="J1107" s="15"/>
      <c r="K1107" s="15" t="s">
        <v>8893</v>
      </c>
      <c r="L1107" s="14"/>
      <c r="M1107" s="15"/>
      <c r="N1107" s="77"/>
      <c r="O1107" s="15"/>
      <c r="P1107" s="15"/>
      <c r="Q1107" s="15"/>
    </row>
    <row r="1108" spans="1:17" x14ac:dyDescent="0.3">
      <c r="A1108" s="15" t="s">
        <v>8948</v>
      </c>
      <c r="B1108" s="14" t="s">
        <v>8822</v>
      </c>
      <c r="C1108" s="24" t="s">
        <v>7898</v>
      </c>
      <c r="D1108" s="14">
        <v>2011</v>
      </c>
      <c r="E1108" s="15"/>
      <c r="F1108" s="15">
        <v>42.921057756333497</v>
      </c>
      <c r="G1108" s="15">
        <v>-5.6511129083999627</v>
      </c>
      <c r="H1108" s="14">
        <v>15</v>
      </c>
      <c r="I1108" s="15"/>
      <c r="J1108" s="15">
        <v>1922</v>
      </c>
      <c r="K1108" s="15" t="s">
        <v>7733</v>
      </c>
      <c r="L1108" s="14"/>
      <c r="M1108" s="15"/>
      <c r="N1108" s="77"/>
      <c r="O1108" s="15"/>
      <c r="P1108" s="15"/>
      <c r="Q1108" s="15"/>
    </row>
    <row r="1109" spans="1:17" x14ac:dyDescent="0.3">
      <c r="A1109" s="15" t="s">
        <v>8949</v>
      </c>
      <c r="B1109" s="14" t="s">
        <v>8824</v>
      </c>
      <c r="C1109" s="24" t="s">
        <v>7898</v>
      </c>
      <c r="D1109" s="14">
        <v>2011</v>
      </c>
      <c r="E1109" s="15"/>
      <c r="F1109" s="15">
        <v>42.735063318899471</v>
      </c>
      <c r="G1109" s="15">
        <v>-5.011780444460598</v>
      </c>
      <c r="H1109" s="14">
        <v>1</v>
      </c>
      <c r="I1109" s="15"/>
      <c r="J1109" s="15"/>
      <c r="K1109" s="15"/>
      <c r="L1109" s="14"/>
      <c r="M1109" s="15"/>
      <c r="N1109" s="77"/>
      <c r="O1109" s="15"/>
      <c r="P1109" s="15"/>
      <c r="Q1109" s="15"/>
    </row>
    <row r="1110" spans="1:17" x14ac:dyDescent="0.3">
      <c r="A1110" s="15" t="s">
        <v>8950</v>
      </c>
      <c r="B1110" s="14" t="s">
        <v>8824</v>
      </c>
      <c r="C1110" s="24" t="s">
        <v>7898</v>
      </c>
      <c r="D1110" s="14">
        <v>2011</v>
      </c>
      <c r="E1110" s="15"/>
      <c r="F1110" s="15">
        <v>42.569949391695545</v>
      </c>
      <c r="G1110" s="15">
        <v>-5.05200896159932</v>
      </c>
      <c r="H1110" s="14">
        <v>1</v>
      </c>
      <c r="I1110" s="15"/>
      <c r="J1110" s="15"/>
      <c r="K1110" s="15"/>
      <c r="L1110" s="14"/>
      <c r="M1110" s="15"/>
      <c r="N1110" s="77"/>
      <c r="O1110" s="15"/>
      <c r="P1110" s="15"/>
      <c r="Q1110" s="15"/>
    </row>
    <row r="1111" spans="1:17" x14ac:dyDescent="0.3">
      <c r="A1111" s="15" t="s">
        <v>8951</v>
      </c>
      <c r="B1111" s="14" t="s">
        <v>8829</v>
      </c>
      <c r="C1111" s="24" t="s">
        <v>7898</v>
      </c>
      <c r="D1111" s="14">
        <v>2011</v>
      </c>
      <c r="E1111" s="15"/>
      <c r="F1111" s="15">
        <v>42.947787381516726</v>
      </c>
      <c r="G1111" s="15">
        <v>-6.0154601051333039</v>
      </c>
      <c r="H1111" s="14">
        <v>2</v>
      </c>
      <c r="I1111" s="15"/>
      <c r="J1111" s="15"/>
      <c r="K1111" s="15"/>
      <c r="L1111" s="14"/>
      <c r="M1111" s="15"/>
      <c r="N1111" s="77"/>
      <c r="O1111" s="15"/>
      <c r="P1111" s="15"/>
      <c r="Q1111" s="15"/>
    </row>
    <row r="1112" spans="1:17" x14ac:dyDescent="0.3">
      <c r="A1112" s="15" t="s">
        <v>8952</v>
      </c>
      <c r="B1112" s="14" t="s">
        <v>8829</v>
      </c>
      <c r="C1112" s="24" t="s">
        <v>7898</v>
      </c>
      <c r="D1112" s="14">
        <v>2011</v>
      </c>
      <c r="E1112" s="15"/>
      <c r="F1112" s="15">
        <v>42.939088009131147</v>
      </c>
      <c r="G1112" s="15">
        <v>-5.9784651922374952</v>
      </c>
      <c r="H1112" s="14">
        <v>0.97999999999999898</v>
      </c>
      <c r="I1112" s="15"/>
      <c r="J1112" s="15"/>
      <c r="K1112" s="15"/>
      <c r="L1112" s="14"/>
      <c r="M1112" s="15"/>
      <c r="N1112" s="77"/>
      <c r="O1112" s="15"/>
      <c r="P1112" s="15"/>
      <c r="Q1112" s="15"/>
    </row>
    <row r="1113" spans="1:17" x14ac:dyDescent="0.3">
      <c r="A1113" s="15" t="s">
        <v>8953</v>
      </c>
      <c r="B1113" s="14" t="s">
        <v>8059</v>
      </c>
      <c r="C1113" s="24" t="s">
        <v>7898</v>
      </c>
      <c r="D1113" s="14">
        <v>2011</v>
      </c>
      <c r="E1113" s="15"/>
      <c r="F1113" s="15">
        <v>41.374697530058981</v>
      </c>
      <c r="G1113" s="15">
        <v>-4.3665043843234184</v>
      </c>
      <c r="H1113" s="14"/>
      <c r="I1113" s="15"/>
      <c r="J1113" s="15"/>
      <c r="K1113" s="14"/>
      <c r="L1113" s="15"/>
      <c r="M1113" s="15"/>
      <c r="N1113" s="77"/>
      <c r="O1113" s="15"/>
      <c r="P1113" s="15"/>
      <c r="Q1113" s="15"/>
    </row>
    <row r="1114" spans="1:17" x14ac:dyDescent="0.3">
      <c r="A1114" s="43" t="s">
        <v>8954</v>
      </c>
      <c r="B1114" s="4" t="s">
        <v>8955</v>
      </c>
      <c r="C1114" s="5" t="s">
        <v>7898</v>
      </c>
      <c r="D1114" s="4">
        <v>2011</v>
      </c>
      <c r="F1114" s="4">
        <v>43.250816749999998</v>
      </c>
      <c r="G1114" s="7">
        <v>-2.2330400799999999</v>
      </c>
      <c r="H1114" s="4">
        <v>3</v>
      </c>
      <c r="K1114" s="4"/>
      <c r="O1114" s="6" t="s">
        <v>434</v>
      </c>
    </row>
    <row r="1115" spans="1:17" x14ac:dyDescent="0.3">
      <c r="A1115" s="15" t="s">
        <v>8956</v>
      </c>
      <c r="B1115" s="14" t="s">
        <v>8391</v>
      </c>
      <c r="C1115" s="24" t="s">
        <v>7898</v>
      </c>
      <c r="D1115" s="14">
        <v>2011</v>
      </c>
      <c r="E1115" s="15"/>
      <c r="F1115" s="15">
        <v>43.243087337080972</v>
      </c>
      <c r="G1115" s="15">
        <v>-2.8781444671792391</v>
      </c>
      <c r="H1115" s="14">
        <v>2</v>
      </c>
      <c r="I1115" s="15"/>
      <c r="J1115" s="15"/>
      <c r="K1115" s="14"/>
      <c r="L1115" s="15"/>
      <c r="M1115" s="15"/>
      <c r="N1115" s="77"/>
      <c r="O1115" s="15"/>
      <c r="P1115" s="15"/>
      <c r="Q1115" s="15"/>
    </row>
    <row r="1116" spans="1:17" x14ac:dyDescent="0.3">
      <c r="A1116" s="36" t="s">
        <v>8957</v>
      </c>
      <c r="B1116" s="4" t="s">
        <v>7933</v>
      </c>
      <c r="C1116" s="5" t="s">
        <v>7898</v>
      </c>
      <c r="D1116" s="4">
        <v>2011</v>
      </c>
      <c r="F1116" s="6">
        <v>43.011876209999997</v>
      </c>
      <c r="G1116" s="6">
        <v>-2.25279082</v>
      </c>
      <c r="H1116" s="4">
        <v>2.2000000000000002</v>
      </c>
      <c r="K1116" s="4"/>
      <c r="O1116" s="6" t="s">
        <v>434</v>
      </c>
    </row>
    <row r="1117" spans="1:17" x14ac:dyDescent="0.3">
      <c r="A1117" s="15" t="s">
        <v>8958</v>
      </c>
      <c r="B1117" s="14" t="s">
        <v>8959</v>
      </c>
      <c r="C1117" s="24" t="s">
        <v>7898</v>
      </c>
      <c r="D1117" s="14">
        <v>2011</v>
      </c>
      <c r="E1117" s="15"/>
      <c r="F1117" s="15">
        <v>43.249844962709844</v>
      </c>
      <c r="G1117" s="15">
        <v>-2.2290681876331044</v>
      </c>
      <c r="H1117" s="15">
        <v>1</v>
      </c>
      <c r="I1117" s="15"/>
      <c r="J1117" s="15"/>
      <c r="K1117" s="14"/>
      <c r="L1117" s="14" t="s">
        <v>41</v>
      </c>
      <c r="M1117" s="15"/>
      <c r="N1117" s="15">
        <v>6000</v>
      </c>
      <c r="O1117" s="15"/>
      <c r="P1117" s="15"/>
      <c r="Q1117" s="15"/>
    </row>
    <row r="1118" spans="1:17" x14ac:dyDescent="0.3">
      <c r="A1118" s="15" t="s">
        <v>8960</v>
      </c>
      <c r="B1118" s="14" t="s">
        <v>7965</v>
      </c>
      <c r="C1118" s="24" t="s">
        <v>7898</v>
      </c>
      <c r="D1118" s="14">
        <v>2011</v>
      </c>
      <c r="E1118" s="15"/>
      <c r="F1118" s="15">
        <v>41.731990821809354</v>
      </c>
      <c r="G1118" s="15">
        <v>-4.4044109071662305</v>
      </c>
      <c r="H1118" s="15"/>
      <c r="I1118" s="15"/>
      <c r="J1118" s="15"/>
      <c r="K1118" s="14" t="s">
        <v>2835</v>
      </c>
      <c r="L1118" s="15"/>
      <c r="M1118" s="15"/>
      <c r="N1118" s="77"/>
      <c r="O1118" s="15"/>
      <c r="P1118" s="15"/>
      <c r="Q1118" s="15"/>
    </row>
    <row r="1119" spans="1:17" x14ac:dyDescent="0.3">
      <c r="A1119" s="15" t="s">
        <v>8961</v>
      </c>
      <c r="B1119" s="14" t="s">
        <v>8187</v>
      </c>
      <c r="C1119" s="24" t="s">
        <v>7898</v>
      </c>
      <c r="D1119" s="14">
        <v>2011</v>
      </c>
      <c r="E1119" s="15"/>
      <c r="F1119" s="15">
        <v>40.588035267690735</v>
      </c>
      <c r="G1119" s="15">
        <v>-4.2808409678415824</v>
      </c>
      <c r="H1119" s="14">
        <v>13.3</v>
      </c>
      <c r="I1119" s="15"/>
      <c r="J1119" s="15">
        <v>1983</v>
      </c>
      <c r="K1119" s="14"/>
      <c r="L1119" s="15"/>
      <c r="M1119" s="15"/>
      <c r="N1119" s="77"/>
      <c r="O1119" s="15"/>
      <c r="P1119" s="15"/>
      <c r="Q1119" s="15"/>
    </row>
    <row r="1120" spans="1:17" x14ac:dyDescent="0.3">
      <c r="A1120" s="36" t="s">
        <v>8962</v>
      </c>
      <c r="B1120" s="4" t="s">
        <v>7933</v>
      </c>
      <c r="C1120" s="5" t="s">
        <v>7898</v>
      </c>
      <c r="D1120" s="4">
        <v>2011</v>
      </c>
      <c r="F1120" s="6">
        <v>43.010061129999997</v>
      </c>
      <c r="G1120" s="6">
        <v>-2.25488607</v>
      </c>
      <c r="H1120" s="4">
        <v>2</v>
      </c>
      <c r="K1120" s="4"/>
      <c r="L1120" s="4"/>
      <c r="O1120" s="6" t="s">
        <v>434</v>
      </c>
    </row>
    <row r="1121" spans="1:17" x14ac:dyDescent="0.3">
      <c r="A1121" s="15" t="s">
        <v>8963</v>
      </c>
      <c r="B1121" s="14" t="s">
        <v>8964</v>
      </c>
      <c r="C1121" s="24" t="s">
        <v>7898</v>
      </c>
      <c r="D1121" s="14">
        <v>2011</v>
      </c>
      <c r="E1121" s="15"/>
      <c r="F1121" s="15">
        <v>40.902622894804331</v>
      </c>
      <c r="G1121" s="15">
        <v>-5.2887463812613023</v>
      </c>
      <c r="H1121" s="15">
        <v>1.7</v>
      </c>
      <c r="I1121" s="15"/>
      <c r="J1121" s="15"/>
      <c r="K1121" s="14"/>
      <c r="L1121" s="14"/>
      <c r="M1121" s="15"/>
      <c r="N1121" s="77"/>
      <c r="O1121" s="15"/>
      <c r="P1121" s="15"/>
      <c r="Q1121" s="15"/>
    </row>
    <row r="1122" spans="1:17" x14ac:dyDescent="0.3">
      <c r="A1122" s="12" t="s">
        <v>10148</v>
      </c>
      <c r="B1122" s="4"/>
      <c r="C1122" s="5" t="s">
        <v>9320</v>
      </c>
      <c r="D1122" s="9">
        <v>2011</v>
      </c>
      <c r="E1122" s="6" t="s">
        <v>54</v>
      </c>
      <c r="F1122" s="11">
        <v>57.679014770000002</v>
      </c>
      <c r="G1122" s="11">
        <v>13.7536387</v>
      </c>
      <c r="H1122" s="4"/>
      <c r="K1122" s="4"/>
      <c r="L1122" s="6" t="s">
        <v>41</v>
      </c>
    </row>
    <row r="1123" spans="1:17" x14ac:dyDescent="0.3">
      <c r="A1123" s="12" t="s">
        <v>10149</v>
      </c>
      <c r="B1123" s="4"/>
      <c r="C1123" s="5" t="s">
        <v>9320</v>
      </c>
      <c r="D1123" s="9">
        <v>2011</v>
      </c>
      <c r="E1123" s="6" t="s">
        <v>403</v>
      </c>
      <c r="F1123" s="11">
        <v>57.702815960000002</v>
      </c>
      <c r="G1123" s="11">
        <v>13.781751119999999</v>
      </c>
      <c r="K1123" s="4"/>
      <c r="L1123" s="6" t="s">
        <v>41</v>
      </c>
    </row>
    <row r="1124" spans="1:17" x14ac:dyDescent="0.3">
      <c r="A1124" s="12" t="s">
        <v>10150</v>
      </c>
      <c r="B1124" s="4"/>
      <c r="C1124" s="5" t="s">
        <v>9320</v>
      </c>
      <c r="D1124" s="9">
        <v>2011</v>
      </c>
      <c r="E1124" s="6" t="s">
        <v>54</v>
      </c>
      <c r="F1124" s="11">
        <v>57.687012230000001</v>
      </c>
      <c r="G1124" s="11">
        <v>13.76210311</v>
      </c>
      <c r="K1124" s="4"/>
      <c r="L1124" s="6" t="s">
        <v>41</v>
      </c>
    </row>
    <row r="1125" spans="1:17" x14ac:dyDescent="0.3">
      <c r="A1125" s="12" t="s">
        <v>10151</v>
      </c>
      <c r="B1125" s="4"/>
      <c r="C1125" s="5" t="s">
        <v>9320</v>
      </c>
      <c r="D1125" s="9">
        <v>2011</v>
      </c>
      <c r="E1125" s="6" t="s">
        <v>228</v>
      </c>
      <c r="F1125" s="11">
        <v>64.007531310000005</v>
      </c>
      <c r="G1125" s="11">
        <v>18.698364990000002</v>
      </c>
      <c r="K1125" s="4"/>
    </row>
    <row r="1126" spans="1:17" x14ac:dyDescent="0.3">
      <c r="A1126" s="12" t="s">
        <v>10152</v>
      </c>
      <c r="B1126" s="4"/>
      <c r="C1126" s="5" t="s">
        <v>9320</v>
      </c>
      <c r="D1126" s="9">
        <v>2011</v>
      </c>
      <c r="E1126" s="6" t="s">
        <v>228</v>
      </c>
      <c r="F1126" s="11">
        <v>64.009601439999997</v>
      </c>
      <c r="G1126" s="11">
        <v>18.69822954</v>
      </c>
      <c r="K1126" s="4"/>
      <c r="L1126" s="4"/>
    </row>
    <row r="1127" spans="1:17" x14ac:dyDescent="0.3">
      <c r="A1127" s="12" t="s">
        <v>10153</v>
      </c>
      <c r="B1127" s="4"/>
      <c r="C1127" s="5" t="s">
        <v>9320</v>
      </c>
      <c r="D1127" s="9">
        <v>2011</v>
      </c>
      <c r="E1127" s="6" t="s">
        <v>423</v>
      </c>
      <c r="F1127" s="11">
        <v>61.918366249999998</v>
      </c>
      <c r="G1127" s="11">
        <v>16.512378210000001</v>
      </c>
      <c r="K1127" s="4"/>
      <c r="L1127" s="4"/>
    </row>
    <row r="1128" spans="1:17" x14ac:dyDescent="0.3">
      <c r="A1128" s="12" t="s">
        <v>10154</v>
      </c>
      <c r="B1128" s="4"/>
      <c r="C1128" s="5" t="s">
        <v>9320</v>
      </c>
      <c r="D1128" s="9">
        <v>2011</v>
      </c>
      <c r="E1128" s="6" t="s">
        <v>397</v>
      </c>
      <c r="F1128" s="11">
        <v>57.618595280000001</v>
      </c>
      <c r="G1128" s="11">
        <v>15.570979339999999</v>
      </c>
      <c r="K1128" s="4"/>
      <c r="L1128" s="4"/>
    </row>
    <row r="1129" spans="1:17" x14ac:dyDescent="0.3">
      <c r="A1129" s="12" t="s">
        <v>10155</v>
      </c>
      <c r="B1129" s="4"/>
      <c r="C1129" s="5" t="s">
        <v>9320</v>
      </c>
      <c r="D1129" s="9">
        <v>2011</v>
      </c>
      <c r="E1129" s="6" t="s">
        <v>228</v>
      </c>
      <c r="F1129" s="11">
        <v>57.708577050000002</v>
      </c>
      <c r="G1129" s="11">
        <v>14.11652829</v>
      </c>
      <c r="J1129" s="6" t="s">
        <v>10156</v>
      </c>
      <c r="K1129" s="4"/>
      <c r="L1129" s="4"/>
    </row>
    <row r="1130" spans="1:17" x14ac:dyDescent="0.3">
      <c r="A1130" s="12" t="s">
        <v>10157</v>
      </c>
      <c r="B1130" s="4"/>
      <c r="C1130" s="5" t="s">
        <v>9320</v>
      </c>
      <c r="D1130" s="9">
        <v>2011</v>
      </c>
      <c r="E1130" s="6" t="s">
        <v>397</v>
      </c>
      <c r="F1130" s="11">
        <v>63.557892449999997</v>
      </c>
      <c r="G1130" s="11">
        <v>17.652558620000001</v>
      </c>
      <c r="K1130" s="4"/>
      <c r="L1130" s="4"/>
    </row>
    <row r="1131" spans="1:17" x14ac:dyDescent="0.3">
      <c r="A1131" s="12" t="s">
        <v>10158</v>
      </c>
      <c r="B1131" s="4"/>
      <c r="C1131" s="5" t="s">
        <v>9320</v>
      </c>
      <c r="D1131" s="9">
        <v>2011</v>
      </c>
      <c r="E1131" s="6" t="s">
        <v>423</v>
      </c>
      <c r="F1131" s="11">
        <v>61.729286510000001</v>
      </c>
      <c r="G1131" s="11">
        <v>17.10697979</v>
      </c>
      <c r="K1131" s="4"/>
      <c r="L1131" s="4"/>
    </row>
    <row r="1132" spans="1:17" x14ac:dyDescent="0.3">
      <c r="A1132" s="12" t="s">
        <v>10159</v>
      </c>
      <c r="B1132" s="4"/>
      <c r="C1132" s="5" t="s">
        <v>9320</v>
      </c>
      <c r="D1132" s="9">
        <v>2011</v>
      </c>
      <c r="E1132" s="6" t="s">
        <v>397</v>
      </c>
      <c r="F1132" s="11">
        <v>59.350368830000001</v>
      </c>
      <c r="G1132" s="11">
        <v>18.267950549999998</v>
      </c>
      <c r="K1132" s="4"/>
      <c r="L1132" s="4"/>
    </row>
    <row r="1133" spans="1:17" x14ac:dyDescent="0.3">
      <c r="A1133" s="12" t="s">
        <v>10160</v>
      </c>
      <c r="B1133" s="4"/>
      <c r="C1133" s="5" t="s">
        <v>9320</v>
      </c>
      <c r="D1133" s="9">
        <v>2011</v>
      </c>
      <c r="E1133" s="6" t="s">
        <v>228</v>
      </c>
      <c r="F1133" s="11">
        <v>57.939270620000002</v>
      </c>
      <c r="G1133" s="11">
        <v>14.049048450000001</v>
      </c>
      <c r="K1133" s="4"/>
      <c r="L1133" s="4" t="s">
        <v>41</v>
      </c>
    </row>
    <row r="1134" spans="1:17" x14ac:dyDescent="0.3">
      <c r="A1134" s="12" t="s">
        <v>10161</v>
      </c>
      <c r="B1134" s="4"/>
      <c r="C1134" s="5" t="s">
        <v>9320</v>
      </c>
      <c r="D1134" s="9">
        <v>2011</v>
      </c>
      <c r="E1134" s="6" t="s">
        <v>228</v>
      </c>
      <c r="F1134" s="11">
        <v>58.105559919999997</v>
      </c>
      <c r="G1134" s="11">
        <v>14.197190880000001</v>
      </c>
      <c r="K1134" s="4"/>
      <c r="L1134" s="4"/>
    </row>
    <row r="1135" spans="1:17" x14ac:dyDescent="0.3">
      <c r="A1135" s="12" t="s">
        <v>10162</v>
      </c>
      <c r="B1135" s="4"/>
      <c r="C1135" s="5" t="s">
        <v>9320</v>
      </c>
      <c r="D1135" s="9">
        <v>2011</v>
      </c>
      <c r="E1135" s="6" t="s">
        <v>2617</v>
      </c>
      <c r="F1135" s="11">
        <v>64.942931790000003</v>
      </c>
      <c r="G1135" s="11">
        <v>18.85344242</v>
      </c>
      <c r="K1135" s="4"/>
      <c r="L1135" s="4"/>
    </row>
    <row r="1136" spans="1:17" x14ac:dyDescent="0.3">
      <c r="A1136" s="12" t="s">
        <v>10163</v>
      </c>
      <c r="B1136" s="4"/>
      <c r="C1136" s="5" t="s">
        <v>9320</v>
      </c>
      <c r="D1136" s="9">
        <v>2011</v>
      </c>
      <c r="E1136" s="6" t="s">
        <v>2617</v>
      </c>
      <c r="F1136" s="11">
        <v>64.748703309999996</v>
      </c>
      <c r="G1136" s="11">
        <v>18.90511892</v>
      </c>
      <c r="K1136" s="4"/>
      <c r="L1136" s="4"/>
    </row>
    <row r="1137" spans="1:17" x14ac:dyDescent="0.3">
      <c r="A1137" s="15" t="s">
        <v>10563</v>
      </c>
      <c r="B1137" s="14" t="s">
        <v>10564</v>
      </c>
      <c r="C1137" s="5" t="s">
        <v>10560</v>
      </c>
      <c r="D1137" s="4">
        <v>2011</v>
      </c>
      <c r="F1137" s="6">
        <v>51.926718000000001</v>
      </c>
      <c r="G1137" s="6">
        <v>-2.8657701000000002</v>
      </c>
      <c r="H1137" s="6">
        <v>3</v>
      </c>
      <c r="I1137" s="6">
        <v>35</v>
      </c>
      <c r="K1137" s="4"/>
      <c r="L1137" s="4" t="s">
        <v>41</v>
      </c>
      <c r="O1137" s="15" t="s">
        <v>10565</v>
      </c>
    </row>
    <row r="1138" spans="1:17" x14ac:dyDescent="0.3">
      <c r="A1138" s="138" t="s">
        <v>121</v>
      </c>
      <c r="B1138" s="4" t="s">
        <v>122</v>
      </c>
      <c r="C1138" s="5" t="s">
        <v>19</v>
      </c>
      <c r="D1138" s="4">
        <v>2012</v>
      </c>
      <c r="F1138" s="148">
        <v>48.188549999999999</v>
      </c>
      <c r="G1138" s="148">
        <v>14.7181</v>
      </c>
      <c r="H1138" s="148"/>
      <c r="K1138" s="4"/>
      <c r="L1138" s="4" t="s">
        <v>41</v>
      </c>
      <c r="P1138" s="15" t="s">
        <v>22</v>
      </c>
      <c r="Q1138" s="15" t="s">
        <v>22</v>
      </c>
    </row>
    <row r="1139" spans="1:17" x14ac:dyDescent="0.3">
      <c r="A1139" s="138" t="s">
        <v>240</v>
      </c>
      <c r="B1139" s="14" t="s">
        <v>241</v>
      </c>
      <c r="C1139" s="24" t="s">
        <v>217</v>
      </c>
      <c r="D1139" s="14">
        <v>2012</v>
      </c>
      <c r="E1139" s="15"/>
      <c r="F1139" s="174">
        <v>50.743726000000002</v>
      </c>
      <c r="G1139" s="174">
        <v>3.9040010000000001</v>
      </c>
      <c r="H1139" s="138">
        <v>2</v>
      </c>
      <c r="I1139" s="15">
        <v>9</v>
      </c>
      <c r="J1139" s="15">
        <v>1980</v>
      </c>
      <c r="K1139" s="14" t="s">
        <v>242</v>
      </c>
      <c r="L1139" s="14" t="s">
        <v>41</v>
      </c>
      <c r="M1139" s="15"/>
      <c r="N1139" s="15"/>
      <c r="O1139" s="15" t="s">
        <v>243</v>
      </c>
      <c r="P1139" s="15"/>
      <c r="Q1139" s="15"/>
    </row>
    <row r="1140" spans="1:17" x14ac:dyDescent="0.3">
      <c r="A1140" s="15" t="s">
        <v>424</v>
      </c>
      <c r="B1140" s="4" t="s">
        <v>425</v>
      </c>
      <c r="C1140" s="5" t="s">
        <v>256</v>
      </c>
      <c r="D1140" s="4">
        <v>2012</v>
      </c>
      <c r="H1140" s="148">
        <v>1.8</v>
      </c>
      <c r="I1140" s="6">
        <v>4.0999999999999996</v>
      </c>
      <c r="K1140" s="4"/>
      <c r="L1140" s="4" t="s">
        <v>41</v>
      </c>
    </row>
    <row r="1141" spans="1:17" x14ac:dyDescent="0.3">
      <c r="A1141" s="15" t="s">
        <v>426</v>
      </c>
      <c r="B1141" s="4" t="s">
        <v>425</v>
      </c>
      <c r="C1141" s="5" t="s">
        <v>256</v>
      </c>
      <c r="D1141" s="4">
        <v>2012</v>
      </c>
      <c r="H1141" s="148">
        <v>0.1</v>
      </c>
      <c r="I1141" s="6">
        <v>5.6</v>
      </c>
      <c r="K1141" s="4"/>
      <c r="L1141" s="4" t="s">
        <v>41</v>
      </c>
    </row>
    <row r="1142" spans="1:17" x14ac:dyDescent="0.3">
      <c r="A1142" s="15" t="s">
        <v>427</v>
      </c>
      <c r="B1142" s="4" t="s">
        <v>425</v>
      </c>
      <c r="C1142" s="5" t="s">
        <v>256</v>
      </c>
      <c r="D1142" s="4">
        <v>2012</v>
      </c>
      <c r="H1142" s="148">
        <v>1.8</v>
      </c>
      <c r="I1142" s="6">
        <v>2.7</v>
      </c>
      <c r="K1142" s="4"/>
      <c r="L1142" s="4" t="s">
        <v>41</v>
      </c>
    </row>
    <row r="1143" spans="1:17" x14ac:dyDescent="0.3">
      <c r="A1143" s="15" t="s">
        <v>428</v>
      </c>
      <c r="B1143" s="4" t="s">
        <v>425</v>
      </c>
      <c r="C1143" s="5" t="s">
        <v>256</v>
      </c>
      <c r="D1143" s="4">
        <v>2012</v>
      </c>
      <c r="H1143" s="148">
        <v>1.5</v>
      </c>
      <c r="I1143" s="6">
        <v>5</v>
      </c>
      <c r="K1143" s="4"/>
      <c r="L1143" s="4" t="s">
        <v>41</v>
      </c>
    </row>
    <row r="1144" spans="1:17" x14ac:dyDescent="0.3">
      <c r="A1144" s="15" t="s">
        <v>429</v>
      </c>
      <c r="B1144" s="4" t="s">
        <v>425</v>
      </c>
      <c r="C1144" s="5" t="s">
        <v>256</v>
      </c>
      <c r="D1144" s="4">
        <v>2012</v>
      </c>
      <c r="H1144" s="148">
        <v>1</v>
      </c>
      <c r="I1144" s="6">
        <v>1.7</v>
      </c>
      <c r="K1144" s="4"/>
      <c r="L1144" s="4" t="s">
        <v>41</v>
      </c>
    </row>
    <row r="1145" spans="1:17" x14ac:dyDescent="0.3">
      <c r="A1145" s="138" t="s">
        <v>2858</v>
      </c>
      <c r="B1145" s="14" t="s">
        <v>2859</v>
      </c>
      <c r="C1145" s="5" t="s">
        <v>2413</v>
      </c>
      <c r="D1145" s="4">
        <v>2012</v>
      </c>
      <c r="F1145" s="148">
        <v>50.983227999999997</v>
      </c>
      <c r="G1145" s="148">
        <v>0.11870425</v>
      </c>
      <c r="H1145" s="148" t="s">
        <v>2415</v>
      </c>
      <c r="K1145" s="4"/>
      <c r="L1145" s="4" t="s">
        <v>41</v>
      </c>
    </row>
    <row r="1146" spans="1:17" x14ac:dyDescent="0.3">
      <c r="A1146" s="138" t="s">
        <v>3474</v>
      </c>
      <c r="B1146" s="14" t="s">
        <v>2415</v>
      </c>
      <c r="C1146" s="5" t="s">
        <v>2965</v>
      </c>
      <c r="D1146" s="4">
        <v>2012</v>
      </c>
      <c r="F1146" s="148">
        <v>62.672159999999998</v>
      </c>
      <c r="G1146" s="148">
        <v>29.091760000000001</v>
      </c>
      <c r="H1146" s="148">
        <v>0.4</v>
      </c>
      <c r="K1146" s="4"/>
      <c r="L1146" s="4" t="s">
        <v>2415</v>
      </c>
    </row>
    <row r="1147" spans="1:17" x14ac:dyDescent="0.3">
      <c r="A1147" s="138" t="s">
        <v>2415</v>
      </c>
      <c r="B1147" s="14" t="s">
        <v>2415</v>
      </c>
      <c r="C1147" s="5" t="s">
        <v>3633</v>
      </c>
      <c r="D1147" s="4">
        <v>2012</v>
      </c>
      <c r="F1147" s="148">
        <v>48.059950200000003</v>
      </c>
      <c r="G1147" s="148">
        <v>4.5010632599999996</v>
      </c>
      <c r="H1147" s="148" t="s">
        <v>2415</v>
      </c>
      <c r="K1147" s="4"/>
      <c r="L1147" s="4" t="s">
        <v>2415</v>
      </c>
    </row>
    <row r="1148" spans="1:17" x14ac:dyDescent="0.3">
      <c r="A1148" s="138" t="s">
        <v>2415</v>
      </c>
      <c r="B1148" s="14" t="s">
        <v>2415</v>
      </c>
      <c r="C1148" s="5" t="s">
        <v>3633</v>
      </c>
      <c r="D1148" s="4">
        <v>2012</v>
      </c>
      <c r="F1148" s="148">
        <v>48.523560949999997</v>
      </c>
      <c r="G1148" s="148">
        <v>7.3719344099999997</v>
      </c>
      <c r="H1148" s="148" t="s">
        <v>2415</v>
      </c>
      <c r="K1148" s="4"/>
      <c r="L1148" s="4"/>
    </row>
    <row r="1149" spans="1:17" x14ac:dyDescent="0.3">
      <c r="A1149" s="138" t="s">
        <v>6874</v>
      </c>
      <c r="B1149" s="14" t="s">
        <v>2415</v>
      </c>
      <c r="C1149" s="5" t="s">
        <v>3633</v>
      </c>
      <c r="D1149" s="4">
        <v>2012</v>
      </c>
      <c r="F1149" s="148">
        <v>46.250003649999996</v>
      </c>
      <c r="G1149" s="148">
        <v>-0.73505324999999999</v>
      </c>
      <c r="H1149" s="148" t="s">
        <v>3945</v>
      </c>
      <c r="K1149" s="4"/>
      <c r="L1149" s="4"/>
    </row>
    <row r="1150" spans="1:17" x14ac:dyDescent="0.3">
      <c r="A1150" s="138" t="s">
        <v>6875</v>
      </c>
      <c r="B1150" s="14" t="s">
        <v>2415</v>
      </c>
      <c r="C1150" s="5" t="s">
        <v>3633</v>
      </c>
      <c r="D1150" s="4">
        <v>2012</v>
      </c>
      <c r="F1150" s="148">
        <v>46.620386910000001</v>
      </c>
      <c r="G1150" s="148">
        <v>-0.35743435000000001</v>
      </c>
      <c r="H1150" s="148" t="s">
        <v>3945</v>
      </c>
      <c r="K1150" s="4"/>
      <c r="L1150" s="148"/>
    </row>
    <row r="1151" spans="1:17" x14ac:dyDescent="0.3">
      <c r="A1151" s="14" t="s">
        <v>6876</v>
      </c>
      <c r="B1151" s="14" t="s">
        <v>2415</v>
      </c>
      <c r="C1151" s="5" t="s">
        <v>3633</v>
      </c>
      <c r="D1151" s="4">
        <v>2012</v>
      </c>
      <c r="F1151" s="4">
        <v>46.312138249999997</v>
      </c>
      <c r="G1151" s="7">
        <v>-0.61607471999999996</v>
      </c>
      <c r="H1151" s="4" t="s">
        <v>3945</v>
      </c>
      <c r="K1151" s="4"/>
      <c r="L1151" s="4"/>
    </row>
    <row r="1152" spans="1:17" x14ac:dyDescent="0.3">
      <c r="A1152" s="138" t="s">
        <v>6877</v>
      </c>
      <c r="B1152" s="14" t="s">
        <v>2415</v>
      </c>
      <c r="C1152" s="5" t="s">
        <v>3633</v>
      </c>
      <c r="D1152" s="4">
        <v>2012</v>
      </c>
      <c r="F1152" s="148">
        <v>46.869672889999997</v>
      </c>
      <c r="G1152" s="148">
        <v>-0.42697427999999998</v>
      </c>
      <c r="H1152" s="148" t="s">
        <v>3945</v>
      </c>
      <c r="K1152" s="4"/>
      <c r="L1152" s="4"/>
    </row>
    <row r="1153" spans="1:12" x14ac:dyDescent="0.3">
      <c r="A1153" s="138" t="s">
        <v>6878</v>
      </c>
      <c r="B1153" s="14" t="s">
        <v>2415</v>
      </c>
      <c r="C1153" s="5" t="s">
        <v>3633</v>
      </c>
      <c r="D1153" s="4">
        <v>2012</v>
      </c>
      <c r="F1153" s="148">
        <v>46.795531680000003</v>
      </c>
      <c r="G1153" s="148">
        <v>-0.37039597000000002</v>
      </c>
      <c r="H1153" s="4" t="s">
        <v>3945</v>
      </c>
      <c r="K1153" s="4"/>
      <c r="L1153" s="4"/>
    </row>
    <row r="1154" spans="1:12" x14ac:dyDescent="0.3">
      <c r="A1154" s="138" t="s">
        <v>6879</v>
      </c>
      <c r="B1154" s="14" t="s">
        <v>2415</v>
      </c>
      <c r="C1154" s="5" t="s">
        <v>3633</v>
      </c>
      <c r="D1154" s="4">
        <v>2012</v>
      </c>
      <c r="F1154" s="148">
        <v>46.910392180000002</v>
      </c>
      <c r="G1154" s="148">
        <v>-0.42540330999999998</v>
      </c>
      <c r="H1154" s="4" t="s">
        <v>3945</v>
      </c>
      <c r="K1154" s="4"/>
      <c r="L1154" s="4"/>
    </row>
    <row r="1155" spans="1:12" x14ac:dyDescent="0.3">
      <c r="A1155" s="138" t="s">
        <v>6880</v>
      </c>
      <c r="B1155" s="14" t="s">
        <v>2415</v>
      </c>
      <c r="C1155" s="5" t="s">
        <v>3633</v>
      </c>
      <c r="D1155" s="4">
        <v>2012</v>
      </c>
      <c r="F1155" s="148">
        <v>46.981549299999998</v>
      </c>
      <c r="G1155" s="148">
        <v>-0.43245821000000001</v>
      </c>
      <c r="H1155" s="148" t="s">
        <v>3938</v>
      </c>
      <c r="K1155" s="4"/>
      <c r="L1155" s="4"/>
    </row>
    <row r="1156" spans="1:12" x14ac:dyDescent="0.3">
      <c r="A1156" s="138" t="s">
        <v>6881</v>
      </c>
      <c r="B1156" s="14" t="s">
        <v>2415</v>
      </c>
      <c r="C1156" s="5" t="s">
        <v>3633</v>
      </c>
      <c r="D1156" s="4">
        <v>2012</v>
      </c>
      <c r="F1156" s="148">
        <v>46.658436889999997</v>
      </c>
      <c r="G1156" s="148">
        <v>-0.21538900999999999</v>
      </c>
      <c r="H1156" s="4" t="s">
        <v>3945</v>
      </c>
      <c r="K1156" s="4"/>
      <c r="L1156" s="4"/>
    </row>
    <row r="1157" spans="1:12" x14ac:dyDescent="0.3">
      <c r="A1157" s="138" t="s">
        <v>6882</v>
      </c>
      <c r="B1157" s="14" t="s">
        <v>2415</v>
      </c>
      <c r="C1157" s="5" t="s">
        <v>3633</v>
      </c>
      <c r="D1157" s="4">
        <v>2012</v>
      </c>
      <c r="F1157" s="148">
        <v>46.933838489999999</v>
      </c>
      <c r="G1157" s="148">
        <v>-0.15351197</v>
      </c>
      <c r="H1157" s="4" t="s">
        <v>3945</v>
      </c>
      <c r="K1157" s="4"/>
      <c r="L1157" s="148"/>
    </row>
    <row r="1158" spans="1:12" x14ac:dyDescent="0.3">
      <c r="A1158" s="138" t="s">
        <v>6883</v>
      </c>
      <c r="B1158" s="14" t="s">
        <v>2415</v>
      </c>
      <c r="C1158" s="5" t="s">
        <v>3633</v>
      </c>
      <c r="D1158" s="4">
        <v>2012</v>
      </c>
      <c r="F1158" s="148">
        <v>46.637350869999999</v>
      </c>
      <c r="G1158" s="148">
        <v>-0.26991973000000002</v>
      </c>
      <c r="H1158" s="4" t="s">
        <v>3945</v>
      </c>
      <c r="K1158" s="4"/>
      <c r="L1158" s="148"/>
    </row>
    <row r="1159" spans="1:12" x14ac:dyDescent="0.3">
      <c r="A1159" s="138" t="s">
        <v>6884</v>
      </c>
      <c r="B1159" s="14" t="s">
        <v>2415</v>
      </c>
      <c r="C1159" s="5" t="s">
        <v>3633</v>
      </c>
      <c r="D1159" s="4">
        <v>2012</v>
      </c>
      <c r="F1159" s="148">
        <v>49.463305660000003</v>
      </c>
      <c r="G1159" s="148">
        <v>2.81300288</v>
      </c>
      <c r="H1159" s="4" t="s">
        <v>3945</v>
      </c>
      <c r="L1159" s="4"/>
    </row>
    <row r="1160" spans="1:12" x14ac:dyDescent="0.3">
      <c r="A1160" s="138" t="s">
        <v>6885</v>
      </c>
      <c r="B1160" s="14" t="s">
        <v>2415</v>
      </c>
      <c r="C1160" s="5" t="s">
        <v>3633</v>
      </c>
      <c r="D1160" s="4">
        <v>2012</v>
      </c>
      <c r="F1160" s="148">
        <v>46.624333559999997</v>
      </c>
      <c r="G1160" s="148">
        <v>-0.32505958000000001</v>
      </c>
      <c r="H1160" s="4" t="s">
        <v>3945</v>
      </c>
      <c r="L1160" s="4"/>
    </row>
    <row r="1161" spans="1:12" x14ac:dyDescent="0.3">
      <c r="A1161" s="138" t="s">
        <v>6886</v>
      </c>
      <c r="B1161" s="14" t="s">
        <v>2415</v>
      </c>
      <c r="C1161" s="5" t="s">
        <v>3633</v>
      </c>
      <c r="D1161" s="4">
        <v>2012</v>
      </c>
      <c r="F1161" s="148">
        <v>46.875531600000002</v>
      </c>
      <c r="G1161" s="148">
        <v>-0.14751475</v>
      </c>
      <c r="H1161" s="4" t="s">
        <v>3945</v>
      </c>
      <c r="L1161" s="4"/>
    </row>
    <row r="1162" spans="1:12" x14ac:dyDescent="0.3">
      <c r="A1162" s="15" t="s">
        <v>6887</v>
      </c>
      <c r="B1162" s="14" t="s">
        <v>2415</v>
      </c>
      <c r="C1162" s="5" t="s">
        <v>3633</v>
      </c>
      <c r="D1162" s="4">
        <v>2012</v>
      </c>
      <c r="F1162" s="6">
        <v>46.707300240000002</v>
      </c>
      <c r="G1162" s="6">
        <v>-0.14432766</v>
      </c>
      <c r="H1162" s="4" t="s">
        <v>3938</v>
      </c>
      <c r="L1162" s="4"/>
    </row>
    <row r="1163" spans="1:12" x14ac:dyDescent="0.3">
      <c r="A1163" s="15" t="s">
        <v>6888</v>
      </c>
      <c r="B1163" s="14" t="s">
        <v>2415</v>
      </c>
      <c r="C1163" s="5" t="s">
        <v>3633</v>
      </c>
      <c r="D1163" s="4">
        <v>2012</v>
      </c>
      <c r="F1163" s="6">
        <v>46.941181729999997</v>
      </c>
      <c r="G1163" s="6">
        <v>-0.14889916</v>
      </c>
      <c r="H1163" s="4" t="s">
        <v>3945</v>
      </c>
      <c r="L1163" s="4"/>
    </row>
    <row r="1164" spans="1:12" x14ac:dyDescent="0.3">
      <c r="A1164" s="138" t="s">
        <v>6889</v>
      </c>
      <c r="B1164" s="14" t="s">
        <v>2415</v>
      </c>
      <c r="C1164" s="5" t="s">
        <v>3633</v>
      </c>
      <c r="D1164" s="4">
        <v>2012</v>
      </c>
      <c r="F1164" s="148">
        <v>46.952574490000003</v>
      </c>
      <c r="G1164" s="148">
        <v>-0.19045121000000001</v>
      </c>
      <c r="H1164" s="4" t="s">
        <v>3945</v>
      </c>
      <c r="L1164" s="4"/>
    </row>
    <row r="1165" spans="1:12" x14ac:dyDescent="0.3">
      <c r="A1165" s="15" t="s">
        <v>6890</v>
      </c>
      <c r="B1165" s="14" t="s">
        <v>2415</v>
      </c>
      <c r="C1165" s="5" t="s">
        <v>3633</v>
      </c>
      <c r="D1165" s="4">
        <v>2012</v>
      </c>
      <c r="F1165" s="6">
        <v>46.978389749999998</v>
      </c>
      <c r="G1165" s="6">
        <v>-0.46349149000000001</v>
      </c>
      <c r="H1165" s="4" t="s">
        <v>3938</v>
      </c>
      <c r="L1165" s="4"/>
    </row>
    <row r="1166" spans="1:12" x14ac:dyDescent="0.3">
      <c r="A1166" s="15" t="s">
        <v>6891</v>
      </c>
      <c r="B1166" s="14" t="s">
        <v>2415</v>
      </c>
      <c r="C1166" s="5" t="s">
        <v>3633</v>
      </c>
      <c r="D1166" s="4">
        <v>2012</v>
      </c>
      <c r="F1166" s="6">
        <v>46.815930780000002</v>
      </c>
      <c r="G1166" s="6">
        <v>-0.14639170000000001</v>
      </c>
      <c r="H1166" s="4" t="s">
        <v>3945</v>
      </c>
      <c r="L1166" s="4"/>
    </row>
    <row r="1167" spans="1:12" x14ac:dyDescent="0.3">
      <c r="A1167" s="14" t="s">
        <v>6892</v>
      </c>
      <c r="B1167" s="14" t="s">
        <v>2415</v>
      </c>
      <c r="C1167" s="5" t="s">
        <v>3633</v>
      </c>
      <c r="D1167" s="4">
        <v>2012</v>
      </c>
      <c r="F1167" s="4">
        <v>46.704143819999999</v>
      </c>
      <c r="G1167" s="7">
        <v>-0.14327479000000001</v>
      </c>
      <c r="H1167" s="4" t="s">
        <v>3938</v>
      </c>
      <c r="L1167" s="4"/>
    </row>
    <row r="1168" spans="1:12" x14ac:dyDescent="0.3">
      <c r="A1168" s="138" t="s">
        <v>6893</v>
      </c>
      <c r="B1168" s="14" t="s">
        <v>2415</v>
      </c>
      <c r="C1168" s="5" t="s">
        <v>3633</v>
      </c>
      <c r="D1168" s="4">
        <v>2012</v>
      </c>
      <c r="F1168" s="148">
        <v>46.953090510000003</v>
      </c>
      <c r="G1168" s="148">
        <v>-0.17552034999999999</v>
      </c>
      <c r="H1168" s="148" t="s">
        <v>3945</v>
      </c>
      <c r="L1168" s="4"/>
    </row>
    <row r="1169" spans="1:12" x14ac:dyDescent="0.3">
      <c r="A1169" s="15" t="s">
        <v>6894</v>
      </c>
      <c r="B1169" s="14" t="s">
        <v>2415</v>
      </c>
      <c r="C1169" s="5" t="s">
        <v>3633</v>
      </c>
      <c r="D1169" s="4">
        <v>2012</v>
      </c>
      <c r="F1169" s="6">
        <v>47.003462990000003</v>
      </c>
      <c r="G1169" s="6">
        <v>-0.24659322</v>
      </c>
      <c r="H1169" s="148" t="s">
        <v>3945</v>
      </c>
      <c r="L1169" s="4"/>
    </row>
    <row r="1170" spans="1:12" x14ac:dyDescent="0.3">
      <c r="A1170" s="138" t="s">
        <v>6895</v>
      </c>
      <c r="B1170" s="14" t="s">
        <v>2415</v>
      </c>
      <c r="C1170" s="5" t="s">
        <v>3633</v>
      </c>
      <c r="D1170" s="4">
        <v>2012</v>
      </c>
      <c r="F1170" s="148">
        <v>46.610401299999999</v>
      </c>
      <c r="G1170" s="148">
        <v>-0.37475923999999999</v>
      </c>
      <c r="H1170" s="4" t="s">
        <v>3945</v>
      </c>
      <c r="L1170" s="4"/>
    </row>
    <row r="1171" spans="1:12" x14ac:dyDescent="0.3">
      <c r="A1171" s="15" t="s">
        <v>6896</v>
      </c>
      <c r="B1171" s="14" t="s">
        <v>2415</v>
      </c>
      <c r="C1171" s="5" t="s">
        <v>3633</v>
      </c>
      <c r="D1171" s="4">
        <v>2012</v>
      </c>
      <c r="F1171" s="6">
        <v>46.834632319999997</v>
      </c>
      <c r="G1171" s="6">
        <v>-0.26936722000000002</v>
      </c>
      <c r="H1171" s="148" t="s">
        <v>3945</v>
      </c>
      <c r="L1171" s="4"/>
    </row>
    <row r="1172" spans="1:12" x14ac:dyDescent="0.3">
      <c r="A1172" s="138" t="s">
        <v>6897</v>
      </c>
      <c r="B1172" s="14" t="s">
        <v>2415</v>
      </c>
      <c r="C1172" s="5" t="s">
        <v>3633</v>
      </c>
      <c r="D1172" s="4">
        <v>2012</v>
      </c>
      <c r="F1172" s="148">
        <v>46.686177379999997</v>
      </c>
      <c r="G1172" s="148">
        <v>-0.15529430999999999</v>
      </c>
      <c r="H1172" s="148" t="s">
        <v>3945</v>
      </c>
      <c r="L1172" s="4"/>
    </row>
    <row r="1173" spans="1:12" x14ac:dyDescent="0.3">
      <c r="A1173" s="138" t="s">
        <v>6898</v>
      </c>
      <c r="B1173" s="14" t="s">
        <v>2415</v>
      </c>
      <c r="C1173" s="5" t="s">
        <v>3633</v>
      </c>
      <c r="D1173" s="4">
        <v>2012</v>
      </c>
      <c r="F1173" s="148">
        <v>46.700842539999996</v>
      </c>
      <c r="G1173" s="148">
        <v>-0.14357607</v>
      </c>
      <c r="H1173" s="4" t="s">
        <v>3945</v>
      </c>
      <c r="L1173" s="4"/>
    </row>
    <row r="1174" spans="1:12" x14ac:dyDescent="0.3">
      <c r="A1174" s="138" t="s">
        <v>6899</v>
      </c>
      <c r="B1174" s="14" t="s">
        <v>2415</v>
      </c>
      <c r="C1174" s="5" t="s">
        <v>3633</v>
      </c>
      <c r="D1174" s="4">
        <v>2012</v>
      </c>
      <c r="F1174" s="148">
        <v>46.664265</v>
      </c>
      <c r="G1174" s="148">
        <v>-0.19005606999999999</v>
      </c>
      <c r="H1174" s="148" t="s">
        <v>3945</v>
      </c>
      <c r="L1174" s="4"/>
    </row>
    <row r="1175" spans="1:12" x14ac:dyDescent="0.3">
      <c r="A1175" s="138" t="s">
        <v>6900</v>
      </c>
      <c r="B1175" s="14" t="s">
        <v>2415</v>
      </c>
      <c r="C1175" s="5" t="s">
        <v>3633</v>
      </c>
      <c r="D1175" s="4">
        <v>2012</v>
      </c>
      <c r="F1175" s="148">
        <v>46.847089050000001</v>
      </c>
      <c r="G1175" s="148">
        <v>-0.15588616</v>
      </c>
      <c r="H1175" s="148" t="s">
        <v>3945</v>
      </c>
      <c r="L1175" s="4"/>
    </row>
    <row r="1176" spans="1:12" x14ac:dyDescent="0.3">
      <c r="A1176" s="15" t="s">
        <v>6901</v>
      </c>
      <c r="B1176" s="14" t="s">
        <v>2415</v>
      </c>
      <c r="C1176" s="5" t="s">
        <v>3633</v>
      </c>
      <c r="D1176" s="4">
        <v>2012</v>
      </c>
      <c r="F1176" s="6">
        <v>46.655077460000001</v>
      </c>
      <c r="G1176" s="6">
        <v>-0.21480590999999999</v>
      </c>
      <c r="H1176" s="148" t="s">
        <v>3938</v>
      </c>
      <c r="L1176" s="4"/>
    </row>
    <row r="1177" spans="1:12" x14ac:dyDescent="0.3">
      <c r="A1177" s="138" t="s">
        <v>6902</v>
      </c>
      <c r="B1177" s="14" t="s">
        <v>2415</v>
      </c>
      <c r="C1177" s="5" t="s">
        <v>3633</v>
      </c>
      <c r="D1177" s="4">
        <v>2012</v>
      </c>
      <c r="F1177" s="148">
        <v>47.0410635</v>
      </c>
      <c r="G1177" s="148">
        <v>-0.27825047000000003</v>
      </c>
      <c r="H1177" s="148" t="s">
        <v>3945</v>
      </c>
      <c r="L1177" s="4"/>
    </row>
    <row r="1178" spans="1:12" x14ac:dyDescent="0.3">
      <c r="A1178" s="138" t="s">
        <v>6903</v>
      </c>
      <c r="B1178" s="14" t="s">
        <v>2415</v>
      </c>
      <c r="C1178" s="5" t="s">
        <v>3633</v>
      </c>
      <c r="D1178" s="4">
        <v>2012</v>
      </c>
      <c r="F1178" s="148">
        <v>46.921892110000002</v>
      </c>
      <c r="G1178" s="148">
        <v>-0.18633124000000001</v>
      </c>
      <c r="H1178" s="148" t="s">
        <v>3945</v>
      </c>
      <c r="L1178" s="4"/>
    </row>
    <row r="1179" spans="1:12" x14ac:dyDescent="0.3">
      <c r="A1179" s="138" t="s">
        <v>6904</v>
      </c>
      <c r="B1179" s="14" t="s">
        <v>2415</v>
      </c>
      <c r="C1179" s="5" t="s">
        <v>3633</v>
      </c>
      <c r="D1179" s="4">
        <v>2012</v>
      </c>
      <c r="F1179" s="148">
        <v>46.988206570000003</v>
      </c>
      <c r="G1179" s="148">
        <v>-0.41247211</v>
      </c>
      <c r="H1179" s="4" t="s">
        <v>3945</v>
      </c>
      <c r="K1179" s="4"/>
      <c r="L1179" s="148"/>
    </row>
    <row r="1180" spans="1:12" x14ac:dyDescent="0.3">
      <c r="A1180" s="138" t="s">
        <v>6905</v>
      </c>
      <c r="B1180" s="14" t="s">
        <v>2415</v>
      </c>
      <c r="C1180" s="5" t="s">
        <v>3633</v>
      </c>
      <c r="D1180" s="4">
        <v>2012</v>
      </c>
      <c r="F1180" s="148">
        <v>46.623917769999998</v>
      </c>
      <c r="G1180" s="148">
        <v>-0.32097395000000001</v>
      </c>
      <c r="H1180" s="148" t="s">
        <v>3945</v>
      </c>
      <c r="K1180" s="4"/>
      <c r="L1180" s="148"/>
    </row>
    <row r="1181" spans="1:12" x14ac:dyDescent="0.3">
      <c r="A1181" s="138" t="s">
        <v>6906</v>
      </c>
      <c r="B1181" s="14" t="s">
        <v>2415</v>
      </c>
      <c r="C1181" s="5" t="s">
        <v>3633</v>
      </c>
      <c r="D1181" s="4">
        <v>2012</v>
      </c>
      <c r="F1181" s="148">
        <v>46.623444169999999</v>
      </c>
      <c r="G1181" s="148">
        <v>-0.31959461</v>
      </c>
      <c r="H1181" s="148" t="s">
        <v>3945</v>
      </c>
      <c r="K1181" s="4"/>
      <c r="L1181" s="4"/>
    </row>
    <row r="1182" spans="1:12" x14ac:dyDescent="0.3">
      <c r="A1182" s="138" t="s">
        <v>6907</v>
      </c>
      <c r="B1182" s="14" t="s">
        <v>2415</v>
      </c>
      <c r="C1182" s="5" t="s">
        <v>3633</v>
      </c>
      <c r="D1182" s="4">
        <v>2012</v>
      </c>
      <c r="F1182" s="148">
        <v>48.836367279999997</v>
      </c>
      <c r="G1182" s="148">
        <v>-0.89660737999999995</v>
      </c>
      <c r="H1182" s="148" t="s">
        <v>3929</v>
      </c>
      <c r="K1182" s="4"/>
      <c r="L1182" s="4"/>
    </row>
    <row r="1183" spans="1:12" x14ac:dyDescent="0.3">
      <c r="A1183" s="138" t="s">
        <v>6908</v>
      </c>
      <c r="B1183" s="14" t="s">
        <v>2415</v>
      </c>
      <c r="C1183" s="5" t="s">
        <v>3633</v>
      </c>
      <c r="D1183" s="4">
        <v>2012</v>
      </c>
      <c r="F1183" s="148">
        <v>44.516308440000003</v>
      </c>
      <c r="G1183" s="148">
        <v>3.9791213399999998</v>
      </c>
      <c r="H1183" s="192" t="s">
        <v>4276</v>
      </c>
      <c r="K1183" s="4"/>
      <c r="L1183" s="4"/>
    </row>
    <row r="1184" spans="1:12" x14ac:dyDescent="0.3">
      <c r="A1184" s="138" t="s">
        <v>6909</v>
      </c>
      <c r="B1184" s="14" t="s">
        <v>2415</v>
      </c>
      <c r="C1184" s="5" t="s">
        <v>3633</v>
      </c>
      <c r="D1184" s="4">
        <v>2012</v>
      </c>
      <c r="F1184" s="6">
        <v>50.800200349999997</v>
      </c>
      <c r="G1184" s="6">
        <v>1.7320805399999999</v>
      </c>
      <c r="H1184" s="148" t="s">
        <v>3945</v>
      </c>
      <c r="K1184" s="4"/>
      <c r="L1184" s="148" t="s">
        <v>2415</v>
      </c>
    </row>
    <row r="1185" spans="1:17" x14ac:dyDescent="0.3">
      <c r="A1185" s="15" t="s">
        <v>6910</v>
      </c>
      <c r="B1185" s="14" t="s">
        <v>2415</v>
      </c>
      <c r="C1185" s="5" t="s">
        <v>3633</v>
      </c>
      <c r="D1185" s="4">
        <v>2012</v>
      </c>
      <c r="F1185" s="6">
        <v>47.127187429999999</v>
      </c>
      <c r="G1185" s="6">
        <v>1.0030772999999999</v>
      </c>
      <c r="H1185" s="148" t="s">
        <v>3929</v>
      </c>
      <c r="K1185" s="4"/>
      <c r="L1185" s="4"/>
    </row>
    <row r="1186" spans="1:17" x14ac:dyDescent="0.3">
      <c r="A1186" s="15" t="s">
        <v>6911</v>
      </c>
      <c r="B1186" s="14" t="s">
        <v>2415</v>
      </c>
      <c r="C1186" s="5" t="s">
        <v>3633</v>
      </c>
      <c r="D1186" s="4">
        <v>2012</v>
      </c>
      <c r="F1186" s="6">
        <v>45.281893500000002</v>
      </c>
      <c r="G1186" s="6">
        <v>4.1036850400000002</v>
      </c>
      <c r="H1186" s="148" t="s">
        <v>3945</v>
      </c>
      <c r="K1186" s="4"/>
      <c r="L1186" s="4" t="s">
        <v>2415</v>
      </c>
    </row>
    <row r="1187" spans="1:17" x14ac:dyDescent="0.3">
      <c r="A1187" s="138" t="s">
        <v>6912</v>
      </c>
      <c r="B1187" s="14" t="s">
        <v>2415</v>
      </c>
      <c r="C1187" s="5" t="s">
        <v>3633</v>
      </c>
      <c r="D1187" s="4">
        <v>2012</v>
      </c>
      <c r="F1187" s="148">
        <v>46.639239289999999</v>
      </c>
      <c r="G1187" s="148">
        <v>-7.2833640000000005E-2</v>
      </c>
      <c r="H1187" s="148" t="s">
        <v>3945</v>
      </c>
      <c r="K1187" s="4"/>
      <c r="L1187" s="4"/>
    </row>
    <row r="1188" spans="1:17" x14ac:dyDescent="0.3">
      <c r="A1188" s="138" t="s">
        <v>5934</v>
      </c>
      <c r="B1188" s="14" t="s">
        <v>2415</v>
      </c>
      <c r="C1188" s="5" t="s">
        <v>3633</v>
      </c>
      <c r="D1188" s="4">
        <v>2012</v>
      </c>
      <c r="F1188" s="148">
        <v>48.665494590000002</v>
      </c>
      <c r="G1188" s="148">
        <v>-0.72662716000000005</v>
      </c>
      <c r="H1188" s="148" t="s">
        <v>3945</v>
      </c>
      <c r="K1188" s="4"/>
      <c r="L1188" s="148"/>
    </row>
    <row r="1189" spans="1:17" x14ac:dyDescent="0.3">
      <c r="A1189" s="138" t="s">
        <v>6913</v>
      </c>
      <c r="B1189" s="14" t="s">
        <v>2415</v>
      </c>
      <c r="C1189" s="5" t="s">
        <v>3633</v>
      </c>
      <c r="D1189" s="4">
        <v>2012</v>
      </c>
      <c r="F1189" s="148">
        <v>48.814059290000003</v>
      </c>
      <c r="G1189" s="148">
        <v>2.9523035499999999</v>
      </c>
      <c r="H1189" s="4" t="s">
        <v>3945</v>
      </c>
      <c r="K1189" s="4"/>
      <c r="L1189" s="148"/>
    </row>
    <row r="1190" spans="1:17" x14ac:dyDescent="0.3">
      <c r="A1190" s="138" t="s">
        <v>6914</v>
      </c>
      <c r="B1190" s="14" t="s">
        <v>2415</v>
      </c>
      <c r="C1190" s="5" t="s">
        <v>3633</v>
      </c>
      <c r="D1190" s="4">
        <v>2012</v>
      </c>
      <c r="F1190" s="148">
        <v>48.824956040000004</v>
      </c>
      <c r="G1190" s="148">
        <v>2.96072259</v>
      </c>
      <c r="H1190" s="148" t="s">
        <v>3945</v>
      </c>
      <c r="K1190" s="4"/>
      <c r="L1190" s="148"/>
    </row>
    <row r="1191" spans="1:17" x14ac:dyDescent="0.3">
      <c r="A1191" s="138" t="s">
        <v>6915</v>
      </c>
      <c r="B1191" s="14" t="s">
        <v>2415</v>
      </c>
      <c r="C1191" s="5" t="s">
        <v>3633</v>
      </c>
      <c r="D1191" s="4">
        <v>2012</v>
      </c>
      <c r="F1191" s="148">
        <v>48.875121399999998</v>
      </c>
      <c r="G1191" s="148">
        <v>2.86292883</v>
      </c>
      <c r="H1191" s="4" t="s">
        <v>3945</v>
      </c>
      <c r="K1191" s="4"/>
      <c r="L1191" s="148"/>
    </row>
    <row r="1192" spans="1:17" x14ac:dyDescent="0.3">
      <c r="A1192" s="138" t="s">
        <v>6916</v>
      </c>
      <c r="B1192" s="14" t="s">
        <v>2415</v>
      </c>
      <c r="C1192" s="5" t="s">
        <v>3633</v>
      </c>
      <c r="D1192" s="4">
        <v>2012</v>
      </c>
      <c r="F1192" s="148">
        <v>48.890267029999997</v>
      </c>
      <c r="G1192" s="148">
        <v>2.8368216099999999</v>
      </c>
      <c r="H1192" s="148" t="s">
        <v>3945</v>
      </c>
      <c r="K1192" s="4"/>
      <c r="L1192" s="148"/>
    </row>
    <row r="1193" spans="1:17" x14ac:dyDescent="0.3">
      <c r="A1193" s="15" t="s">
        <v>6917</v>
      </c>
      <c r="B1193" s="14" t="s">
        <v>2415</v>
      </c>
      <c r="C1193" s="5" t="s">
        <v>3633</v>
      </c>
      <c r="D1193" s="4">
        <v>2012</v>
      </c>
      <c r="F1193" s="6">
        <v>48.822034410000001</v>
      </c>
      <c r="G1193" s="6">
        <v>3.0740545099999999</v>
      </c>
      <c r="H1193" s="6" t="s">
        <v>3945</v>
      </c>
      <c r="K1193" s="4"/>
    </row>
    <row r="1194" spans="1:17" x14ac:dyDescent="0.3">
      <c r="A1194" s="15" t="s">
        <v>6918</v>
      </c>
      <c r="B1194" s="14" t="s">
        <v>2415</v>
      </c>
      <c r="C1194" s="5" t="s">
        <v>3633</v>
      </c>
      <c r="D1194" s="4">
        <v>2012</v>
      </c>
      <c r="F1194" s="148">
        <v>46.391614699999998</v>
      </c>
      <c r="G1194" s="148">
        <v>-7.9546030000000004E-2</v>
      </c>
      <c r="H1194" s="148" t="s">
        <v>2415</v>
      </c>
      <c r="K1194" s="4"/>
      <c r="L1194" s="6" t="s">
        <v>2415</v>
      </c>
    </row>
    <row r="1195" spans="1:17" x14ac:dyDescent="0.3">
      <c r="A1195" s="15" t="s">
        <v>6919</v>
      </c>
      <c r="B1195" s="14" t="s">
        <v>2415</v>
      </c>
      <c r="C1195" s="5" t="s">
        <v>3633</v>
      </c>
      <c r="D1195" s="4">
        <v>2012</v>
      </c>
      <c r="F1195" s="148">
        <v>46.819699909999997</v>
      </c>
      <c r="G1195" s="148">
        <v>-0.49507743999999998</v>
      </c>
      <c r="H1195" s="148" t="s">
        <v>2415</v>
      </c>
      <c r="K1195" s="4"/>
      <c r="L1195" s="6" t="s">
        <v>2415</v>
      </c>
    </row>
    <row r="1196" spans="1:17" x14ac:dyDescent="0.3">
      <c r="A1196" s="138" t="s">
        <v>6920</v>
      </c>
      <c r="B1196" s="14" t="s">
        <v>2415</v>
      </c>
      <c r="C1196" s="5" t="s">
        <v>3633</v>
      </c>
      <c r="D1196" s="4">
        <v>2012</v>
      </c>
      <c r="E1196" s="148"/>
      <c r="F1196" s="148">
        <v>48.163456529999998</v>
      </c>
      <c r="G1196" s="148">
        <v>4.9927152699999997</v>
      </c>
      <c r="H1196" s="148" t="s">
        <v>3945</v>
      </c>
      <c r="I1196" s="148"/>
      <c r="J1196" s="148"/>
      <c r="K1196" s="4"/>
      <c r="L1196" s="4"/>
      <c r="M1196" s="148"/>
      <c r="N1196" s="148"/>
      <c r="O1196" s="148"/>
      <c r="P1196" s="148"/>
      <c r="Q1196" s="148"/>
    </row>
    <row r="1197" spans="1:17" x14ac:dyDescent="0.3">
      <c r="A1197" s="138" t="s">
        <v>6921</v>
      </c>
      <c r="B1197" s="14" t="s">
        <v>2415</v>
      </c>
      <c r="C1197" s="5" t="s">
        <v>3633</v>
      </c>
      <c r="D1197" s="4">
        <v>2012</v>
      </c>
      <c r="F1197" s="148">
        <v>45.329258770000003</v>
      </c>
      <c r="G1197" s="148">
        <v>4.15389053</v>
      </c>
      <c r="H1197" s="4" t="s">
        <v>3945</v>
      </c>
      <c r="K1197" s="4"/>
      <c r="L1197" s="4"/>
    </row>
    <row r="1198" spans="1:17" x14ac:dyDescent="0.3">
      <c r="A1198" s="138" t="s">
        <v>6922</v>
      </c>
      <c r="B1198" s="14" t="s">
        <v>2415</v>
      </c>
      <c r="C1198" s="5" t="s">
        <v>3633</v>
      </c>
      <c r="D1198" s="4">
        <v>2012</v>
      </c>
      <c r="F1198" s="148">
        <v>43.50474122</v>
      </c>
      <c r="G1198" s="148">
        <v>0.13390573</v>
      </c>
      <c r="H1198" s="148" t="s">
        <v>2415</v>
      </c>
      <c r="K1198" s="4"/>
      <c r="L1198" s="148"/>
    </row>
    <row r="1199" spans="1:17" x14ac:dyDescent="0.3">
      <c r="A1199" s="138" t="s">
        <v>6923</v>
      </c>
      <c r="B1199" s="14" t="s">
        <v>2415</v>
      </c>
      <c r="C1199" s="5" t="s">
        <v>3633</v>
      </c>
      <c r="D1199" s="4">
        <v>2012</v>
      </c>
      <c r="F1199" s="148">
        <v>49.925193149999998</v>
      </c>
      <c r="G1199" s="148">
        <v>3.5908649700000002</v>
      </c>
      <c r="H1199" s="148" t="s">
        <v>3945</v>
      </c>
      <c r="K1199" s="4"/>
      <c r="L1199" s="148"/>
    </row>
    <row r="1200" spans="1:17" x14ac:dyDescent="0.3">
      <c r="A1200" s="138" t="s">
        <v>6924</v>
      </c>
      <c r="B1200" s="14" t="s">
        <v>2415</v>
      </c>
      <c r="C1200" s="5" t="s">
        <v>3633</v>
      </c>
      <c r="D1200" s="4">
        <v>2012</v>
      </c>
      <c r="F1200" s="148">
        <v>43.51966522</v>
      </c>
      <c r="G1200" s="148">
        <v>0.11637499</v>
      </c>
      <c r="H1200" s="148" t="s">
        <v>2415</v>
      </c>
      <c r="K1200" s="4"/>
      <c r="L1200" s="148"/>
    </row>
    <row r="1201" spans="1:17" x14ac:dyDescent="0.3">
      <c r="A1201" s="138" t="s">
        <v>7520</v>
      </c>
      <c r="B1201" s="14" t="s">
        <v>7521</v>
      </c>
      <c r="C1201" s="5" t="s">
        <v>7370</v>
      </c>
      <c r="D1201" s="4">
        <v>2012</v>
      </c>
      <c r="F1201" s="138">
        <v>49.646932450000001</v>
      </c>
      <c r="G1201" s="138">
        <v>9.2232126900000004</v>
      </c>
      <c r="H1201" s="148"/>
      <c r="L1201" s="4"/>
      <c r="O1201" s="15"/>
    </row>
    <row r="1202" spans="1:17" x14ac:dyDescent="0.3">
      <c r="A1202" s="138" t="s">
        <v>7522</v>
      </c>
      <c r="B1202" s="14" t="s">
        <v>7521</v>
      </c>
      <c r="C1202" s="5" t="s">
        <v>7370</v>
      </c>
      <c r="D1202" s="4">
        <v>2012</v>
      </c>
      <c r="F1202" s="138">
        <v>49.645907510000001</v>
      </c>
      <c r="G1202" s="138">
        <v>9.2265948099999999</v>
      </c>
      <c r="H1202" s="148"/>
      <c r="L1202" s="4"/>
      <c r="O1202" s="15"/>
    </row>
    <row r="1203" spans="1:17" x14ac:dyDescent="0.3">
      <c r="A1203" s="138" t="s">
        <v>7523</v>
      </c>
      <c r="B1203" s="14" t="s">
        <v>7521</v>
      </c>
      <c r="C1203" s="5" t="s">
        <v>7370</v>
      </c>
      <c r="D1203" s="4">
        <v>2012</v>
      </c>
      <c r="F1203" s="138">
        <v>49.645454630000003</v>
      </c>
      <c r="G1203" s="138">
        <v>9.2283378999999996</v>
      </c>
      <c r="H1203" s="148"/>
      <c r="L1203" s="4"/>
      <c r="O1203" s="15"/>
    </row>
    <row r="1204" spans="1:17" x14ac:dyDescent="0.3">
      <c r="A1204" s="138" t="s">
        <v>7524</v>
      </c>
      <c r="B1204" s="4" t="s">
        <v>7525</v>
      </c>
      <c r="C1204" s="5" t="s">
        <v>7370</v>
      </c>
      <c r="D1204" s="4">
        <v>2012</v>
      </c>
      <c r="F1204" s="138">
        <v>48.849294909999998</v>
      </c>
      <c r="G1204" s="138">
        <v>10.478101069999999</v>
      </c>
      <c r="H1204" s="4"/>
      <c r="K1204" s="4"/>
      <c r="L1204" s="148"/>
      <c r="O1204" s="15"/>
    </row>
    <row r="1205" spans="1:17" x14ac:dyDescent="0.3">
      <c r="A1205" s="138" t="s">
        <v>7526</v>
      </c>
      <c r="B1205" s="14" t="s">
        <v>7527</v>
      </c>
      <c r="C1205" s="5" t="s">
        <v>7370</v>
      </c>
      <c r="D1205" s="4">
        <v>2012</v>
      </c>
      <c r="F1205" s="138">
        <v>49.556052919999999</v>
      </c>
      <c r="G1205" s="138">
        <v>10.29714324</v>
      </c>
      <c r="H1205" s="4"/>
      <c r="K1205" s="4"/>
      <c r="L1205" s="148"/>
      <c r="O1205" s="15"/>
    </row>
    <row r="1206" spans="1:17" x14ac:dyDescent="0.3">
      <c r="A1206" s="138" t="s">
        <v>7528</v>
      </c>
      <c r="B1206" s="14" t="s">
        <v>7529</v>
      </c>
      <c r="C1206" s="5" t="s">
        <v>7370</v>
      </c>
      <c r="D1206" s="4">
        <v>2012</v>
      </c>
      <c r="F1206" s="138">
        <v>48.660114180000001</v>
      </c>
      <c r="G1206" s="138">
        <v>13.0705858</v>
      </c>
      <c r="H1206" s="148"/>
      <c r="K1206" s="4"/>
      <c r="L1206" s="148"/>
      <c r="O1206" s="15"/>
    </row>
    <row r="1207" spans="1:17" x14ac:dyDescent="0.3">
      <c r="A1207" s="15" t="s">
        <v>7530</v>
      </c>
      <c r="B1207" s="14" t="s">
        <v>7426</v>
      </c>
      <c r="C1207" s="5" t="s">
        <v>7370</v>
      </c>
      <c r="D1207" s="4">
        <v>2012</v>
      </c>
      <c r="F1207" s="15">
        <v>48.430443869999998</v>
      </c>
      <c r="G1207" s="15">
        <v>13.089872339999999</v>
      </c>
      <c r="K1207" s="4"/>
      <c r="L1207" s="4"/>
      <c r="O1207" s="15"/>
    </row>
    <row r="1208" spans="1:17" x14ac:dyDescent="0.3">
      <c r="A1208" s="15" t="s">
        <v>7531</v>
      </c>
      <c r="B1208" s="14" t="s">
        <v>7532</v>
      </c>
      <c r="C1208" s="5" t="s">
        <v>7370</v>
      </c>
      <c r="D1208" s="4">
        <v>2012</v>
      </c>
      <c r="F1208" s="15">
        <v>48.413960850000002</v>
      </c>
      <c r="G1208" s="15">
        <v>13.1443797</v>
      </c>
      <c r="H1208" s="4"/>
      <c r="K1208" s="4"/>
      <c r="O1208" s="15"/>
    </row>
    <row r="1209" spans="1:17" x14ac:dyDescent="0.3">
      <c r="A1209" s="15" t="s">
        <v>7533</v>
      </c>
      <c r="B1209" s="14" t="s">
        <v>7534</v>
      </c>
      <c r="C1209" s="5" t="s">
        <v>7370</v>
      </c>
      <c r="D1209" s="4">
        <v>2012</v>
      </c>
      <c r="F1209" s="15">
        <v>48.804693489999998</v>
      </c>
      <c r="G1209" s="15">
        <v>12.061543589999999</v>
      </c>
      <c r="K1209" s="4"/>
      <c r="O1209" s="15"/>
    </row>
    <row r="1210" spans="1:17" x14ac:dyDescent="0.3">
      <c r="A1210" s="15" t="s">
        <v>7535</v>
      </c>
      <c r="B1210" s="14" t="s">
        <v>7507</v>
      </c>
      <c r="C1210" s="5" t="s">
        <v>7370</v>
      </c>
      <c r="D1210" s="4">
        <v>2012</v>
      </c>
      <c r="F1210" s="15">
        <v>50.139952100000002</v>
      </c>
      <c r="G1210" s="15">
        <v>9.8763768699999996</v>
      </c>
      <c r="K1210" s="4"/>
      <c r="O1210" s="15"/>
    </row>
    <row r="1211" spans="1:17" x14ac:dyDescent="0.3">
      <c r="A1211" s="15" t="s">
        <v>7705</v>
      </c>
      <c r="B1211" s="4" t="s">
        <v>7706</v>
      </c>
      <c r="C1211" s="5" t="s">
        <v>7673</v>
      </c>
      <c r="D1211" s="159">
        <v>2012</v>
      </c>
      <c r="F1211" s="15">
        <v>51.400300000000001</v>
      </c>
      <c r="G1211" s="15">
        <v>5.41092</v>
      </c>
      <c r="K1211" s="4"/>
      <c r="L1211" s="4"/>
    </row>
    <row r="1212" spans="1:17" x14ac:dyDescent="0.3">
      <c r="A1212" s="15" t="s">
        <v>7815</v>
      </c>
      <c r="B1212" s="14" t="s">
        <v>7810</v>
      </c>
      <c r="C1212" s="24" t="s">
        <v>7811</v>
      </c>
      <c r="D1212" s="14">
        <v>2012</v>
      </c>
      <c r="E1212" s="15" t="s">
        <v>29</v>
      </c>
      <c r="F1212" s="15">
        <v>44.069273000000003</v>
      </c>
      <c r="G1212" s="15">
        <v>24.105668000000001</v>
      </c>
      <c r="H1212" s="15">
        <v>2</v>
      </c>
      <c r="I1212" s="15">
        <v>32</v>
      </c>
      <c r="J1212" s="15" t="s">
        <v>7816</v>
      </c>
      <c r="K1212" s="14" t="s">
        <v>299</v>
      </c>
      <c r="L1212" s="15"/>
      <c r="M1212" s="15" t="s">
        <v>31</v>
      </c>
      <c r="N1212" s="76">
        <v>3500</v>
      </c>
      <c r="O1212" s="15" t="s">
        <v>7814</v>
      </c>
      <c r="P1212" s="15">
        <v>72.319999999999993</v>
      </c>
      <c r="Q1212" s="15">
        <v>44.41</v>
      </c>
    </row>
    <row r="1213" spans="1:17" x14ac:dyDescent="0.3">
      <c r="A1213" s="15" t="s">
        <v>7817</v>
      </c>
      <c r="B1213" s="14" t="s">
        <v>7810</v>
      </c>
      <c r="C1213" s="24" t="s">
        <v>7811</v>
      </c>
      <c r="D1213" s="14">
        <v>2012</v>
      </c>
      <c r="E1213" s="15" t="s">
        <v>29</v>
      </c>
      <c r="F1213" s="15">
        <v>44.087691999999997</v>
      </c>
      <c r="G1213" s="15">
        <v>23.995555</v>
      </c>
      <c r="H1213" s="14">
        <v>2</v>
      </c>
      <c r="I1213" s="15">
        <v>26</v>
      </c>
      <c r="J1213" s="15" t="s">
        <v>7816</v>
      </c>
      <c r="K1213" s="14" t="s">
        <v>299</v>
      </c>
      <c r="L1213" s="15"/>
      <c r="M1213" s="15" t="s">
        <v>31</v>
      </c>
      <c r="N1213" s="76">
        <v>2500</v>
      </c>
      <c r="O1213" s="15" t="s">
        <v>7814</v>
      </c>
      <c r="P1213" s="15">
        <v>83.55</v>
      </c>
      <c r="Q1213" s="15">
        <v>33.19</v>
      </c>
    </row>
    <row r="1214" spans="1:17" x14ac:dyDescent="0.3">
      <c r="A1214" s="15" t="s">
        <v>7873</v>
      </c>
      <c r="B1214" s="14" t="s">
        <v>7874</v>
      </c>
      <c r="C1214" s="5" t="s">
        <v>7818</v>
      </c>
      <c r="D1214" s="4">
        <v>2012</v>
      </c>
      <c r="F1214" s="6">
        <v>57.922220000000003</v>
      </c>
      <c r="G1214" s="6">
        <v>-4.2410899999999998</v>
      </c>
      <c r="H1214" s="6">
        <v>2</v>
      </c>
      <c r="K1214" s="4"/>
      <c r="L1214" s="6" t="s">
        <v>41</v>
      </c>
    </row>
    <row r="1215" spans="1:17" x14ac:dyDescent="0.3">
      <c r="A1215" s="15" t="s">
        <v>7875</v>
      </c>
      <c r="B1215" s="14" t="s">
        <v>7876</v>
      </c>
      <c r="C1215" s="5" t="s">
        <v>7818</v>
      </c>
      <c r="D1215" s="4">
        <v>2012</v>
      </c>
      <c r="F1215" s="6">
        <v>57.605890000000002</v>
      </c>
      <c r="G1215" s="6">
        <v>-3.4147400000000001</v>
      </c>
      <c r="H1215" s="4">
        <v>1.5</v>
      </c>
      <c r="K1215" s="4"/>
      <c r="L1215" s="6" t="s">
        <v>41</v>
      </c>
    </row>
    <row r="1216" spans="1:17" x14ac:dyDescent="0.3">
      <c r="A1216" s="14" t="s">
        <v>7877</v>
      </c>
      <c r="B1216" s="14" t="s">
        <v>7876</v>
      </c>
      <c r="C1216" s="5" t="s">
        <v>7818</v>
      </c>
      <c r="D1216" s="4">
        <v>2012</v>
      </c>
      <c r="F1216" s="4">
        <v>57.60107</v>
      </c>
      <c r="G1216" s="7">
        <v>-3.42414</v>
      </c>
      <c r="H1216" s="4">
        <v>1.5</v>
      </c>
      <c r="L1216" s="4" t="s">
        <v>41</v>
      </c>
    </row>
    <row r="1217" spans="1:17" x14ac:dyDescent="0.3">
      <c r="A1217" s="15" t="s">
        <v>8869</v>
      </c>
      <c r="B1217" s="4" t="s">
        <v>8870</v>
      </c>
      <c r="C1217" s="5" t="s">
        <v>7898</v>
      </c>
      <c r="D1217" s="4">
        <v>2012</v>
      </c>
      <c r="F1217" s="6">
        <v>42.084570999999997</v>
      </c>
      <c r="G1217" s="6">
        <v>2.8368920000000002</v>
      </c>
      <c r="H1217" s="4">
        <v>3.5</v>
      </c>
      <c r="K1217" s="6" t="s">
        <v>432</v>
      </c>
      <c r="L1217" s="4"/>
      <c r="M1217" s="6" t="s">
        <v>38</v>
      </c>
      <c r="O1217" s="6" t="s">
        <v>225</v>
      </c>
    </row>
    <row r="1218" spans="1:17" x14ac:dyDescent="0.3">
      <c r="A1218" s="15" t="s">
        <v>8871</v>
      </c>
      <c r="B1218" s="14" t="s">
        <v>8439</v>
      </c>
      <c r="C1218" s="24" t="s">
        <v>7898</v>
      </c>
      <c r="D1218" s="14">
        <v>2012</v>
      </c>
      <c r="E1218" s="15"/>
      <c r="F1218" s="15">
        <v>40.814878895316987</v>
      </c>
      <c r="G1218" s="15">
        <v>-3.7836437990143663</v>
      </c>
      <c r="H1218" s="14">
        <v>1.5</v>
      </c>
      <c r="I1218" s="15"/>
      <c r="J1218" s="15"/>
      <c r="K1218" s="14" t="s">
        <v>8872</v>
      </c>
      <c r="L1218" s="15"/>
      <c r="M1218" s="15"/>
      <c r="N1218" s="77"/>
      <c r="O1218" s="15"/>
      <c r="P1218" s="15"/>
      <c r="Q1218" s="15"/>
    </row>
    <row r="1219" spans="1:17" x14ac:dyDescent="0.3">
      <c r="A1219" s="15" t="s">
        <v>8873</v>
      </c>
      <c r="B1219" s="14" t="s">
        <v>8822</v>
      </c>
      <c r="C1219" s="24" t="s">
        <v>7898</v>
      </c>
      <c r="D1219" s="14">
        <v>2012</v>
      </c>
      <c r="E1219" s="15"/>
      <c r="F1219" s="15">
        <v>42.930184995733462</v>
      </c>
      <c r="G1219" s="15">
        <v>-5.6578141093880161</v>
      </c>
      <c r="H1219" s="14"/>
      <c r="I1219" s="15"/>
      <c r="J1219" s="15"/>
      <c r="K1219" s="14"/>
      <c r="L1219" s="14"/>
      <c r="M1219" s="15"/>
      <c r="N1219" s="77"/>
      <c r="O1219" s="15"/>
      <c r="P1219" s="15"/>
      <c r="Q1219" s="15"/>
    </row>
    <row r="1220" spans="1:17" x14ac:dyDescent="0.3">
      <c r="A1220" s="15" t="s">
        <v>8874</v>
      </c>
      <c r="B1220" s="14" t="s">
        <v>8875</v>
      </c>
      <c r="C1220" s="24" t="s">
        <v>7898</v>
      </c>
      <c r="D1220" s="14">
        <v>2012</v>
      </c>
      <c r="E1220" s="15"/>
      <c r="F1220" s="15">
        <v>41.082555401160342</v>
      </c>
      <c r="G1220" s="15">
        <v>-3.022950954040879</v>
      </c>
      <c r="H1220" s="14">
        <v>5.5</v>
      </c>
      <c r="I1220" s="15"/>
      <c r="J1220" s="15"/>
      <c r="K1220" s="14"/>
      <c r="L1220" s="14"/>
      <c r="M1220" s="15"/>
      <c r="N1220" s="77"/>
      <c r="O1220" s="15"/>
      <c r="P1220" s="15"/>
      <c r="Q1220" s="15"/>
    </row>
    <row r="1221" spans="1:17" x14ac:dyDescent="0.3">
      <c r="A1221" s="15" t="s">
        <v>8876</v>
      </c>
      <c r="B1221" s="14" t="s">
        <v>8877</v>
      </c>
      <c r="C1221" s="24" t="s">
        <v>7898</v>
      </c>
      <c r="D1221" s="14">
        <v>2012</v>
      </c>
      <c r="E1221" s="15"/>
      <c r="F1221" s="15">
        <v>42.976895706813679</v>
      </c>
      <c r="G1221" s="15">
        <v>-5.4116346972559244</v>
      </c>
      <c r="H1221" s="14"/>
      <c r="I1221" s="15"/>
      <c r="J1221" s="15"/>
      <c r="K1221" s="14"/>
      <c r="L1221" s="14"/>
      <c r="M1221" s="15"/>
      <c r="N1221" s="77"/>
      <c r="O1221" s="15"/>
      <c r="P1221" s="15"/>
      <c r="Q1221" s="15"/>
    </row>
    <row r="1222" spans="1:17" x14ac:dyDescent="0.3">
      <c r="A1222" s="14" t="s">
        <v>8878</v>
      </c>
      <c r="B1222" s="14" t="s">
        <v>8879</v>
      </c>
      <c r="C1222" s="24" t="s">
        <v>7898</v>
      </c>
      <c r="D1222" s="14">
        <v>2012</v>
      </c>
      <c r="E1222" s="15"/>
      <c r="F1222" s="14">
        <v>42.895955094473756</v>
      </c>
      <c r="G1222" s="25">
        <v>-4.9682620681791034</v>
      </c>
      <c r="H1222" s="14"/>
      <c r="I1222" s="15"/>
      <c r="J1222" s="15"/>
      <c r="K1222" s="14"/>
      <c r="L1222" s="14"/>
      <c r="M1222" s="15"/>
      <c r="N1222" s="77"/>
      <c r="O1222" s="15"/>
      <c r="P1222" s="15"/>
      <c r="Q1222" s="15"/>
    </row>
    <row r="1223" spans="1:17" x14ac:dyDescent="0.3">
      <c r="A1223" s="15" t="s">
        <v>8880</v>
      </c>
      <c r="B1223" s="14" t="s">
        <v>8881</v>
      </c>
      <c r="C1223" s="24" t="s">
        <v>7898</v>
      </c>
      <c r="D1223" s="14">
        <v>2012</v>
      </c>
      <c r="E1223" s="15"/>
      <c r="F1223" s="15">
        <v>42.940910315633026</v>
      </c>
      <c r="G1223" s="15">
        <v>-5.6469757038929753</v>
      </c>
      <c r="H1223" s="14">
        <v>2</v>
      </c>
      <c r="I1223" s="15"/>
      <c r="J1223" s="15"/>
      <c r="K1223" s="14"/>
      <c r="L1223" s="15"/>
      <c r="M1223" s="15"/>
      <c r="N1223" s="77"/>
      <c r="O1223" s="15"/>
      <c r="P1223" s="15"/>
      <c r="Q1223" s="15"/>
    </row>
    <row r="1224" spans="1:17" x14ac:dyDescent="0.3">
      <c r="A1224" s="15" t="s">
        <v>8882</v>
      </c>
      <c r="B1224" s="14" t="s">
        <v>8883</v>
      </c>
      <c r="C1224" s="24" t="s">
        <v>7898</v>
      </c>
      <c r="D1224" s="14">
        <v>2012</v>
      </c>
      <c r="E1224" s="15"/>
      <c r="F1224" s="15">
        <v>42.987213079987242</v>
      </c>
      <c r="G1224" s="15">
        <v>-5.6874400721040761</v>
      </c>
      <c r="H1224" s="14">
        <v>1.8</v>
      </c>
      <c r="I1224" s="15"/>
      <c r="J1224" s="15"/>
      <c r="K1224" s="14"/>
      <c r="L1224" s="15"/>
      <c r="M1224" s="15"/>
      <c r="N1224" s="77"/>
      <c r="O1224" s="15"/>
      <c r="P1224" s="15"/>
      <c r="Q1224" s="15"/>
    </row>
    <row r="1225" spans="1:17" x14ac:dyDescent="0.3">
      <c r="A1225" s="15" t="s">
        <v>8884</v>
      </c>
      <c r="B1225" s="14" t="s">
        <v>8885</v>
      </c>
      <c r="C1225" s="24" t="s">
        <v>7898</v>
      </c>
      <c r="D1225" s="14">
        <v>2012</v>
      </c>
      <c r="E1225" s="15"/>
      <c r="F1225" s="15">
        <v>43.214506907666092</v>
      </c>
      <c r="G1225" s="15">
        <v>-2.2296251700623246</v>
      </c>
      <c r="H1225" s="14">
        <v>2.86</v>
      </c>
      <c r="I1225" s="15"/>
      <c r="J1225" s="15"/>
      <c r="K1225" s="14"/>
      <c r="L1225" s="15" t="s">
        <v>41</v>
      </c>
      <c r="M1225" s="15"/>
      <c r="N1225" s="15">
        <v>10000</v>
      </c>
      <c r="O1225" s="15"/>
      <c r="P1225" s="15"/>
      <c r="Q1225" s="15"/>
    </row>
    <row r="1226" spans="1:17" x14ac:dyDescent="0.3">
      <c r="A1226" s="15" t="s">
        <v>8886</v>
      </c>
      <c r="B1226" s="14" t="s">
        <v>8887</v>
      </c>
      <c r="C1226" s="24" t="s">
        <v>7898</v>
      </c>
      <c r="D1226" s="14">
        <v>2012</v>
      </c>
      <c r="E1226" s="15"/>
      <c r="F1226" s="15">
        <v>40.489401695388914</v>
      </c>
      <c r="G1226" s="15">
        <v>-4.4362478880552727</v>
      </c>
      <c r="H1226" s="14">
        <v>1</v>
      </c>
      <c r="I1226" s="15"/>
      <c r="J1226" s="15"/>
      <c r="K1226" s="14"/>
      <c r="L1226" s="15"/>
      <c r="M1226" s="15"/>
      <c r="N1226" s="15"/>
      <c r="O1226" s="15"/>
      <c r="P1226" s="15"/>
      <c r="Q1226" s="15"/>
    </row>
    <row r="1227" spans="1:17" x14ac:dyDescent="0.3">
      <c r="A1227" s="15" t="s">
        <v>8888</v>
      </c>
      <c r="B1227" s="14" t="s">
        <v>8889</v>
      </c>
      <c r="C1227" s="24" t="s">
        <v>7898</v>
      </c>
      <c r="D1227" s="14">
        <v>2012</v>
      </c>
      <c r="E1227" s="15"/>
      <c r="F1227" s="15">
        <v>42.786258958761991</v>
      </c>
      <c r="G1227" s="15">
        <v>-1.6640811241757572</v>
      </c>
      <c r="H1227" s="14">
        <v>3.1</v>
      </c>
      <c r="I1227" s="15"/>
      <c r="J1227" s="15"/>
      <c r="K1227" s="14" t="s">
        <v>2835</v>
      </c>
      <c r="L1227" s="15"/>
      <c r="M1227" s="15"/>
      <c r="N1227" s="77"/>
      <c r="O1227" s="15"/>
      <c r="P1227" s="15"/>
      <c r="Q1227" s="15"/>
    </row>
    <row r="1228" spans="1:17" x14ac:dyDescent="0.3">
      <c r="A1228" s="12" t="s">
        <v>10099</v>
      </c>
      <c r="B1228" s="4"/>
      <c r="C1228" s="5" t="s">
        <v>9320</v>
      </c>
      <c r="D1228" s="9">
        <v>2012</v>
      </c>
      <c r="E1228" s="6" t="s">
        <v>400</v>
      </c>
      <c r="F1228" s="11">
        <v>62.673062180000002</v>
      </c>
      <c r="G1228" s="11">
        <v>17.845095910000001</v>
      </c>
      <c r="H1228" s="4"/>
      <c r="K1228" s="4"/>
    </row>
    <row r="1229" spans="1:17" x14ac:dyDescent="0.3">
      <c r="A1229" s="12" t="s">
        <v>10100</v>
      </c>
      <c r="B1229" s="4"/>
      <c r="C1229" s="5" t="s">
        <v>9320</v>
      </c>
      <c r="D1229" s="9">
        <v>2012</v>
      </c>
      <c r="E1229" s="6" t="s">
        <v>403</v>
      </c>
      <c r="F1229" s="11">
        <v>57.700987959999999</v>
      </c>
      <c r="G1229" s="11">
        <v>12.574835970000001</v>
      </c>
      <c r="H1229" s="4"/>
      <c r="K1229" s="4"/>
    </row>
    <row r="1230" spans="1:17" x14ac:dyDescent="0.3">
      <c r="A1230" s="12" t="s">
        <v>10101</v>
      </c>
      <c r="B1230" s="4"/>
      <c r="C1230" s="5" t="s">
        <v>9320</v>
      </c>
      <c r="D1230" s="9">
        <v>2012</v>
      </c>
      <c r="E1230" s="6" t="s">
        <v>29</v>
      </c>
      <c r="F1230" s="11">
        <v>60.884569929999998</v>
      </c>
      <c r="G1230" s="11">
        <v>16.661631360000001</v>
      </c>
      <c r="H1230" s="4"/>
      <c r="K1230" s="4"/>
    </row>
    <row r="1231" spans="1:17" x14ac:dyDescent="0.3">
      <c r="A1231" s="12" t="s">
        <v>10102</v>
      </c>
      <c r="B1231" s="4"/>
      <c r="C1231" s="5" t="s">
        <v>9320</v>
      </c>
      <c r="D1231" s="9">
        <v>2012</v>
      </c>
      <c r="E1231" s="6" t="s">
        <v>29</v>
      </c>
      <c r="F1231" s="11">
        <v>57.965935799999997</v>
      </c>
      <c r="G1231" s="11">
        <v>14.10156928</v>
      </c>
      <c r="H1231" s="4"/>
      <c r="K1231" s="4"/>
    </row>
    <row r="1232" spans="1:17" x14ac:dyDescent="0.3">
      <c r="A1232" s="12" t="s">
        <v>10103</v>
      </c>
      <c r="B1232" s="4"/>
      <c r="C1232" s="5" t="s">
        <v>9320</v>
      </c>
      <c r="D1232" s="9">
        <v>2012</v>
      </c>
      <c r="E1232" s="6" t="s">
        <v>29</v>
      </c>
      <c r="F1232" s="11">
        <v>56.89098551</v>
      </c>
      <c r="G1232" s="11">
        <v>13.565119109999999</v>
      </c>
      <c r="H1232" s="4"/>
      <c r="K1232" s="4"/>
      <c r="L1232" s="4"/>
    </row>
    <row r="1233" spans="1:12" x14ac:dyDescent="0.3">
      <c r="A1233" s="12" t="s">
        <v>10104</v>
      </c>
      <c r="B1233" s="4" t="s">
        <v>10105</v>
      </c>
      <c r="C1233" s="5" t="s">
        <v>9320</v>
      </c>
      <c r="D1233" s="9">
        <v>2012</v>
      </c>
      <c r="E1233" s="6" t="s">
        <v>403</v>
      </c>
      <c r="F1233" s="11">
        <v>57.068650900000002</v>
      </c>
      <c r="G1233" s="11">
        <v>13.125810939999999</v>
      </c>
      <c r="H1233" s="4"/>
      <c r="J1233" s="6">
        <v>1959</v>
      </c>
      <c r="K1233" s="4"/>
      <c r="L1233" s="6" t="s">
        <v>41</v>
      </c>
    </row>
    <row r="1234" spans="1:12" x14ac:dyDescent="0.3">
      <c r="A1234" s="12" t="s">
        <v>10106</v>
      </c>
      <c r="B1234" s="4"/>
      <c r="C1234" s="5" t="s">
        <v>9320</v>
      </c>
      <c r="D1234" s="9">
        <v>2012</v>
      </c>
      <c r="E1234" s="6" t="s">
        <v>29</v>
      </c>
      <c r="F1234" s="11">
        <v>58.834628199999997</v>
      </c>
      <c r="G1234" s="11">
        <v>14.548203150000001</v>
      </c>
      <c r="H1234" s="4"/>
      <c r="K1234" s="4"/>
    </row>
    <row r="1235" spans="1:12" x14ac:dyDescent="0.3">
      <c r="A1235" s="12" t="s">
        <v>10107</v>
      </c>
      <c r="B1235" s="4"/>
      <c r="C1235" s="5" t="s">
        <v>9320</v>
      </c>
      <c r="D1235" s="9">
        <v>2012</v>
      </c>
      <c r="E1235" s="6" t="s">
        <v>228</v>
      </c>
      <c r="F1235" s="11">
        <v>58.639385189999999</v>
      </c>
      <c r="G1235" s="11">
        <v>16.630797319999999</v>
      </c>
      <c r="H1235" s="4"/>
      <c r="K1235" s="4"/>
      <c r="L1235" s="4"/>
    </row>
    <row r="1236" spans="1:12" x14ac:dyDescent="0.3">
      <c r="A1236" s="12" t="s">
        <v>10108</v>
      </c>
      <c r="B1236" s="4"/>
      <c r="C1236" s="5" t="s">
        <v>9320</v>
      </c>
      <c r="D1236" s="9">
        <v>2012</v>
      </c>
      <c r="E1236" s="6" t="s">
        <v>228</v>
      </c>
      <c r="F1236" s="11">
        <v>58.639385189999999</v>
      </c>
      <c r="G1236" s="11">
        <v>16.630797319999999</v>
      </c>
      <c r="H1236" s="4"/>
      <c r="K1236" s="4"/>
      <c r="L1236" s="4"/>
    </row>
    <row r="1237" spans="1:12" x14ac:dyDescent="0.3">
      <c r="A1237" s="12" t="s">
        <v>10109</v>
      </c>
      <c r="B1237" s="4"/>
      <c r="C1237" s="5" t="s">
        <v>9320</v>
      </c>
      <c r="D1237" s="9">
        <v>2012</v>
      </c>
      <c r="E1237" s="6" t="s">
        <v>221</v>
      </c>
      <c r="F1237" s="11">
        <v>57.668328369999998</v>
      </c>
      <c r="G1237" s="11">
        <v>13.7891946</v>
      </c>
      <c r="H1237" s="4">
        <v>0.2</v>
      </c>
      <c r="K1237" s="4"/>
      <c r="L1237" s="6" t="s">
        <v>218</v>
      </c>
    </row>
    <row r="1238" spans="1:12" x14ac:dyDescent="0.3">
      <c r="A1238" s="12" t="s">
        <v>10110</v>
      </c>
      <c r="B1238" s="4"/>
      <c r="C1238" s="5" t="s">
        <v>9320</v>
      </c>
      <c r="D1238" s="9">
        <v>2012</v>
      </c>
      <c r="E1238" s="6" t="s">
        <v>397</v>
      </c>
      <c r="F1238" s="11">
        <v>57.938839889999997</v>
      </c>
      <c r="G1238" s="11">
        <v>14.034804619999999</v>
      </c>
      <c r="H1238" s="4"/>
      <c r="K1238" s="4"/>
    </row>
    <row r="1239" spans="1:12" x14ac:dyDescent="0.3">
      <c r="A1239" s="12" t="s">
        <v>10111</v>
      </c>
      <c r="B1239" s="4"/>
      <c r="C1239" s="5" t="s">
        <v>9320</v>
      </c>
      <c r="D1239" s="9">
        <v>2012</v>
      </c>
      <c r="E1239" s="6" t="s">
        <v>221</v>
      </c>
      <c r="F1239" s="11">
        <v>57.668591829999997</v>
      </c>
      <c r="G1239" s="11">
        <v>13.786687860000001</v>
      </c>
      <c r="H1239" s="4">
        <v>0.2</v>
      </c>
      <c r="K1239" s="4"/>
      <c r="L1239" s="6" t="s">
        <v>218</v>
      </c>
    </row>
    <row r="1240" spans="1:12" x14ac:dyDescent="0.3">
      <c r="A1240" s="8" t="s">
        <v>10112</v>
      </c>
      <c r="B1240" s="4"/>
      <c r="C1240" s="5" t="s">
        <v>9320</v>
      </c>
      <c r="D1240" s="9">
        <v>2012</v>
      </c>
      <c r="E1240" s="6" t="s">
        <v>221</v>
      </c>
      <c r="F1240" s="9">
        <v>57.667003889999997</v>
      </c>
      <c r="G1240" s="13">
        <v>13.79160248</v>
      </c>
      <c r="H1240" s="4">
        <v>0.6</v>
      </c>
      <c r="K1240" s="4"/>
      <c r="L1240" s="6" t="s">
        <v>218</v>
      </c>
    </row>
    <row r="1241" spans="1:12" x14ac:dyDescent="0.3">
      <c r="A1241" s="8" t="s">
        <v>10113</v>
      </c>
      <c r="B1241" s="4"/>
      <c r="C1241" s="5" t="s">
        <v>9320</v>
      </c>
      <c r="D1241" s="9">
        <v>2012</v>
      </c>
      <c r="E1241" s="6" t="s">
        <v>397</v>
      </c>
      <c r="F1241" s="9">
        <v>64.841610410000001</v>
      </c>
      <c r="G1241" s="13">
        <v>18.843230250000001</v>
      </c>
      <c r="H1241" s="4"/>
      <c r="K1241" s="4"/>
    </row>
    <row r="1242" spans="1:12" x14ac:dyDescent="0.3">
      <c r="A1242" s="12" t="s">
        <v>10114</v>
      </c>
      <c r="B1242" s="4"/>
      <c r="C1242" s="5" t="s">
        <v>9320</v>
      </c>
      <c r="D1242" s="9">
        <v>2012</v>
      </c>
      <c r="E1242" s="6" t="s">
        <v>397</v>
      </c>
      <c r="F1242" s="11">
        <v>59.736941809999998</v>
      </c>
      <c r="G1242" s="11">
        <v>17.09525309</v>
      </c>
      <c r="H1242" s="4"/>
      <c r="K1242" s="4"/>
      <c r="L1242" s="6" t="s">
        <v>41</v>
      </c>
    </row>
    <row r="1243" spans="1:12" x14ac:dyDescent="0.3">
      <c r="A1243" s="12" t="s">
        <v>10115</v>
      </c>
      <c r="B1243" s="4"/>
      <c r="C1243" s="5" t="s">
        <v>9320</v>
      </c>
      <c r="D1243" s="9">
        <v>2012</v>
      </c>
      <c r="E1243" s="6" t="s">
        <v>412</v>
      </c>
      <c r="F1243" s="11">
        <v>61.855008480000002</v>
      </c>
      <c r="G1243" s="11">
        <v>17.049418639999999</v>
      </c>
      <c r="H1243" s="4"/>
      <c r="K1243" s="4"/>
    </row>
    <row r="1244" spans="1:12" x14ac:dyDescent="0.3">
      <c r="A1244" s="12" t="s">
        <v>10116</v>
      </c>
      <c r="B1244" s="4"/>
      <c r="C1244" s="5" t="s">
        <v>9320</v>
      </c>
      <c r="D1244" s="9">
        <v>2012</v>
      </c>
      <c r="E1244" s="6" t="s">
        <v>397</v>
      </c>
      <c r="F1244" s="11">
        <v>64.897700979999996</v>
      </c>
      <c r="G1244" s="11">
        <v>18.431277959999999</v>
      </c>
      <c r="H1244" s="4"/>
      <c r="K1244" s="4"/>
      <c r="L1244" s="4"/>
    </row>
    <row r="1245" spans="1:12" x14ac:dyDescent="0.3">
      <c r="A1245" s="12" t="s">
        <v>10117</v>
      </c>
      <c r="B1245" s="4"/>
      <c r="C1245" s="5" t="s">
        <v>9320</v>
      </c>
      <c r="D1245" s="9">
        <v>2012</v>
      </c>
      <c r="E1245" s="6" t="s">
        <v>397</v>
      </c>
      <c r="F1245" s="11">
        <v>64.639789640000004</v>
      </c>
      <c r="G1245" s="11">
        <v>19.168933630000002</v>
      </c>
      <c r="H1245" s="4"/>
      <c r="K1245" s="4"/>
    </row>
    <row r="1246" spans="1:12" x14ac:dyDescent="0.3">
      <c r="A1246" s="12" t="s">
        <v>10118</v>
      </c>
      <c r="B1246" s="4"/>
      <c r="C1246" s="5" t="s">
        <v>9320</v>
      </c>
      <c r="D1246" s="9">
        <v>2012</v>
      </c>
      <c r="E1246" s="6" t="s">
        <v>397</v>
      </c>
      <c r="F1246" s="11">
        <v>64.637090490000006</v>
      </c>
      <c r="G1246" s="11">
        <v>19.165207800000001</v>
      </c>
      <c r="H1246" s="4"/>
      <c r="K1246" s="4"/>
    </row>
    <row r="1247" spans="1:12" x14ac:dyDescent="0.3">
      <c r="A1247" s="12" t="s">
        <v>10119</v>
      </c>
      <c r="B1247" s="4"/>
      <c r="C1247" s="5" t="s">
        <v>9320</v>
      </c>
      <c r="D1247" s="9">
        <v>2012</v>
      </c>
      <c r="E1247" s="6" t="s">
        <v>397</v>
      </c>
      <c r="F1247" s="11">
        <v>64.508159789999993</v>
      </c>
      <c r="G1247" s="11">
        <v>19.600136299999999</v>
      </c>
      <c r="H1247" s="4"/>
      <c r="K1247" s="4"/>
      <c r="L1247" s="4"/>
    </row>
    <row r="1248" spans="1:12" x14ac:dyDescent="0.3">
      <c r="A1248" s="12" t="s">
        <v>10120</v>
      </c>
      <c r="B1248" s="4"/>
      <c r="C1248" s="5" t="s">
        <v>9320</v>
      </c>
      <c r="D1248" s="9">
        <v>2012</v>
      </c>
      <c r="E1248" s="6" t="s">
        <v>397</v>
      </c>
      <c r="F1248" s="11">
        <v>64.741325619999998</v>
      </c>
      <c r="G1248" s="11">
        <v>20.35657926</v>
      </c>
      <c r="H1248" s="4"/>
      <c r="K1248" s="4"/>
      <c r="L1248" s="4"/>
    </row>
    <row r="1249" spans="1:12" x14ac:dyDescent="0.3">
      <c r="A1249" s="12" t="s">
        <v>10121</v>
      </c>
      <c r="B1249" s="4"/>
      <c r="C1249" s="5" t="s">
        <v>9320</v>
      </c>
      <c r="D1249" s="9">
        <v>2012</v>
      </c>
      <c r="E1249" s="6" t="s">
        <v>397</v>
      </c>
      <c r="F1249" s="11">
        <v>65.358278409999997</v>
      </c>
      <c r="G1249" s="11">
        <v>17.809105169999999</v>
      </c>
      <c r="H1249" s="4"/>
      <c r="K1249" s="4"/>
    </row>
    <row r="1250" spans="1:12" x14ac:dyDescent="0.3">
      <c r="A1250" s="8" t="s">
        <v>10122</v>
      </c>
      <c r="B1250" s="4"/>
      <c r="C1250" s="5" t="s">
        <v>9320</v>
      </c>
      <c r="D1250" s="9">
        <v>2012</v>
      </c>
      <c r="E1250" s="6" t="s">
        <v>397</v>
      </c>
      <c r="F1250" s="9">
        <v>65.529993230000002</v>
      </c>
      <c r="G1250" s="13">
        <v>17.915519459999999</v>
      </c>
      <c r="H1250" s="4"/>
      <c r="K1250" s="4"/>
      <c r="L1250" s="4"/>
    </row>
    <row r="1251" spans="1:12" x14ac:dyDescent="0.3">
      <c r="A1251" s="12" t="s">
        <v>10123</v>
      </c>
      <c r="B1251" s="4"/>
      <c r="C1251" s="5" t="s">
        <v>9320</v>
      </c>
      <c r="D1251" s="9">
        <v>2012</v>
      </c>
      <c r="E1251" s="6" t="s">
        <v>228</v>
      </c>
      <c r="F1251" s="11">
        <v>65.070998810000006</v>
      </c>
      <c r="G1251" s="11">
        <v>18.042226249999999</v>
      </c>
      <c r="H1251" s="4"/>
      <c r="K1251" s="4"/>
    </row>
    <row r="1252" spans="1:12" x14ac:dyDescent="0.3">
      <c r="A1252" s="12" t="s">
        <v>10124</v>
      </c>
      <c r="B1252" s="4"/>
      <c r="C1252" s="5" t="s">
        <v>9320</v>
      </c>
      <c r="D1252" s="9">
        <v>2012</v>
      </c>
      <c r="E1252" s="6" t="s">
        <v>397</v>
      </c>
      <c r="F1252" s="11">
        <v>65.440065230000002</v>
      </c>
      <c r="G1252" s="11">
        <v>17.268611369999999</v>
      </c>
      <c r="H1252" s="4"/>
      <c r="K1252" s="4"/>
    </row>
    <row r="1253" spans="1:12" x14ac:dyDescent="0.3">
      <c r="A1253" s="12" t="s">
        <v>10125</v>
      </c>
      <c r="B1253" s="4"/>
      <c r="C1253" s="5" t="s">
        <v>9320</v>
      </c>
      <c r="D1253" s="9">
        <v>2012</v>
      </c>
      <c r="E1253" s="6" t="s">
        <v>397</v>
      </c>
      <c r="F1253" s="11">
        <v>65.433899010000005</v>
      </c>
      <c r="G1253" s="11">
        <v>17.268552069999998</v>
      </c>
      <c r="H1253" s="4"/>
      <c r="K1253" s="4"/>
    </row>
    <row r="1254" spans="1:12" x14ac:dyDescent="0.3">
      <c r="A1254" s="12" t="s">
        <v>10126</v>
      </c>
      <c r="B1254" s="4"/>
      <c r="C1254" s="5" t="s">
        <v>9320</v>
      </c>
      <c r="D1254" s="9">
        <v>2012</v>
      </c>
      <c r="E1254" s="6" t="s">
        <v>397</v>
      </c>
      <c r="F1254" s="11">
        <v>65.448247280000004</v>
      </c>
      <c r="G1254" s="11">
        <v>17.301041550000001</v>
      </c>
      <c r="H1254" s="4"/>
      <c r="K1254" s="4"/>
      <c r="L1254" s="6" t="s">
        <v>41</v>
      </c>
    </row>
    <row r="1255" spans="1:12" x14ac:dyDescent="0.3">
      <c r="A1255" s="12" t="s">
        <v>10127</v>
      </c>
      <c r="B1255" s="4"/>
      <c r="C1255" s="5" t="s">
        <v>9320</v>
      </c>
      <c r="D1255" s="9">
        <v>2012</v>
      </c>
      <c r="E1255" s="6" t="s">
        <v>397</v>
      </c>
      <c r="F1255" s="11">
        <v>65.490566189999996</v>
      </c>
      <c r="G1255" s="11">
        <v>17.270594280000001</v>
      </c>
      <c r="K1255" s="4"/>
      <c r="L1255" s="4"/>
    </row>
    <row r="1256" spans="1:12" x14ac:dyDescent="0.3">
      <c r="A1256" s="12" t="s">
        <v>10128</v>
      </c>
      <c r="B1256" s="4"/>
      <c r="C1256" s="5" t="s">
        <v>9320</v>
      </c>
      <c r="D1256" s="9">
        <v>2012</v>
      </c>
      <c r="E1256" s="6" t="s">
        <v>412</v>
      </c>
      <c r="F1256" s="11">
        <v>65.268908640000006</v>
      </c>
      <c r="G1256" s="11">
        <v>18.115941060000001</v>
      </c>
      <c r="K1256" s="4"/>
    </row>
    <row r="1257" spans="1:12" x14ac:dyDescent="0.3">
      <c r="A1257" s="12" t="s">
        <v>10129</v>
      </c>
      <c r="B1257" s="4"/>
      <c r="C1257" s="5" t="s">
        <v>9320</v>
      </c>
      <c r="D1257" s="9">
        <v>2012</v>
      </c>
      <c r="E1257" s="6" t="s">
        <v>423</v>
      </c>
      <c r="F1257" s="11">
        <v>64.841891790000005</v>
      </c>
      <c r="G1257" s="11">
        <v>19.025920809999999</v>
      </c>
      <c r="K1257" s="4"/>
    </row>
    <row r="1258" spans="1:12" x14ac:dyDescent="0.3">
      <c r="A1258" s="12" t="s">
        <v>10130</v>
      </c>
      <c r="B1258" s="4"/>
      <c r="C1258" s="5" t="s">
        <v>9320</v>
      </c>
      <c r="D1258" s="9">
        <v>2012</v>
      </c>
      <c r="E1258" s="6" t="s">
        <v>397</v>
      </c>
      <c r="F1258" s="11">
        <v>65.397322079999995</v>
      </c>
      <c r="G1258" s="11">
        <v>17.56415397</v>
      </c>
      <c r="H1258" s="4"/>
      <c r="K1258" s="4"/>
      <c r="L1258" s="4"/>
    </row>
    <row r="1259" spans="1:12" x14ac:dyDescent="0.3">
      <c r="A1259" s="12" t="s">
        <v>10131</v>
      </c>
      <c r="B1259" s="4"/>
      <c r="C1259" s="5" t="s">
        <v>9320</v>
      </c>
      <c r="D1259" s="9">
        <v>2012</v>
      </c>
      <c r="E1259" s="6" t="s">
        <v>397</v>
      </c>
      <c r="F1259" s="11">
        <v>64.825253360000005</v>
      </c>
      <c r="G1259" s="11">
        <v>18.44630115</v>
      </c>
      <c r="K1259" s="4"/>
      <c r="L1259" s="4"/>
    </row>
    <row r="1260" spans="1:12" x14ac:dyDescent="0.3">
      <c r="A1260" s="12" t="s">
        <v>10132</v>
      </c>
      <c r="B1260" s="4"/>
      <c r="C1260" s="5" t="s">
        <v>9320</v>
      </c>
      <c r="D1260" s="9">
        <v>2012</v>
      </c>
      <c r="E1260" s="6" t="s">
        <v>397</v>
      </c>
      <c r="F1260" s="11">
        <v>65.542303759999996</v>
      </c>
      <c r="G1260" s="11">
        <v>17.077920509999998</v>
      </c>
      <c r="H1260" s="4"/>
      <c r="K1260" s="4"/>
    </row>
    <row r="1261" spans="1:12" x14ac:dyDescent="0.3">
      <c r="A1261" s="12" t="s">
        <v>10133</v>
      </c>
      <c r="B1261" s="4"/>
      <c r="C1261" s="5" t="s">
        <v>9320</v>
      </c>
      <c r="D1261" s="9">
        <v>2012</v>
      </c>
      <c r="E1261" s="6" t="s">
        <v>397</v>
      </c>
      <c r="F1261" s="11">
        <v>65.35009633</v>
      </c>
      <c r="G1261" s="11">
        <v>18.007158220000001</v>
      </c>
      <c r="H1261" s="4"/>
      <c r="K1261" s="4"/>
    </row>
    <row r="1262" spans="1:12" x14ac:dyDescent="0.3">
      <c r="A1262" s="12" t="s">
        <v>10134</v>
      </c>
      <c r="B1262" s="4"/>
      <c r="C1262" s="5" t="s">
        <v>9320</v>
      </c>
      <c r="D1262" s="9">
        <v>2012</v>
      </c>
      <c r="E1262" s="6" t="s">
        <v>412</v>
      </c>
      <c r="F1262" s="11">
        <v>65.259496839999997</v>
      </c>
      <c r="G1262" s="11">
        <v>18.112451239999999</v>
      </c>
      <c r="H1262" s="4"/>
      <c r="K1262" s="4"/>
    </row>
    <row r="1263" spans="1:12" x14ac:dyDescent="0.3">
      <c r="A1263" s="12" t="s">
        <v>10135</v>
      </c>
      <c r="B1263" s="4"/>
      <c r="C1263" s="5" t="s">
        <v>9320</v>
      </c>
      <c r="D1263" s="9">
        <v>2012</v>
      </c>
      <c r="E1263" s="6" t="s">
        <v>397</v>
      </c>
      <c r="F1263" s="11">
        <v>65.327869559999996</v>
      </c>
      <c r="G1263" s="11">
        <v>17.576616810000001</v>
      </c>
      <c r="H1263" s="4"/>
      <c r="K1263" s="4"/>
    </row>
    <row r="1264" spans="1:12" x14ac:dyDescent="0.3">
      <c r="A1264" s="12" t="s">
        <v>10136</v>
      </c>
      <c r="B1264" s="4"/>
      <c r="C1264" s="5" t="s">
        <v>9320</v>
      </c>
      <c r="D1264" s="9">
        <v>2012</v>
      </c>
      <c r="E1264" s="6" t="s">
        <v>397</v>
      </c>
      <c r="F1264" s="11">
        <v>64.905361429999999</v>
      </c>
      <c r="G1264" s="11">
        <v>19.068441719999999</v>
      </c>
      <c r="H1264" s="4"/>
      <c r="K1264" s="4"/>
    </row>
    <row r="1265" spans="1:17" x14ac:dyDescent="0.3">
      <c r="A1265" s="12" t="s">
        <v>10137</v>
      </c>
      <c r="B1265" s="4"/>
      <c r="C1265" s="5" t="s">
        <v>9320</v>
      </c>
      <c r="D1265" s="9">
        <v>2012</v>
      </c>
      <c r="E1265" s="6" t="s">
        <v>397</v>
      </c>
      <c r="F1265" s="11">
        <v>64.814806739999995</v>
      </c>
      <c r="G1265" s="11">
        <v>18.910587589999999</v>
      </c>
      <c r="H1265" s="4"/>
      <c r="K1265" s="4"/>
      <c r="L1265" s="4"/>
    </row>
    <row r="1266" spans="1:17" x14ac:dyDescent="0.3">
      <c r="A1266" s="12" t="s">
        <v>10138</v>
      </c>
      <c r="B1266" s="4"/>
      <c r="C1266" s="5" t="s">
        <v>9320</v>
      </c>
      <c r="D1266" s="9">
        <v>2012</v>
      </c>
      <c r="E1266" s="6" t="s">
        <v>412</v>
      </c>
      <c r="F1266" s="11">
        <v>65.240150150000005</v>
      </c>
      <c r="G1266" s="11">
        <v>17.688469479999998</v>
      </c>
      <c r="H1266" s="4"/>
      <c r="K1266" s="4"/>
    </row>
    <row r="1267" spans="1:17" x14ac:dyDescent="0.3">
      <c r="A1267" s="12" t="s">
        <v>10139</v>
      </c>
      <c r="B1267" s="4"/>
      <c r="C1267" s="5" t="s">
        <v>9320</v>
      </c>
      <c r="D1267" s="9">
        <v>2012</v>
      </c>
      <c r="E1267" s="6" t="s">
        <v>397</v>
      </c>
      <c r="F1267" s="11">
        <v>65.53290604</v>
      </c>
      <c r="G1267" s="11">
        <v>17.10072435</v>
      </c>
      <c r="H1267" s="4"/>
      <c r="K1267" s="4"/>
    </row>
    <row r="1268" spans="1:17" x14ac:dyDescent="0.3">
      <c r="A1268" s="12" t="s">
        <v>10140</v>
      </c>
      <c r="B1268" s="4"/>
      <c r="C1268" s="5" t="s">
        <v>9320</v>
      </c>
      <c r="D1268" s="9">
        <v>2012</v>
      </c>
      <c r="E1268" s="6" t="s">
        <v>397</v>
      </c>
      <c r="F1268" s="11">
        <v>64.81313136</v>
      </c>
      <c r="G1268" s="11">
        <v>18.91856958</v>
      </c>
      <c r="H1268" s="4"/>
      <c r="K1268" s="4"/>
    </row>
    <row r="1269" spans="1:17" x14ac:dyDescent="0.3">
      <c r="A1269" s="12" t="s">
        <v>10141</v>
      </c>
      <c r="B1269" s="4"/>
      <c r="C1269" s="5" t="s">
        <v>9320</v>
      </c>
      <c r="D1269" s="9">
        <v>2012</v>
      </c>
      <c r="E1269" s="6" t="s">
        <v>397</v>
      </c>
      <c r="F1269" s="11">
        <v>64.855870170000003</v>
      </c>
      <c r="G1269" s="11">
        <v>18.834918429999998</v>
      </c>
      <c r="H1269" s="4"/>
      <c r="K1269" s="4"/>
    </row>
    <row r="1270" spans="1:17" x14ac:dyDescent="0.3">
      <c r="A1270" s="12" t="s">
        <v>10142</v>
      </c>
      <c r="B1270" s="4"/>
      <c r="C1270" s="5" t="s">
        <v>9320</v>
      </c>
      <c r="D1270" s="9">
        <v>2012</v>
      </c>
      <c r="E1270" s="6" t="s">
        <v>412</v>
      </c>
      <c r="F1270" s="11">
        <v>65.273819380000006</v>
      </c>
      <c r="G1270" s="11">
        <v>18.129881860000001</v>
      </c>
      <c r="H1270" s="4"/>
      <c r="K1270" s="4"/>
    </row>
    <row r="1271" spans="1:17" x14ac:dyDescent="0.3">
      <c r="A1271" s="12" t="s">
        <v>10143</v>
      </c>
      <c r="B1271" s="4"/>
      <c r="C1271" s="5" t="s">
        <v>9320</v>
      </c>
      <c r="D1271" s="9">
        <v>2012</v>
      </c>
      <c r="E1271" s="6" t="s">
        <v>397</v>
      </c>
      <c r="F1271" s="11">
        <v>65.570137990000006</v>
      </c>
      <c r="G1271" s="11">
        <v>17.062798390000001</v>
      </c>
      <c r="H1271" s="4"/>
      <c r="K1271" s="4"/>
    </row>
    <row r="1272" spans="1:17" x14ac:dyDescent="0.3">
      <c r="A1272" s="12" t="s">
        <v>10144</v>
      </c>
      <c r="B1272" s="4"/>
      <c r="C1272" s="5" t="s">
        <v>9320</v>
      </c>
      <c r="D1272" s="9">
        <v>2012</v>
      </c>
      <c r="E1272" s="6" t="s">
        <v>397</v>
      </c>
      <c r="F1272" s="11">
        <v>65.270129100000005</v>
      </c>
      <c r="G1272" s="11">
        <v>17.898966470000001</v>
      </c>
      <c r="H1272" s="4"/>
      <c r="K1272" s="4"/>
    </row>
    <row r="1273" spans="1:17" x14ac:dyDescent="0.3">
      <c r="A1273" s="12" t="s">
        <v>10145</v>
      </c>
      <c r="B1273" s="4"/>
      <c r="C1273" s="5" t="s">
        <v>9320</v>
      </c>
      <c r="D1273" s="9">
        <v>2012</v>
      </c>
      <c r="E1273" s="6" t="s">
        <v>397</v>
      </c>
      <c r="F1273" s="11">
        <v>65.571609879999997</v>
      </c>
      <c r="G1273" s="11">
        <v>17.20778056</v>
      </c>
      <c r="H1273" s="4"/>
      <c r="K1273" s="4"/>
    </row>
    <row r="1274" spans="1:17" x14ac:dyDescent="0.3">
      <c r="A1274" s="12" t="s">
        <v>10146</v>
      </c>
      <c r="B1274" s="4"/>
      <c r="C1274" s="5" t="s">
        <v>9320</v>
      </c>
      <c r="D1274" s="9">
        <v>2012</v>
      </c>
      <c r="E1274" s="6" t="s">
        <v>397</v>
      </c>
      <c r="F1274" s="11">
        <v>65.539115989999999</v>
      </c>
      <c r="G1274" s="11">
        <v>17.13428832</v>
      </c>
      <c r="H1274" s="4"/>
      <c r="K1274" s="4"/>
    </row>
    <row r="1275" spans="1:17" x14ac:dyDescent="0.3">
      <c r="A1275" s="12" t="s">
        <v>10147</v>
      </c>
      <c r="B1275" s="4"/>
      <c r="C1275" s="5" t="s">
        <v>9320</v>
      </c>
      <c r="D1275" s="9">
        <v>2012</v>
      </c>
      <c r="E1275" s="6" t="s">
        <v>397</v>
      </c>
      <c r="F1275" s="11">
        <v>64.914491179999999</v>
      </c>
      <c r="G1275" s="11">
        <v>18.777043379999999</v>
      </c>
      <c r="H1275" s="4"/>
      <c r="K1275" s="4"/>
    </row>
    <row r="1276" spans="1:17" x14ac:dyDescent="0.3">
      <c r="A1276" s="138" t="s">
        <v>119</v>
      </c>
      <c r="B1276" s="4" t="s">
        <v>120</v>
      </c>
      <c r="C1276" s="5" t="s">
        <v>19</v>
      </c>
      <c r="D1276" s="4">
        <v>2013</v>
      </c>
      <c r="F1276" s="148">
        <v>48.113842096704303</v>
      </c>
      <c r="G1276" s="148">
        <v>14.8817065135731</v>
      </c>
      <c r="H1276" s="4">
        <v>0.75</v>
      </c>
      <c r="K1276" s="4"/>
      <c r="L1276" s="148" t="s">
        <v>21</v>
      </c>
      <c r="P1276" s="15" t="s">
        <v>22</v>
      </c>
      <c r="Q1276" s="15" t="s">
        <v>22</v>
      </c>
    </row>
    <row r="1277" spans="1:17" x14ac:dyDescent="0.3">
      <c r="A1277" s="15" t="s">
        <v>2849</v>
      </c>
      <c r="B1277" s="14" t="s">
        <v>2850</v>
      </c>
      <c r="C1277" s="5" t="s">
        <v>2413</v>
      </c>
      <c r="D1277" s="4">
        <v>2013</v>
      </c>
      <c r="F1277" s="6">
        <v>53.555233999999999</v>
      </c>
      <c r="G1277" s="6">
        <v>-2.3792482000000001</v>
      </c>
      <c r="H1277" s="4">
        <v>1.5</v>
      </c>
      <c r="I1277" s="6">
        <v>40</v>
      </c>
      <c r="K1277" s="4" t="s">
        <v>2851</v>
      </c>
      <c r="L1277" s="148" t="s">
        <v>41</v>
      </c>
      <c r="N1277" s="6" t="s">
        <v>2852</v>
      </c>
    </row>
    <row r="1278" spans="1:17" x14ac:dyDescent="0.3">
      <c r="A1278" s="138" t="s">
        <v>2853</v>
      </c>
      <c r="B1278" s="14" t="s">
        <v>2500</v>
      </c>
      <c r="C1278" s="5" t="s">
        <v>2413</v>
      </c>
      <c r="D1278" s="148">
        <v>2013</v>
      </c>
      <c r="E1278" s="6" t="s">
        <v>400</v>
      </c>
      <c r="F1278" s="148">
        <v>50.771470000000001</v>
      </c>
      <c r="G1278" s="148">
        <v>-3.9117180999999999</v>
      </c>
      <c r="H1278" s="4" t="s">
        <v>2415</v>
      </c>
      <c r="K1278" s="4"/>
      <c r="L1278" s="4" t="s">
        <v>41</v>
      </c>
    </row>
    <row r="1279" spans="1:17" x14ac:dyDescent="0.3">
      <c r="A1279" s="15" t="s">
        <v>2854</v>
      </c>
      <c r="B1279" s="14" t="s">
        <v>2446</v>
      </c>
      <c r="C1279" s="5" t="s">
        <v>2413</v>
      </c>
      <c r="D1279" s="148">
        <v>2013</v>
      </c>
      <c r="E1279" s="6" t="s">
        <v>2617</v>
      </c>
      <c r="F1279" s="6">
        <v>53.547120999999997</v>
      </c>
      <c r="G1279" s="6">
        <v>-2.3782097000000002</v>
      </c>
      <c r="H1279" s="4" t="s">
        <v>2415</v>
      </c>
      <c r="K1279" s="4"/>
      <c r="L1279" s="4" t="s">
        <v>41</v>
      </c>
    </row>
    <row r="1280" spans="1:17" x14ac:dyDescent="0.3">
      <c r="A1280" s="138" t="s">
        <v>2855</v>
      </c>
      <c r="B1280" s="14" t="s">
        <v>2819</v>
      </c>
      <c r="C1280" s="5" t="s">
        <v>2413</v>
      </c>
      <c r="D1280" s="148">
        <v>2013</v>
      </c>
      <c r="E1280" s="6" t="s">
        <v>397</v>
      </c>
      <c r="F1280" s="148">
        <v>52.431018999999999</v>
      </c>
      <c r="G1280" s="148">
        <v>-3.0574895</v>
      </c>
      <c r="H1280" s="148" t="s">
        <v>2856</v>
      </c>
      <c r="I1280" s="6">
        <v>14</v>
      </c>
      <c r="K1280" s="4"/>
      <c r="L1280" s="148"/>
      <c r="M1280" s="6" t="s">
        <v>31</v>
      </c>
      <c r="O1280" s="6" t="s">
        <v>2857</v>
      </c>
      <c r="P1280" s="6">
        <v>15</v>
      </c>
      <c r="Q1280" s="6">
        <v>15</v>
      </c>
    </row>
    <row r="1281" spans="1:17" x14ac:dyDescent="0.3">
      <c r="A1281" s="138" t="s">
        <v>2887</v>
      </c>
      <c r="B1281" s="14" t="s">
        <v>2879</v>
      </c>
      <c r="C1281" s="24" t="s">
        <v>2872</v>
      </c>
      <c r="D1281" s="138">
        <v>2013</v>
      </c>
      <c r="E1281" s="15" t="s">
        <v>29</v>
      </c>
      <c r="F1281" s="138">
        <v>51.358888999999998</v>
      </c>
      <c r="G1281" s="138">
        <v>-0.26388899999999998</v>
      </c>
      <c r="H1281" s="14">
        <v>0.8</v>
      </c>
      <c r="I1281" s="15">
        <v>4.5</v>
      </c>
      <c r="J1281" s="15" t="s">
        <v>2791</v>
      </c>
      <c r="K1281" s="14" t="s">
        <v>2888</v>
      </c>
      <c r="L1281" s="138" t="s">
        <v>41</v>
      </c>
      <c r="M1281" s="15" t="s">
        <v>38</v>
      </c>
      <c r="N1281" s="15" t="s">
        <v>2889</v>
      </c>
      <c r="O1281" s="15" t="s">
        <v>2837</v>
      </c>
      <c r="P1281" s="15">
        <v>0.6</v>
      </c>
      <c r="Q1281" s="15">
        <v>0.45</v>
      </c>
    </row>
    <row r="1282" spans="1:17" x14ac:dyDescent="0.3">
      <c r="A1282" s="138" t="s">
        <v>2890</v>
      </c>
      <c r="B1282" s="14" t="s">
        <v>2449</v>
      </c>
      <c r="C1282" s="24" t="s">
        <v>2872</v>
      </c>
      <c r="D1282" s="138">
        <v>2013</v>
      </c>
      <c r="E1282" s="15" t="s">
        <v>400</v>
      </c>
      <c r="F1282" s="138">
        <v>51.378889000000001</v>
      </c>
      <c r="G1282" s="138">
        <v>-0.16416700000000001</v>
      </c>
      <c r="H1282" s="14">
        <v>0.4</v>
      </c>
      <c r="I1282" s="15" t="s">
        <v>2891</v>
      </c>
      <c r="J1282" s="15" t="s">
        <v>2738</v>
      </c>
      <c r="K1282" s="14" t="s">
        <v>2835</v>
      </c>
      <c r="L1282" s="14"/>
      <c r="M1282" s="15" t="s">
        <v>2892</v>
      </c>
      <c r="N1282" s="15" t="s">
        <v>2893</v>
      </c>
      <c r="O1282" s="15" t="s">
        <v>2837</v>
      </c>
      <c r="P1282" s="15">
        <v>0.34</v>
      </c>
      <c r="Q1282" s="15">
        <v>0.34</v>
      </c>
    </row>
    <row r="1283" spans="1:17" x14ac:dyDescent="0.3">
      <c r="A1283" s="14" t="s">
        <v>2894</v>
      </c>
      <c r="B1283" s="14" t="s">
        <v>2876</v>
      </c>
      <c r="C1283" s="24" t="s">
        <v>2872</v>
      </c>
      <c r="D1283" s="14">
        <v>2013</v>
      </c>
      <c r="E1283" s="15" t="s">
        <v>29</v>
      </c>
      <c r="F1283" s="14">
        <v>51.361666999999997</v>
      </c>
      <c r="G1283" s="25">
        <v>-0.26916699999999999</v>
      </c>
      <c r="H1283" s="14">
        <v>0.8</v>
      </c>
      <c r="I1283" s="15">
        <v>4.5</v>
      </c>
      <c r="J1283" s="15" t="s">
        <v>2791</v>
      </c>
      <c r="K1283" s="14" t="s">
        <v>2895</v>
      </c>
      <c r="L1283" s="138" t="s">
        <v>41</v>
      </c>
      <c r="M1283" s="15" t="s">
        <v>38</v>
      </c>
      <c r="N1283" s="15" t="s">
        <v>2889</v>
      </c>
      <c r="O1283" s="15" t="s">
        <v>2837</v>
      </c>
      <c r="P1283" s="15">
        <v>0.45</v>
      </c>
      <c r="Q1283" s="15">
        <v>1.3</v>
      </c>
    </row>
    <row r="1284" spans="1:17" x14ac:dyDescent="0.3">
      <c r="A1284" s="138" t="s">
        <v>2896</v>
      </c>
      <c r="B1284" s="14" t="s">
        <v>2876</v>
      </c>
      <c r="C1284" s="24" t="s">
        <v>2872</v>
      </c>
      <c r="D1284" s="14">
        <v>2013</v>
      </c>
      <c r="E1284" s="15" t="s">
        <v>228</v>
      </c>
      <c r="F1284" s="138">
        <v>51.375833</v>
      </c>
      <c r="G1284" s="138">
        <v>-0.26444400000000001</v>
      </c>
      <c r="H1284" s="14">
        <v>0.7</v>
      </c>
      <c r="I1284" s="15">
        <v>8</v>
      </c>
      <c r="J1284" s="15" t="s">
        <v>2791</v>
      </c>
      <c r="K1284" s="14" t="s">
        <v>2835</v>
      </c>
      <c r="L1284" s="14" t="s">
        <v>41</v>
      </c>
      <c r="M1284" s="15" t="s">
        <v>38</v>
      </c>
      <c r="N1284" s="15" t="s">
        <v>2601</v>
      </c>
      <c r="O1284" s="15" t="s">
        <v>2837</v>
      </c>
      <c r="P1284" s="15">
        <v>0.6</v>
      </c>
      <c r="Q1284" s="15">
        <v>0.2</v>
      </c>
    </row>
    <row r="1285" spans="1:17" x14ac:dyDescent="0.3">
      <c r="A1285" s="15" t="s">
        <v>2415</v>
      </c>
      <c r="B1285" s="14" t="s">
        <v>2415</v>
      </c>
      <c r="C1285" s="5" t="s">
        <v>3633</v>
      </c>
      <c r="D1285" s="4">
        <v>2013</v>
      </c>
      <c r="F1285" s="6">
        <v>50.523598909999997</v>
      </c>
      <c r="G1285" s="6">
        <v>2.3570266800000002</v>
      </c>
      <c r="H1285" s="4" t="s">
        <v>2415</v>
      </c>
      <c r="K1285" s="4"/>
      <c r="L1285" s="148" t="s">
        <v>2415</v>
      </c>
    </row>
    <row r="1286" spans="1:17" x14ac:dyDescent="0.3">
      <c r="A1286" s="138" t="s">
        <v>6586</v>
      </c>
      <c r="B1286" s="14" t="s">
        <v>2415</v>
      </c>
      <c r="C1286" s="5" t="s">
        <v>3633</v>
      </c>
      <c r="D1286" s="4">
        <v>2013</v>
      </c>
      <c r="E1286" s="6" t="s">
        <v>228</v>
      </c>
      <c r="F1286" s="148">
        <v>46.113510689999998</v>
      </c>
      <c r="G1286" s="148">
        <v>-0.12772684000000001</v>
      </c>
      <c r="H1286" s="4" t="s">
        <v>3945</v>
      </c>
      <c r="K1286" s="4"/>
      <c r="L1286" s="148"/>
    </row>
    <row r="1287" spans="1:17" x14ac:dyDescent="0.3">
      <c r="A1287" s="15" t="s">
        <v>6587</v>
      </c>
      <c r="B1287" s="14" t="s">
        <v>2415</v>
      </c>
      <c r="C1287" s="5" t="s">
        <v>3633</v>
      </c>
      <c r="D1287" s="4">
        <v>2013</v>
      </c>
      <c r="E1287" s="6" t="s">
        <v>228</v>
      </c>
      <c r="F1287" s="6">
        <v>46.125112139999999</v>
      </c>
      <c r="G1287" s="6">
        <v>-0.14177835999999999</v>
      </c>
      <c r="H1287" s="4" t="s">
        <v>3945</v>
      </c>
      <c r="K1287" s="4"/>
      <c r="L1287" s="148"/>
    </row>
    <row r="1288" spans="1:17" x14ac:dyDescent="0.3">
      <c r="A1288" s="15" t="s">
        <v>6588</v>
      </c>
      <c r="B1288" s="14"/>
      <c r="C1288" s="5" t="s">
        <v>3633</v>
      </c>
      <c r="D1288" s="4">
        <v>2013</v>
      </c>
      <c r="F1288" s="6">
        <v>46.248930790000003</v>
      </c>
      <c r="G1288" s="6">
        <v>-0.22334024999999999</v>
      </c>
      <c r="H1288" s="4"/>
      <c r="K1288" s="4"/>
      <c r="L1288" s="148"/>
    </row>
    <row r="1289" spans="1:17" x14ac:dyDescent="0.3">
      <c r="A1289" s="138" t="s">
        <v>6589</v>
      </c>
      <c r="B1289" s="14" t="s">
        <v>2415</v>
      </c>
      <c r="C1289" s="5" t="s">
        <v>3633</v>
      </c>
      <c r="D1289" s="4">
        <v>2013</v>
      </c>
      <c r="F1289" s="148">
        <v>49.84026557</v>
      </c>
      <c r="G1289" s="148">
        <v>3.4788519899999999</v>
      </c>
      <c r="H1289" s="4" t="s">
        <v>2415</v>
      </c>
      <c r="K1289" s="4"/>
      <c r="L1289" s="148"/>
    </row>
    <row r="1290" spans="1:17" x14ac:dyDescent="0.3">
      <c r="A1290" s="138" t="s">
        <v>6590</v>
      </c>
      <c r="B1290" s="14" t="s">
        <v>2415</v>
      </c>
      <c r="C1290" s="5" t="s">
        <v>3633</v>
      </c>
      <c r="D1290" s="4">
        <v>2013</v>
      </c>
      <c r="F1290" s="148">
        <v>49.967397689999999</v>
      </c>
      <c r="G1290" s="148">
        <v>3.8331696900000001</v>
      </c>
      <c r="H1290" s="4" t="s">
        <v>2415</v>
      </c>
      <c r="K1290" s="4"/>
      <c r="L1290" s="4"/>
    </row>
    <row r="1291" spans="1:17" x14ac:dyDescent="0.3">
      <c r="A1291" s="138" t="s">
        <v>6591</v>
      </c>
      <c r="B1291" s="14"/>
      <c r="C1291" s="5" t="s">
        <v>3633</v>
      </c>
      <c r="D1291" s="4">
        <v>2013</v>
      </c>
      <c r="F1291" s="148">
        <v>43.411886160000002</v>
      </c>
      <c r="G1291" s="148">
        <v>0.14688161</v>
      </c>
      <c r="H1291" s="4"/>
      <c r="K1291" s="4"/>
      <c r="L1291" s="4"/>
    </row>
    <row r="1292" spans="1:17" x14ac:dyDescent="0.3">
      <c r="A1292" s="138" t="s">
        <v>6592</v>
      </c>
      <c r="B1292" s="14"/>
      <c r="C1292" s="5" t="s">
        <v>3633</v>
      </c>
      <c r="D1292" s="4">
        <v>2013</v>
      </c>
      <c r="F1292" s="148">
        <v>46.011954350000003</v>
      </c>
      <c r="G1292" s="148">
        <v>-0.11142433</v>
      </c>
      <c r="H1292" s="4"/>
      <c r="K1292" s="4"/>
      <c r="L1292" s="148"/>
    </row>
    <row r="1293" spans="1:17" x14ac:dyDescent="0.3">
      <c r="A1293" s="138" t="s">
        <v>6593</v>
      </c>
      <c r="B1293" s="14" t="s">
        <v>2415</v>
      </c>
      <c r="C1293" s="5" t="s">
        <v>3633</v>
      </c>
      <c r="D1293" s="4">
        <v>2013</v>
      </c>
      <c r="F1293" s="148">
        <v>49.73243617</v>
      </c>
      <c r="G1293" s="148">
        <v>3.8466623700000002</v>
      </c>
      <c r="H1293" s="4" t="s">
        <v>2415</v>
      </c>
      <c r="K1293" s="4"/>
      <c r="L1293" s="148"/>
    </row>
    <row r="1294" spans="1:17" x14ac:dyDescent="0.3">
      <c r="A1294" s="138" t="s">
        <v>6594</v>
      </c>
      <c r="B1294" s="14"/>
      <c r="C1294" s="5" t="s">
        <v>3633</v>
      </c>
      <c r="D1294" s="4">
        <v>2013</v>
      </c>
      <c r="F1294" s="148">
        <v>46.263724259999996</v>
      </c>
      <c r="G1294" s="148">
        <v>-0.20823267000000001</v>
      </c>
      <c r="H1294" s="4"/>
      <c r="K1294" s="4"/>
      <c r="L1294" s="148"/>
    </row>
    <row r="1295" spans="1:17" x14ac:dyDescent="0.3">
      <c r="A1295" s="138" t="s">
        <v>6595</v>
      </c>
      <c r="B1295" s="14"/>
      <c r="C1295" s="5" t="s">
        <v>3633</v>
      </c>
      <c r="D1295" s="4">
        <v>2013</v>
      </c>
      <c r="F1295" s="148">
        <v>46.227182910000003</v>
      </c>
      <c r="G1295" s="148">
        <v>-0.11466171</v>
      </c>
      <c r="H1295" s="4"/>
      <c r="K1295" s="4"/>
      <c r="L1295" s="148"/>
    </row>
    <row r="1296" spans="1:17" x14ac:dyDescent="0.3">
      <c r="A1296" s="14" t="s">
        <v>6596</v>
      </c>
      <c r="B1296" s="14" t="s">
        <v>2415</v>
      </c>
      <c r="C1296" s="5" t="s">
        <v>3633</v>
      </c>
      <c r="D1296" s="4">
        <v>2013</v>
      </c>
      <c r="F1296" s="4">
        <v>49.970313779999998</v>
      </c>
      <c r="G1296" s="7">
        <v>3.8379966200000002</v>
      </c>
      <c r="H1296" s="4" t="s">
        <v>2415</v>
      </c>
      <c r="K1296" s="4"/>
      <c r="L1296" s="148"/>
    </row>
    <row r="1297" spans="1:12" x14ac:dyDescent="0.3">
      <c r="A1297" s="138" t="s">
        <v>6597</v>
      </c>
      <c r="B1297" s="14"/>
      <c r="C1297" s="5" t="s">
        <v>3633</v>
      </c>
      <c r="D1297" s="4">
        <v>2013</v>
      </c>
      <c r="F1297" s="148">
        <v>46.053590640000003</v>
      </c>
      <c r="G1297" s="148">
        <v>-4.9033769999999997E-2</v>
      </c>
      <c r="H1297" s="4"/>
      <c r="K1297" s="4"/>
      <c r="L1297" s="148"/>
    </row>
    <row r="1298" spans="1:12" x14ac:dyDescent="0.3">
      <c r="A1298" s="138" t="s">
        <v>6598</v>
      </c>
      <c r="B1298" s="14"/>
      <c r="C1298" s="5" t="s">
        <v>3633</v>
      </c>
      <c r="D1298" s="4">
        <v>2013</v>
      </c>
      <c r="F1298" s="148">
        <v>45.983322149999999</v>
      </c>
      <c r="G1298" s="148">
        <v>-6.2347800000000002E-2</v>
      </c>
      <c r="H1298" s="4"/>
      <c r="K1298" s="4"/>
      <c r="L1298" s="148"/>
    </row>
    <row r="1299" spans="1:12" x14ac:dyDescent="0.3">
      <c r="A1299" s="138" t="s">
        <v>6599</v>
      </c>
      <c r="B1299" s="14"/>
      <c r="C1299" s="5" t="s">
        <v>3633</v>
      </c>
      <c r="D1299" s="4">
        <v>2013</v>
      </c>
      <c r="F1299" s="148">
        <v>46.205692650000003</v>
      </c>
      <c r="G1299" s="148">
        <v>-0.24178814000000001</v>
      </c>
      <c r="H1299" s="4"/>
      <c r="K1299" s="4"/>
      <c r="L1299" s="148"/>
    </row>
    <row r="1300" spans="1:12" x14ac:dyDescent="0.3">
      <c r="A1300" s="138" t="s">
        <v>6600</v>
      </c>
      <c r="B1300" s="14"/>
      <c r="C1300" s="5" t="s">
        <v>3633</v>
      </c>
      <c r="D1300" s="4">
        <v>2013</v>
      </c>
      <c r="F1300" s="148">
        <v>46.253605059999998</v>
      </c>
      <c r="G1300" s="148">
        <v>-0.13169541000000001</v>
      </c>
      <c r="H1300" s="4"/>
      <c r="K1300" s="4"/>
      <c r="L1300" s="148"/>
    </row>
    <row r="1301" spans="1:12" x14ac:dyDescent="0.3">
      <c r="A1301" s="138" t="s">
        <v>6601</v>
      </c>
      <c r="B1301" s="14"/>
      <c r="C1301" s="5" t="s">
        <v>3633</v>
      </c>
      <c r="D1301" s="4">
        <v>2013</v>
      </c>
      <c r="F1301" s="148">
        <v>46.200975819999996</v>
      </c>
      <c r="G1301" s="148">
        <v>-0.24524156999999999</v>
      </c>
      <c r="H1301" s="4"/>
      <c r="K1301" s="4"/>
      <c r="L1301" s="148"/>
    </row>
    <row r="1302" spans="1:12" x14ac:dyDescent="0.3">
      <c r="A1302" s="15" t="s">
        <v>6602</v>
      </c>
      <c r="B1302" s="14" t="s">
        <v>2415</v>
      </c>
      <c r="C1302" s="5" t="s">
        <v>3633</v>
      </c>
      <c r="D1302" s="4">
        <v>2013</v>
      </c>
      <c r="F1302" s="6">
        <v>49.864164700000003</v>
      </c>
      <c r="G1302" s="6">
        <v>3.4929876800000002</v>
      </c>
      <c r="H1302" s="4" t="s">
        <v>2415</v>
      </c>
      <c r="K1302" s="4"/>
      <c r="L1302" s="148"/>
    </row>
    <row r="1303" spans="1:12" x14ac:dyDescent="0.3">
      <c r="A1303" s="138" t="s">
        <v>6603</v>
      </c>
      <c r="B1303" s="14" t="s">
        <v>2415</v>
      </c>
      <c r="C1303" s="5" t="s">
        <v>3633</v>
      </c>
      <c r="D1303" s="4">
        <v>2013</v>
      </c>
      <c r="F1303" s="148">
        <v>49.282088109999997</v>
      </c>
      <c r="G1303" s="148">
        <v>2.9234846000000001</v>
      </c>
      <c r="H1303" s="4" t="s">
        <v>3945</v>
      </c>
      <c r="K1303" s="4"/>
      <c r="L1303" s="148"/>
    </row>
    <row r="1304" spans="1:12" x14ac:dyDescent="0.3">
      <c r="A1304" s="138" t="s">
        <v>6604</v>
      </c>
      <c r="B1304" s="14" t="s">
        <v>2415</v>
      </c>
      <c r="C1304" s="5" t="s">
        <v>3633</v>
      </c>
      <c r="D1304" s="4">
        <v>2013</v>
      </c>
      <c r="F1304" s="148">
        <v>49.949777210000001</v>
      </c>
      <c r="G1304" s="148">
        <v>3.7003835</v>
      </c>
      <c r="H1304" s="4" t="s">
        <v>2415</v>
      </c>
      <c r="K1304" s="4"/>
      <c r="L1304" s="148"/>
    </row>
    <row r="1305" spans="1:12" x14ac:dyDescent="0.3">
      <c r="A1305" s="14" t="s">
        <v>6605</v>
      </c>
      <c r="B1305" s="14"/>
      <c r="C1305" s="5" t="s">
        <v>3633</v>
      </c>
      <c r="D1305" s="4">
        <v>2013</v>
      </c>
      <c r="F1305" s="4">
        <v>46.182504969999997</v>
      </c>
      <c r="G1305" s="7">
        <v>-0.13933121000000001</v>
      </c>
      <c r="H1305" s="4"/>
      <c r="K1305" s="4"/>
      <c r="L1305" s="148"/>
    </row>
    <row r="1306" spans="1:12" x14ac:dyDescent="0.3">
      <c r="A1306" s="138" t="s">
        <v>6606</v>
      </c>
      <c r="B1306" s="14" t="s">
        <v>2415</v>
      </c>
      <c r="C1306" s="5" t="s">
        <v>3633</v>
      </c>
      <c r="D1306" s="4">
        <v>2013</v>
      </c>
      <c r="E1306" s="6" t="s">
        <v>228</v>
      </c>
      <c r="F1306" s="148">
        <v>46.111267839999996</v>
      </c>
      <c r="G1306" s="148">
        <v>-0.32817365999999998</v>
      </c>
      <c r="H1306" s="4" t="s">
        <v>3945</v>
      </c>
      <c r="K1306" s="4"/>
      <c r="L1306" s="148"/>
    </row>
    <row r="1307" spans="1:12" x14ac:dyDescent="0.3">
      <c r="A1307" s="138" t="s">
        <v>6607</v>
      </c>
      <c r="B1307" s="14"/>
      <c r="C1307" s="5" t="s">
        <v>3633</v>
      </c>
      <c r="D1307" s="4">
        <v>2013</v>
      </c>
      <c r="F1307" s="148">
        <v>46.185829069999997</v>
      </c>
      <c r="G1307" s="148">
        <v>-0.16620563999999999</v>
      </c>
      <c r="H1307" s="4"/>
      <c r="K1307" s="4"/>
      <c r="L1307" s="148"/>
    </row>
    <row r="1308" spans="1:12" x14ac:dyDescent="0.3">
      <c r="A1308" s="15" t="s">
        <v>6608</v>
      </c>
      <c r="B1308" s="14"/>
      <c r="C1308" s="5" t="s">
        <v>3633</v>
      </c>
      <c r="D1308" s="4">
        <v>2013</v>
      </c>
      <c r="F1308" s="6">
        <v>46.267597989999999</v>
      </c>
      <c r="G1308" s="6">
        <v>-0.20539294999999999</v>
      </c>
      <c r="H1308" s="4"/>
      <c r="K1308" s="4"/>
      <c r="L1308" s="148"/>
    </row>
    <row r="1309" spans="1:12" x14ac:dyDescent="0.3">
      <c r="A1309" s="15" t="s">
        <v>6609</v>
      </c>
      <c r="B1309" s="14"/>
      <c r="C1309" s="5" t="s">
        <v>3633</v>
      </c>
      <c r="D1309" s="4">
        <v>2013</v>
      </c>
      <c r="F1309" s="6">
        <v>46.254864140000002</v>
      </c>
      <c r="G1309" s="6">
        <v>-0.21244373999999999</v>
      </c>
      <c r="H1309" s="4"/>
      <c r="K1309" s="4"/>
      <c r="L1309" s="148"/>
    </row>
    <row r="1310" spans="1:12" x14ac:dyDescent="0.3">
      <c r="A1310" s="138" t="s">
        <v>6610</v>
      </c>
      <c r="B1310" s="14"/>
      <c r="C1310" s="5" t="s">
        <v>3633</v>
      </c>
      <c r="D1310" s="4">
        <v>2013</v>
      </c>
      <c r="F1310" s="148">
        <v>46.243892959999997</v>
      </c>
      <c r="G1310" s="148">
        <v>-0.22846521</v>
      </c>
      <c r="H1310" s="4"/>
      <c r="K1310" s="14"/>
      <c r="L1310" s="148"/>
    </row>
    <row r="1311" spans="1:12" x14ac:dyDescent="0.3">
      <c r="A1311" s="138" t="s">
        <v>6611</v>
      </c>
      <c r="B1311" s="14"/>
      <c r="C1311" s="5" t="s">
        <v>3633</v>
      </c>
      <c r="D1311" s="4">
        <v>2013</v>
      </c>
      <c r="F1311" s="148">
        <v>46.174550670000002</v>
      </c>
      <c r="G1311" s="148">
        <v>-0.28340938999999998</v>
      </c>
      <c r="H1311" s="4"/>
      <c r="K1311" s="4"/>
      <c r="L1311" s="148"/>
    </row>
    <row r="1312" spans="1:12" x14ac:dyDescent="0.3">
      <c r="A1312" s="138" t="s">
        <v>6612</v>
      </c>
      <c r="B1312" s="14" t="s">
        <v>2415</v>
      </c>
      <c r="C1312" s="5" t="s">
        <v>3633</v>
      </c>
      <c r="D1312" s="4">
        <v>2013</v>
      </c>
      <c r="F1312" s="148">
        <v>49.905027220000001</v>
      </c>
      <c r="G1312" s="148">
        <v>3.5643047299999999</v>
      </c>
      <c r="H1312" s="4" t="s">
        <v>3945</v>
      </c>
      <c r="K1312" s="4"/>
      <c r="L1312" s="148"/>
    </row>
    <row r="1313" spans="1:12" x14ac:dyDescent="0.3">
      <c r="A1313" s="15" t="s">
        <v>6613</v>
      </c>
      <c r="B1313" s="14" t="s">
        <v>2415</v>
      </c>
      <c r="C1313" s="5" t="s">
        <v>3633</v>
      </c>
      <c r="D1313" s="4">
        <v>2013</v>
      </c>
      <c r="F1313" s="6">
        <v>49.710725889999999</v>
      </c>
      <c r="G1313" s="6">
        <v>4.0522658800000002</v>
      </c>
      <c r="H1313" s="4" t="s">
        <v>2415</v>
      </c>
      <c r="K1313" s="4"/>
      <c r="L1313" s="148"/>
    </row>
    <row r="1314" spans="1:12" x14ac:dyDescent="0.3">
      <c r="A1314" s="138" t="s">
        <v>6614</v>
      </c>
      <c r="B1314" s="14" t="s">
        <v>2415</v>
      </c>
      <c r="C1314" s="5" t="s">
        <v>3633</v>
      </c>
      <c r="D1314" s="4">
        <v>2013</v>
      </c>
      <c r="F1314" s="148">
        <v>49.951094130000001</v>
      </c>
      <c r="G1314" s="148">
        <v>3.9336117100000001</v>
      </c>
      <c r="H1314" s="4" t="s">
        <v>2415</v>
      </c>
      <c r="K1314" s="4"/>
      <c r="L1314" s="148"/>
    </row>
    <row r="1315" spans="1:12" x14ac:dyDescent="0.3">
      <c r="A1315" s="138" t="s">
        <v>6615</v>
      </c>
      <c r="B1315" s="14"/>
      <c r="C1315" s="5" t="s">
        <v>3633</v>
      </c>
      <c r="D1315" s="4">
        <v>2013</v>
      </c>
      <c r="F1315" s="148">
        <v>46.202386369999999</v>
      </c>
      <c r="G1315" s="148">
        <v>-0.14745461000000001</v>
      </c>
      <c r="H1315" s="4"/>
      <c r="K1315" s="4"/>
      <c r="L1315" s="148"/>
    </row>
    <row r="1316" spans="1:12" x14ac:dyDescent="0.3">
      <c r="A1316" s="138" t="s">
        <v>6616</v>
      </c>
      <c r="B1316" s="14"/>
      <c r="C1316" s="5" t="s">
        <v>3633</v>
      </c>
      <c r="D1316" s="4">
        <v>2013</v>
      </c>
      <c r="F1316" s="148">
        <v>46.195935900000002</v>
      </c>
      <c r="G1316" s="148">
        <v>-0.25179623000000001</v>
      </c>
      <c r="H1316" s="4"/>
      <c r="K1316" s="4"/>
      <c r="L1316" s="148"/>
    </row>
    <row r="1317" spans="1:12" x14ac:dyDescent="0.3">
      <c r="A1317" s="15" t="s">
        <v>6617</v>
      </c>
      <c r="B1317" s="14"/>
      <c r="C1317" s="5" t="s">
        <v>3633</v>
      </c>
      <c r="D1317" s="4">
        <v>2013</v>
      </c>
      <c r="F1317" s="6">
        <v>46.231283419999997</v>
      </c>
      <c r="G1317" s="6">
        <v>-0.23146167000000001</v>
      </c>
      <c r="H1317" s="4"/>
      <c r="K1317" s="4"/>
      <c r="L1317" s="148"/>
    </row>
    <row r="1318" spans="1:12" x14ac:dyDescent="0.3">
      <c r="A1318" s="138" t="s">
        <v>6618</v>
      </c>
      <c r="B1318" s="14" t="s">
        <v>2415</v>
      </c>
      <c r="C1318" s="5" t="s">
        <v>3633</v>
      </c>
      <c r="D1318" s="4">
        <v>2013</v>
      </c>
      <c r="F1318" s="148">
        <v>49.815830460000001</v>
      </c>
      <c r="G1318" s="148">
        <v>3.45588081</v>
      </c>
      <c r="H1318" s="4" t="s">
        <v>2415</v>
      </c>
      <c r="K1318" s="4"/>
      <c r="L1318" s="4"/>
    </row>
    <row r="1319" spans="1:12" x14ac:dyDescent="0.3">
      <c r="A1319" s="15" t="s">
        <v>6619</v>
      </c>
      <c r="B1319" s="14"/>
      <c r="C1319" s="5" t="s">
        <v>3633</v>
      </c>
      <c r="D1319" s="4">
        <v>2013</v>
      </c>
      <c r="F1319" s="6">
        <v>46.10282248</v>
      </c>
      <c r="G1319" s="6">
        <v>0.11104306999999999</v>
      </c>
      <c r="H1319" s="4"/>
      <c r="K1319" s="4"/>
      <c r="L1319" s="148"/>
    </row>
    <row r="1320" spans="1:12" x14ac:dyDescent="0.3">
      <c r="A1320" s="15" t="s">
        <v>6620</v>
      </c>
      <c r="B1320" s="14"/>
      <c r="C1320" s="5" t="s">
        <v>3633</v>
      </c>
      <c r="D1320" s="4">
        <v>2013</v>
      </c>
      <c r="F1320" s="6">
        <v>45.994104149999998</v>
      </c>
      <c r="G1320" s="6">
        <v>-7.8845380000000007E-2</v>
      </c>
      <c r="H1320" s="4"/>
      <c r="K1320" s="4"/>
      <c r="L1320" s="148"/>
    </row>
    <row r="1321" spans="1:12" x14ac:dyDescent="0.3">
      <c r="A1321" s="138" t="s">
        <v>6621</v>
      </c>
      <c r="B1321" s="14" t="s">
        <v>2415</v>
      </c>
      <c r="C1321" s="5" t="s">
        <v>3633</v>
      </c>
      <c r="D1321" s="4">
        <v>2013</v>
      </c>
      <c r="F1321" s="148">
        <v>49.808435160000002</v>
      </c>
      <c r="G1321" s="148">
        <v>3.8361990000000001</v>
      </c>
      <c r="H1321" s="4" t="s">
        <v>2415</v>
      </c>
      <c r="K1321" s="4"/>
      <c r="L1321" s="148"/>
    </row>
    <row r="1322" spans="1:12" x14ac:dyDescent="0.3">
      <c r="A1322" s="138" t="s">
        <v>6622</v>
      </c>
      <c r="B1322" s="14" t="s">
        <v>2415</v>
      </c>
      <c r="C1322" s="5" t="s">
        <v>3633</v>
      </c>
      <c r="D1322" s="4">
        <v>2013</v>
      </c>
      <c r="E1322" s="6" t="s">
        <v>397</v>
      </c>
      <c r="F1322" s="148">
        <v>45.934516459999998</v>
      </c>
      <c r="G1322" s="148">
        <v>3.2179551499999999</v>
      </c>
      <c r="H1322" s="4" t="s">
        <v>3945</v>
      </c>
      <c r="K1322" s="4"/>
      <c r="L1322" s="148"/>
    </row>
    <row r="1323" spans="1:12" x14ac:dyDescent="0.3">
      <c r="A1323" s="138" t="s">
        <v>6623</v>
      </c>
      <c r="B1323" s="14"/>
      <c r="C1323" s="5" t="s">
        <v>3633</v>
      </c>
      <c r="D1323" s="4">
        <v>2013</v>
      </c>
      <c r="F1323" s="148">
        <v>46.196450470000002</v>
      </c>
      <c r="G1323" s="148">
        <v>-0.15398964000000001</v>
      </c>
      <c r="H1323" s="4"/>
      <c r="K1323" s="4"/>
      <c r="L1323" s="148"/>
    </row>
    <row r="1324" spans="1:12" x14ac:dyDescent="0.3">
      <c r="A1324" s="15" t="s">
        <v>6624</v>
      </c>
      <c r="B1324" s="14" t="s">
        <v>2415</v>
      </c>
      <c r="C1324" s="5" t="s">
        <v>3633</v>
      </c>
      <c r="D1324" s="4">
        <v>2013</v>
      </c>
      <c r="F1324" s="6">
        <v>48.83661592</v>
      </c>
      <c r="G1324" s="6">
        <v>-0.90015637000000004</v>
      </c>
      <c r="H1324" s="4" t="s">
        <v>3938</v>
      </c>
      <c r="K1324" s="4"/>
      <c r="L1324" s="148"/>
    </row>
    <row r="1325" spans="1:12" x14ac:dyDescent="0.3">
      <c r="A1325" s="15" t="s">
        <v>6625</v>
      </c>
      <c r="B1325" s="14" t="s">
        <v>2415</v>
      </c>
      <c r="C1325" s="5" t="s">
        <v>3633</v>
      </c>
      <c r="D1325" s="4">
        <v>2013</v>
      </c>
      <c r="F1325" s="6">
        <v>49.90078398</v>
      </c>
      <c r="G1325" s="6">
        <v>3.9174795200000001</v>
      </c>
      <c r="H1325" s="4" t="s">
        <v>2415</v>
      </c>
      <c r="K1325" s="4"/>
      <c r="L1325" s="148"/>
    </row>
    <row r="1326" spans="1:12" x14ac:dyDescent="0.3">
      <c r="A1326" s="138" t="s">
        <v>6626</v>
      </c>
      <c r="B1326" s="14" t="s">
        <v>2415</v>
      </c>
      <c r="C1326" s="5" t="s">
        <v>3633</v>
      </c>
      <c r="D1326" s="4">
        <v>2013</v>
      </c>
      <c r="F1326" s="148">
        <v>49.841143479999999</v>
      </c>
      <c r="G1326" s="148">
        <v>3.4880464299999998</v>
      </c>
      <c r="H1326" s="4" t="s">
        <v>2415</v>
      </c>
      <c r="K1326" s="4"/>
      <c r="L1326" s="4"/>
    </row>
    <row r="1327" spans="1:12" x14ac:dyDescent="0.3">
      <c r="A1327" s="14" t="s">
        <v>6627</v>
      </c>
      <c r="B1327" s="14" t="s">
        <v>2415</v>
      </c>
      <c r="C1327" s="5" t="s">
        <v>3633</v>
      </c>
      <c r="D1327" s="4">
        <v>2013</v>
      </c>
      <c r="F1327" s="4">
        <v>49.895788510000003</v>
      </c>
      <c r="G1327" s="7">
        <v>4.0190790999999999</v>
      </c>
      <c r="H1327" s="4" t="s">
        <v>2415</v>
      </c>
      <c r="K1327" s="4"/>
      <c r="L1327" s="4"/>
    </row>
    <row r="1328" spans="1:12" x14ac:dyDescent="0.3">
      <c r="A1328" s="138" t="s">
        <v>6628</v>
      </c>
      <c r="B1328" s="14"/>
      <c r="C1328" s="5" t="s">
        <v>3633</v>
      </c>
      <c r="D1328" s="4">
        <v>2013</v>
      </c>
      <c r="F1328" s="148">
        <v>44.476989969999998</v>
      </c>
      <c r="G1328" s="148">
        <v>4.3474090900000002</v>
      </c>
      <c r="H1328" s="4"/>
      <c r="K1328" s="4"/>
      <c r="L1328" s="4"/>
    </row>
    <row r="1329" spans="1:12" x14ac:dyDescent="0.3">
      <c r="A1329" s="138" t="s">
        <v>6629</v>
      </c>
      <c r="B1329" s="14"/>
      <c r="C1329" s="5" t="s">
        <v>3633</v>
      </c>
      <c r="D1329" s="4">
        <v>2013</v>
      </c>
      <c r="F1329" s="148">
        <v>46.227758459999997</v>
      </c>
      <c r="G1329" s="148">
        <v>-0.11852512</v>
      </c>
      <c r="H1329" s="4"/>
      <c r="K1329" s="4"/>
      <c r="L1329" s="4"/>
    </row>
    <row r="1330" spans="1:12" x14ac:dyDescent="0.3">
      <c r="A1330" s="15" t="s">
        <v>6630</v>
      </c>
      <c r="B1330" s="14" t="s">
        <v>2415</v>
      </c>
      <c r="C1330" s="5" t="s">
        <v>3633</v>
      </c>
      <c r="D1330" s="4">
        <v>2013</v>
      </c>
      <c r="F1330" s="6">
        <v>49.030680289999999</v>
      </c>
      <c r="G1330" s="6">
        <v>0.81016389</v>
      </c>
      <c r="H1330" s="4" t="s">
        <v>3945</v>
      </c>
      <c r="K1330" s="4"/>
      <c r="L1330" s="148"/>
    </row>
    <row r="1331" spans="1:12" x14ac:dyDescent="0.3">
      <c r="A1331" s="15" t="s">
        <v>6631</v>
      </c>
      <c r="B1331" s="14" t="s">
        <v>2415</v>
      </c>
      <c r="C1331" s="5" t="s">
        <v>3633</v>
      </c>
      <c r="D1331" s="4">
        <v>2013</v>
      </c>
      <c r="F1331" s="6">
        <v>45.99728854</v>
      </c>
      <c r="G1331" s="6">
        <v>3.6774353400000002</v>
      </c>
      <c r="H1331" s="4" t="s">
        <v>2415</v>
      </c>
      <c r="K1331" s="4"/>
      <c r="L1331" s="4"/>
    </row>
    <row r="1332" spans="1:12" x14ac:dyDescent="0.3">
      <c r="A1332" s="15" t="s">
        <v>6632</v>
      </c>
      <c r="B1332" s="14"/>
      <c r="C1332" s="5" t="s">
        <v>3633</v>
      </c>
      <c r="D1332" s="4">
        <v>2013</v>
      </c>
      <c r="F1332" s="6">
        <v>46.275865799999998</v>
      </c>
      <c r="G1332" s="6">
        <v>-0.17970849</v>
      </c>
      <c r="H1332" s="4"/>
      <c r="K1332" s="4"/>
      <c r="L1332" s="4"/>
    </row>
    <row r="1333" spans="1:12" x14ac:dyDescent="0.3">
      <c r="A1333" s="138" t="s">
        <v>6633</v>
      </c>
      <c r="B1333" s="14"/>
      <c r="C1333" s="5" t="s">
        <v>3633</v>
      </c>
      <c r="D1333" s="4">
        <v>2013</v>
      </c>
      <c r="F1333" s="148">
        <v>46.2767172</v>
      </c>
      <c r="G1333" s="148">
        <v>-0.18223428999999999</v>
      </c>
      <c r="H1333" s="4"/>
      <c r="K1333" s="4"/>
      <c r="L1333" s="4"/>
    </row>
    <row r="1334" spans="1:12" x14ac:dyDescent="0.3">
      <c r="A1334" s="138" t="s">
        <v>6634</v>
      </c>
      <c r="B1334" s="14"/>
      <c r="C1334" s="5" t="s">
        <v>3633</v>
      </c>
      <c r="D1334" s="4">
        <v>2013</v>
      </c>
      <c r="F1334" s="148">
        <v>46.151565859999998</v>
      </c>
      <c r="G1334" s="148">
        <v>-0.29290154000000002</v>
      </c>
      <c r="H1334" s="4"/>
      <c r="K1334" s="4"/>
      <c r="L1334" s="148"/>
    </row>
    <row r="1335" spans="1:12" x14ac:dyDescent="0.3">
      <c r="A1335" s="138" t="s">
        <v>6635</v>
      </c>
      <c r="B1335" s="14" t="s">
        <v>2415</v>
      </c>
      <c r="C1335" s="5" t="s">
        <v>3633</v>
      </c>
      <c r="D1335" s="4">
        <v>2013</v>
      </c>
      <c r="F1335" s="148">
        <v>50.252551560000001</v>
      </c>
      <c r="G1335" s="148">
        <v>3.66589572</v>
      </c>
      <c r="H1335" s="4" t="s">
        <v>2415</v>
      </c>
      <c r="K1335" s="4"/>
      <c r="L1335" s="148"/>
    </row>
    <row r="1336" spans="1:12" x14ac:dyDescent="0.3">
      <c r="A1336" s="15" t="s">
        <v>6636</v>
      </c>
      <c r="B1336" s="14"/>
      <c r="C1336" s="5" t="s">
        <v>3633</v>
      </c>
      <c r="D1336" s="4">
        <v>2013</v>
      </c>
      <c r="F1336" s="6">
        <v>44.85188428</v>
      </c>
      <c r="G1336" s="6">
        <v>4.5698073399999997</v>
      </c>
      <c r="H1336" s="4"/>
      <c r="K1336" s="4"/>
      <c r="L1336" s="4"/>
    </row>
    <row r="1337" spans="1:12" x14ac:dyDescent="0.3">
      <c r="A1337" s="14" t="s">
        <v>6637</v>
      </c>
      <c r="B1337" s="14" t="s">
        <v>2415</v>
      </c>
      <c r="C1337" s="5" t="s">
        <v>3633</v>
      </c>
      <c r="D1337" s="4">
        <v>2013</v>
      </c>
      <c r="F1337" s="4">
        <v>46.103933269999999</v>
      </c>
      <c r="G1337" s="7">
        <v>3.4980594200000001</v>
      </c>
      <c r="H1337" s="4" t="s">
        <v>3945</v>
      </c>
      <c r="K1337" s="4"/>
      <c r="L1337" s="4"/>
    </row>
    <row r="1338" spans="1:12" x14ac:dyDescent="0.3">
      <c r="A1338" s="138" t="s">
        <v>6638</v>
      </c>
      <c r="B1338" s="14" t="s">
        <v>2415</v>
      </c>
      <c r="C1338" s="5" t="s">
        <v>3633</v>
      </c>
      <c r="D1338" s="4">
        <v>2013</v>
      </c>
      <c r="E1338" s="6" t="s">
        <v>397</v>
      </c>
      <c r="F1338" s="148">
        <v>45.64761172</v>
      </c>
      <c r="G1338" s="148">
        <v>3.6925240800000001</v>
      </c>
      <c r="H1338" s="4" t="s">
        <v>3945</v>
      </c>
      <c r="K1338" s="4"/>
      <c r="L1338" s="4"/>
    </row>
    <row r="1339" spans="1:12" x14ac:dyDescent="0.3">
      <c r="A1339" s="138" t="s">
        <v>6639</v>
      </c>
      <c r="B1339" s="14" t="s">
        <v>2415</v>
      </c>
      <c r="C1339" s="5" t="s">
        <v>3633</v>
      </c>
      <c r="D1339" s="4">
        <v>2013</v>
      </c>
      <c r="F1339" s="148">
        <v>49.661053559999999</v>
      </c>
      <c r="G1339" s="148">
        <v>4.1112998899999997</v>
      </c>
      <c r="H1339" s="148" t="s">
        <v>2415</v>
      </c>
      <c r="K1339" s="4"/>
      <c r="L1339" s="148"/>
    </row>
    <row r="1340" spans="1:12" x14ac:dyDescent="0.3">
      <c r="A1340" s="138" t="s">
        <v>6640</v>
      </c>
      <c r="B1340" s="14"/>
      <c r="C1340" s="5" t="s">
        <v>3633</v>
      </c>
      <c r="D1340" s="4">
        <v>2013</v>
      </c>
      <c r="F1340" s="148">
        <v>45.076320219999999</v>
      </c>
      <c r="G1340" s="148">
        <v>3.9071042</v>
      </c>
      <c r="H1340" s="148">
        <v>0.15</v>
      </c>
      <c r="K1340" s="4"/>
      <c r="L1340" s="148"/>
    </row>
    <row r="1341" spans="1:12" x14ac:dyDescent="0.3">
      <c r="A1341" s="15" t="s">
        <v>6641</v>
      </c>
      <c r="B1341" s="14" t="s">
        <v>2415</v>
      </c>
      <c r="C1341" s="5" t="s">
        <v>3633</v>
      </c>
      <c r="D1341" s="4">
        <v>2013</v>
      </c>
      <c r="F1341" s="6">
        <v>49.924035160000003</v>
      </c>
      <c r="G1341" s="6">
        <v>3.9183597699999999</v>
      </c>
      <c r="H1341" s="148" t="s">
        <v>3945</v>
      </c>
      <c r="K1341" s="4"/>
      <c r="L1341" s="4"/>
    </row>
    <row r="1342" spans="1:12" x14ac:dyDescent="0.3">
      <c r="A1342" s="138" t="s">
        <v>6642</v>
      </c>
      <c r="B1342" s="14" t="s">
        <v>2415</v>
      </c>
      <c r="C1342" s="5" t="s">
        <v>3633</v>
      </c>
      <c r="D1342" s="4">
        <v>2013</v>
      </c>
      <c r="F1342" s="148">
        <v>49.306548800000002</v>
      </c>
      <c r="G1342" s="148">
        <v>2.7752552100000001</v>
      </c>
      <c r="H1342" s="4" t="s">
        <v>2415</v>
      </c>
      <c r="K1342" s="4"/>
      <c r="L1342" s="4"/>
    </row>
    <row r="1343" spans="1:12" x14ac:dyDescent="0.3">
      <c r="A1343" s="138" t="s">
        <v>6643</v>
      </c>
      <c r="B1343" s="14"/>
      <c r="C1343" s="5" t="s">
        <v>3633</v>
      </c>
      <c r="D1343" s="4">
        <v>2013</v>
      </c>
      <c r="F1343" s="148">
        <v>43.4883624</v>
      </c>
      <c r="G1343" s="148">
        <v>6.2667589999999995E-2</v>
      </c>
      <c r="H1343" s="148">
        <v>0.1</v>
      </c>
      <c r="K1343" s="4"/>
      <c r="L1343" s="148"/>
    </row>
    <row r="1344" spans="1:12" x14ac:dyDescent="0.3">
      <c r="A1344" s="138" t="s">
        <v>6644</v>
      </c>
      <c r="B1344" s="14" t="s">
        <v>2415</v>
      </c>
      <c r="C1344" s="5" t="s">
        <v>3633</v>
      </c>
      <c r="D1344" s="4">
        <v>2013</v>
      </c>
      <c r="F1344" s="148">
        <v>49.657671839999999</v>
      </c>
      <c r="G1344" s="148">
        <v>4.1202172399999997</v>
      </c>
      <c r="H1344" s="148" t="s">
        <v>2415</v>
      </c>
      <c r="K1344" s="4"/>
      <c r="L1344" s="4"/>
    </row>
    <row r="1345" spans="1:12" x14ac:dyDescent="0.3">
      <c r="A1345" s="138" t="s">
        <v>6645</v>
      </c>
      <c r="B1345" s="14"/>
      <c r="C1345" s="5" t="s">
        <v>3633</v>
      </c>
      <c r="D1345" s="4">
        <v>2013</v>
      </c>
      <c r="F1345" s="148">
        <v>44.926785449999997</v>
      </c>
      <c r="G1345" s="148">
        <v>4.0077962400000002</v>
      </c>
      <c r="H1345" s="4"/>
      <c r="K1345" s="4"/>
      <c r="L1345" s="4"/>
    </row>
    <row r="1346" spans="1:12" x14ac:dyDescent="0.3">
      <c r="A1346" s="138" t="s">
        <v>6646</v>
      </c>
      <c r="B1346" s="14" t="s">
        <v>2415</v>
      </c>
      <c r="C1346" s="5" t="s">
        <v>3633</v>
      </c>
      <c r="D1346" s="4">
        <v>2013</v>
      </c>
      <c r="F1346" s="148">
        <v>46.154566070000001</v>
      </c>
      <c r="G1346" s="148">
        <v>4.1640242000000001</v>
      </c>
      <c r="H1346" s="4" t="s">
        <v>3945</v>
      </c>
      <c r="K1346" s="4"/>
      <c r="L1346" s="4"/>
    </row>
    <row r="1347" spans="1:12" x14ac:dyDescent="0.3">
      <c r="A1347" s="15" t="s">
        <v>6647</v>
      </c>
      <c r="B1347" s="14"/>
      <c r="C1347" s="5" t="s">
        <v>3633</v>
      </c>
      <c r="D1347" s="4">
        <v>2013</v>
      </c>
      <c r="F1347" s="6">
        <v>45.377319839999998</v>
      </c>
      <c r="G1347" s="6">
        <v>3.7374633099999999</v>
      </c>
      <c r="H1347" s="4"/>
      <c r="K1347" s="4"/>
      <c r="L1347" s="4"/>
    </row>
    <row r="1348" spans="1:12" x14ac:dyDescent="0.3">
      <c r="A1348" s="138" t="s">
        <v>6648</v>
      </c>
      <c r="B1348" s="14" t="s">
        <v>2415</v>
      </c>
      <c r="C1348" s="5" t="s">
        <v>3633</v>
      </c>
      <c r="D1348" s="4">
        <v>2013</v>
      </c>
      <c r="F1348" s="148">
        <v>45.962677489999997</v>
      </c>
      <c r="G1348" s="148">
        <v>3.68496428</v>
      </c>
      <c r="H1348" s="4" t="s">
        <v>3984</v>
      </c>
      <c r="K1348" s="4"/>
      <c r="L1348" s="4"/>
    </row>
    <row r="1349" spans="1:12" x14ac:dyDescent="0.3">
      <c r="A1349" s="15" t="s">
        <v>6649</v>
      </c>
      <c r="B1349" s="14"/>
      <c r="C1349" s="5" t="s">
        <v>3633</v>
      </c>
      <c r="D1349" s="4">
        <v>2013</v>
      </c>
      <c r="F1349" s="6">
        <v>46.18995769</v>
      </c>
      <c r="G1349" s="6">
        <v>5.1780712900000001</v>
      </c>
      <c r="H1349" s="4"/>
      <c r="K1349" s="4"/>
      <c r="L1349" s="4"/>
    </row>
    <row r="1350" spans="1:12" x14ac:dyDescent="0.3">
      <c r="A1350" s="15" t="s">
        <v>6650</v>
      </c>
      <c r="B1350" s="14"/>
      <c r="C1350" s="5" t="s">
        <v>3633</v>
      </c>
      <c r="D1350" s="4">
        <v>2013</v>
      </c>
      <c r="F1350" s="6">
        <v>49.242058129999997</v>
      </c>
      <c r="G1350" s="6">
        <v>1.0177397699999999</v>
      </c>
      <c r="H1350" s="4">
        <v>2.6</v>
      </c>
      <c r="K1350" s="4"/>
      <c r="L1350" s="4"/>
    </row>
    <row r="1351" spans="1:12" x14ac:dyDescent="0.3">
      <c r="A1351" s="15" t="s">
        <v>6651</v>
      </c>
      <c r="B1351" s="14"/>
      <c r="C1351" s="5" t="s">
        <v>3633</v>
      </c>
      <c r="D1351" s="4">
        <v>2013</v>
      </c>
      <c r="F1351" s="6">
        <v>46.209515750000001</v>
      </c>
      <c r="G1351" s="6">
        <v>5.1621942799999996</v>
      </c>
      <c r="H1351" s="4"/>
      <c r="K1351" s="4"/>
      <c r="L1351" s="4"/>
    </row>
    <row r="1352" spans="1:12" x14ac:dyDescent="0.3">
      <c r="A1352" s="138" t="s">
        <v>6652</v>
      </c>
      <c r="B1352" s="14" t="s">
        <v>2415</v>
      </c>
      <c r="C1352" s="5" t="s">
        <v>3633</v>
      </c>
      <c r="D1352" s="4">
        <v>2013</v>
      </c>
      <c r="F1352" s="148">
        <v>45.800488680000001</v>
      </c>
      <c r="G1352" s="148">
        <v>5.2894314700000002</v>
      </c>
      <c r="H1352" s="4" t="s">
        <v>3945</v>
      </c>
      <c r="K1352" s="4"/>
      <c r="L1352" s="148"/>
    </row>
    <row r="1353" spans="1:12" x14ac:dyDescent="0.3">
      <c r="A1353" s="138" t="s">
        <v>6653</v>
      </c>
      <c r="B1353" s="14"/>
      <c r="C1353" s="5" t="s">
        <v>3633</v>
      </c>
      <c r="D1353" s="4">
        <v>2013</v>
      </c>
      <c r="F1353" s="148">
        <v>45.022759610000001</v>
      </c>
      <c r="G1353" s="148">
        <v>5.3197347500000003</v>
      </c>
      <c r="H1353" s="4"/>
      <c r="K1353" s="4"/>
      <c r="L1353" s="148"/>
    </row>
    <row r="1354" spans="1:12" x14ac:dyDescent="0.3">
      <c r="A1354" s="138" t="s">
        <v>6654</v>
      </c>
      <c r="B1354" s="14"/>
      <c r="C1354" s="5" t="s">
        <v>3633</v>
      </c>
      <c r="D1354" s="4">
        <v>2013</v>
      </c>
      <c r="F1354" s="148">
        <v>45.896316679999998</v>
      </c>
      <c r="G1354" s="148">
        <v>4.4004225799999999</v>
      </c>
      <c r="H1354" s="4"/>
      <c r="K1354" s="4"/>
      <c r="L1354" s="148"/>
    </row>
    <row r="1355" spans="1:12" x14ac:dyDescent="0.3">
      <c r="A1355" s="15" t="s">
        <v>6655</v>
      </c>
      <c r="B1355" s="14"/>
      <c r="C1355" s="5" t="s">
        <v>3633</v>
      </c>
      <c r="D1355" s="4">
        <v>2013</v>
      </c>
      <c r="F1355" s="6">
        <v>45.800237660000001</v>
      </c>
      <c r="G1355" s="6">
        <v>5.2842488699999999</v>
      </c>
      <c r="H1355" s="4"/>
      <c r="K1355" s="4"/>
      <c r="L1355" s="148"/>
    </row>
    <row r="1356" spans="1:12" x14ac:dyDescent="0.3">
      <c r="A1356" s="15" t="s">
        <v>6656</v>
      </c>
      <c r="B1356" s="14" t="s">
        <v>2415</v>
      </c>
      <c r="C1356" s="5" t="s">
        <v>3633</v>
      </c>
      <c r="D1356" s="4">
        <v>2013</v>
      </c>
      <c r="F1356" s="6">
        <v>50.548248970000003</v>
      </c>
      <c r="G1356" s="6">
        <v>2.2790379700000001</v>
      </c>
      <c r="H1356" s="4" t="s">
        <v>2415</v>
      </c>
      <c r="K1356" s="4"/>
      <c r="L1356" s="148" t="s">
        <v>2415</v>
      </c>
    </row>
    <row r="1357" spans="1:12" x14ac:dyDescent="0.3">
      <c r="A1357" s="138" t="s">
        <v>6657</v>
      </c>
      <c r="B1357" s="14" t="s">
        <v>2415</v>
      </c>
      <c r="C1357" s="5" t="s">
        <v>3633</v>
      </c>
      <c r="D1357" s="4">
        <v>2013</v>
      </c>
      <c r="F1357" s="148">
        <v>45.963545250000003</v>
      </c>
      <c r="G1357" s="148">
        <v>3.68473527</v>
      </c>
      <c r="H1357" s="74" t="s">
        <v>3977</v>
      </c>
      <c r="K1357" s="4"/>
      <c r="L1357" s="148"/>
    </row>
    <row r="1358" spans="1:12" x14ac:dyDescent="0.3">
      <c r="A1358" s="138" t="s">
        <v>6658</v>
      </c>
      <c r="B1358" s="14" t="s">
        <v>2415</v>
      </c>
      <c r="C1358" s="5" t="s">
        <v>3633</v>
      </c>
      <c r="D1358" s="4">
        <v>2013</v>
      </c>
      <c r="F1358" s="148">
        <v>47.730685340000001</v>
      </c>
      <c r="G1358" s="148">
        <v>4.6023997400000001</v>
      </c>
      <c r="H1358" s="4" t="s">
        <v>3945</v>
      </c>
      <c r="K1358" s="4"/>
      <c r="L1358" s="148"/>
    </row>
    <row r="1359" spans="1:12" x14ac:dyDescent="0.3">
      <c r="A1359" s="15" t="s">
        <v>6659</v>
      </c>
      <c r="B1359" s="14" t="s">
        <v>2415</v>
      </c>
      <c r="C1359" s="5" t="s">
        <v>3633</v>
      </c>
      <c r="D1359" s="4">
        <v>2013</v>
      </c>
      <c r="F1359" s="6">
        <v>50.308473329999998</v>
      </c>
      <c r="G1359" s="6">
        <v>2.7486795599999998</v>
      </c>
      <c r="H1359" s="4" t="s">
        <v>2415</v>
      </c>
      <c r="K1359" s="4"/>
      <c r="L1359" s="148" t="s">
        <v>2415</v>
      </c>
    </row>
    <row r="1360" spans="1:12" x14ac:dyDescent="0.3">
      <c r="A1360" s="138" t="s">
        <v>6660</v>
      </c>
      <c r="B1360" s="14" t="s">
        <v>2415</v>
      </c>
      <c r="C1360" s="5" t="s">
        <v>3633</v>
      </c>
      <c r="D1360" s="4">
        <v>2013</v>
      </c>
      <c r="E1360" s="6" t="s">
        <v>397</v>
      </c>
      <c r="F1360" s="148">
        <v>47.745331229999998</v>
      </c>
      <c r="G1360" s="148">
        <v>4.5908901899999996</v>
      </c>
      <c r="H1360" s="4" t="s">
        <v>3945</v>
      </c>
      <c r="K1360" s="4"/>
      <c r="L1360" s="148"/>
    </row>
    <row r="1361" spans="1:12" x14ac:dyDescent="0.3">
      <c r="A1361" s="14" t="s">
        <v>6661</v>
      </c>
      <c r="B1361" s="14" t="s">
        <v>2415</v>
      </c>
      <c r="C1361" s="5" t="s">
        <v>3633</v>
      </c>
      <c r="D1361" s="4">
        <v>2013</v>
      </c>
      <c r="F1361" s="4">
        <v>44.955879449999998</v>
      </c>
      <c r="G1361" s="7">
        <v>3.9231594799999998</v>
      </c>
      <c r="H1361" s="4" t="s">
        <v>3945</v>
      </c>
      <c r="K1361" s="4"/>
      <c r="L1361" s="148"/>
    </row>
    <row r="1362" spans="1:12" x14ac:dyDescent="0.3">
      <c r="A1362" s="15" t="s">
        <v>6662</v>
      </c>
      <c r="B1362" s="14"/>
      <c r="C1362" s="5" t="s">
        <v>3633</v>
      </c>
      <c r="D1362" s="4">
        <v>2013</v>
      </c>
      <c r="F1362" s="6">
        <v>45.292575970000001</v>
      </c>
      <c r="G1362" s="6">
        <v>4.2610359000000004</v>
      </c>
      <c r="H1362" s="4"/>
      <c r="K1362" s="4"/>
      <c r="L1362" s="4"/>
    </row>
    <row r="1363" spans="1:12" x14ac:dyDescent="0.3">
      <c r="A1363" s="15" t="s">
        <v>6663</v>
      </c>
      <c r="B1363" s="14" t="s">
        <v>2415</v>
      </c>
      <c r="C1363" s="5" t="s">
        <v>3633</v>
      </c>
      <c r="D1363" s="4">
        <v>2013</v>
      </c>
      <c r="E1363" s="6" t="s">
        <v>423</v>
      </c>
      <c r="F1363" s="6">
        <v>46.181967790000002</v>
      </c>
      <c r="G1363" s="6">
        <v>3.7475952000000001</v>
      </c>
      <c r="H1363" s="4" t="s">
        <v>3945</v>
      </c>
      <c r="K1363" s="4"/>
      <c r="L1363" s="4"/>
    </row>
    <row r="1364" spans="1:12" x14ac:dyDescent="0.3">
      <c r="A1364" s="15" t="s">
        <v>6664</v>
      </c>
      <c r="B1364" s="14" t="s">
        <v>2415</v>
      </c>
      <c r="C1364" s="5" t="s">
        <v>3633</v>
      </c>
      <c r="D1364" s="4">
        <v>2013</v>
      </c>
      <c r="F1364" s="6">
        <v>44.974451049999999</v>
      </c>
      <c r="G1364" s="6">
        <v>3.9079821199999998</v>
      </c>
      <c r="H1364" s="4" t="s">
        <v>3945</v>
      </c>
      <c r="K1364" s="4"/>
      <c r="L1364" s="4"/>
    </row>
    <row r="1365" spans="1:12" x14ac:dyDescent="0.3">
      <c r="A1365" s="138" t="s">
        <v>6665</v>
      </c>
      <c r="B1365" s="14" t="s">
        <v>2415</v>
      </c>
      <c r="C1365" s="5" t="s">
        <v>3633</v>
      </c>
      <c r="D1365" s="4">
        <v>2013</v>
      </c>
      <c r="F1365" s="148">
        <v>44.48489361</v>
      </c>
      <c r="G1365" s="148">
        <v>3.9852298199999998</v>
      </c>
      <c r="H1365" s="74" t="s">
        <v>4276</v>
      </c>
      <c r="K1365" s="4"/>
      <c r="L1365" s="4" t="s">
        <v>2415</v>
      </c>
    </row>
    <row r="1366" spans="1:12" x14ac:dyDescent="0.3">
      <c r="A1366" s="138" t="s">
        <v>6666</v>
      </c>
      <c r="B1366" s="14" t="s">
        <v>2415</v>
      </c>
      <c r="C1366" s="5" t="s">
        <v>3633</v>
      </c>
      <c r="D1366" s="4">
        <v>2013</v>
      </c>
      <c r="F1366" s="148">
        <v>46.14477849</v>
      </c>
      <c r="G1366" s="148">
        <v>3.7261730900000001</v>
      </c>
      <c r="H1366" s="4" t="s">
        <v>3938</v>
      </c>
      <c r="K1366" s="4"/>
      <c r="L1366" s="148"/>
    </row>
    <row r="1367" spans="1:12" x14ac:dyDescent="0.3">
      <c r="A1367" s="138" t="s">
        <v>6667</v>
      </c>
      <c r="B1367" s="14" t="s">
        <v>2415</v>
      </c>
      <c r="C1367" s="5" t="s">
        <v>3633</v>
      </c>
      <c r="D1367" s="4">
        <v>2013</v>
      </c>
      <c r="F1367" s="148">
        <v>46.124572829999998</v>
      </c>
      <c r="G1367" s="148">
        <v>3.47405309</v>
      </c>
      <c r="H1367" s="4" t="s">
        <v>3945</v>
      </c>
      <c r="K1367" s="4"/>
      <c r="L1367" s="4"/>
    </row>
    <row r="1368" spans="1:12" x14ac:dyDescent="0.3">
      <c r="A1368" s="138" t="s">
        <v>6668</v>
      </c>
      <c r="B1368" s="14" t="s">
        <v>2415</v>
      </c>
      <c r="C1368" s="5" t="s">
        <v>3633</v>
      </c>
      <c r="D1368" s="4">
        <v>2013</v>
      </c>
      <c r="F1368" s="148">
        <v>46.079528019999998</v>
      </c>
      <c r="G1368" s="148">
        <v>3.5407966200000001</v>
      </c>
      <c r="H1368" s="4" t="s">
        <v>3938</v>
      </c>
      <c r="K1368" s="4"/>
      <c r="L1368" s="4"/>
    </row>
    <row r="1369" spans="1:12" x14ac:dyDescent="0.3">
      <c r="A1369" s="138" t="s">
        <v>6669</v>
      </c>
      <c r="B1369" s="14" t="s">
        <v>2415</v>
      </c>
      <c r="C1369" s="5" t="s">
        <v>3633</v>
      </c>
      <c r="D1369" s="4">
        <v>2013</v>
      </c>
      <c r="F1369" s="148">
        <v>46.068688610000002</v>
      </c>
      <c r="G1369" s="148">
        <v>3.5597918200000001</v>
      </c>
      <c r="H1369" s="4" t="s">
        <v>3938</v>
      </c>
      <c r="K1369" s="4"/>
      <c r="L1369" s="148"/>
    </row>
    <row r="1370" spans="1:12" x14ac:dyDescent="0.3">
      <c r="A1370" s="14" t="s">
        <v>6670</v>
      </c>
      <c r="B1370" s="14" t="s">
        <v>2415</v>
      </c>
      <c r="C1370" s="5" t="s">
        <v>3633</v>
      </c>
      <c r="D1370" s="4">
        <v>2013</v>
      </c>
      <c r="F1370" s="4">
        <v>46.146109539999998</v>
      </c>
      <c r="G1370" s="7">
        <v>3.67029608</v>
      </c>
      <c r="H1370" s="4" t="s">
        <v>3945</v>
      </c>
      <c r="K1370" s="4"/>
      <c r="L1370" s="148"/>
    </row>
    <row r="1371" spans="1:12" x14ac:dyDescent="0.3">
      <c r="A1371" s="14" t="s">
        <v>6671</v>
      </c>
      <c r="B1371" s="14" t="s">
        <v>2415</v>
      </c>
      <c r="C1371" s="5" t="s">
        <v>3633</v>
      </c>
      <c r="D1371" s="4">
        <v>2013</v>
      </c>
      <c r="F1371" s="4">
        <v>50.355305719999997</v>
      </c>
      <c r="G1371" s="7">
        <v>3.6486468400000001</v>
      </c>
      <c r="H1371" s="4" t="s">
        <v>2415</v>
      </c>
      <c r="K1371" s="4"/>
      <c r="L1371" s="4"/>
    </row>
    <row r="1372" spans="1:12" x14ac:dyDescent="0.3">
      <c r="A1372" s="15" t="s">
        <v>6672</v>
      </c>
      <c r="B1372" s="14" t="s">
        <v>2415</v>
      </c>
      <c r="C1372" s="5" t="s">
        <v>3633</v>
      </c>
      <c r="D1372" s="4">
        <v>2013</v>
      </c>
      <c r="F1372" s="6">
        <v>50.299602909999997</v>
      </c>
      <c r="G1372" s="6">
        <v>2.7735656</v>
      </c>
      <c r="H1372" s="4" t="s">
        <v>2415</v>
      </c>
      <c r="K1372" s="4"/>
      <c r="L1372" s="4"/>
    </row>
    <row r="1373" spans="1:12" x14ac:dyDescent="0.3">
      <c r="A1373" s="138" t="s">
        <v>6673</v>
      </c>
      <c r="B1373" s="14" t="s">
        <v>2415</v>
      </c>
      <c r="C1373" s="5" t="s">
        <v>3633</v>
      </c>
      <c r="D1373" s="4">
        <v>2013</v>
      </c>
      <c r="F1373" s="148">
        <v>50.808779549999997</v>
      </c>
      <c r="G1373" s="148">
        <v>1.7312021500000001</v>
      </c>
      <c r="H1373" s="4" t="s">
        <v>3945</v>
      </c>
      <c r="K1373" s="4"/>
      <c r="L1373" s="4"/>
    </row>
    <row r="1374" spans="1:12" x14ac:dyDescent="0.3">
      <c r="A1374" s="15" t="s">
        <v>6674</v>
      </c>
      <c r="B1374" s="14"/>
      <c r="C1374" s="5" t="s">
        <v>3633</v>
      </c>
      <c r="D1374" s="4">
        <v>2013</v>
      </c>
      <c r="F1374" s="6">
        <v>46.189354479999999</v>
      </c>
      <c r="G1374" s="6">
        <v>-0.13441887</v>
      </c>
      <c r="H1374" s="148"/>
      <c r="K1374" s="4"/>
      <c r="L1374" s="4"/>
    </row>
    <row r="1375" spans="1:12" x14ac:dyDescent="0.3">
      <c r="A1375" s="138" t="s">
        <v>6675</v>
      </c>
      <c r="B1375" s="14" t="s">
        <v>2415</v>
      </c>
      <c r="C1375" s="5" t="s">
        <v>3633</v>
      </c>
      <c r="D1375" s="4">
        <v>2013</v>
      </c>
      <c r="F1375" s="148">
        <v>45.84272447</v>
      </c>
      <c r="G1375" s="148">
        <v>4.5725207799999996</v>
      </c>
      <c r="H1375" s="148" t="s">
        <v>3945</v>
      </c>
      <c r="K1375" s="4"/>
      <c r="L1375" s="148"/>
    </row>
    <row r="1376" spans="1:12" x14ac:dyDescent="0.3">
      <c r="A1376" s="138" t="s">
        <v>6676</v>
      </c>
      <c r="B1376" s="14"/>
      <c r="C1376" s="5" t="s">
        <v>3633</v>
      </c>
      <c r="D1376" s="4">
        <v>2013</v>
      </c>
      <c r="F1376" s="148">
        <v>48.314516070000003</v>
      </c>
      <c r="G1376" s="148">
        <v>2.93791644</v>
      </c>
      <c r="H1376" s="4">
        <v>0.6</v>
      </c>
      <c r="K1376" s="4"/>
      <c r="L1376" s="148"/>
    </row>
    <row r="1377" spans="1:12" x14ac:dyDescent="0.3">
      <c r="A1377" s="15" t="s">
        <v>6677</v>
      </c>
      <c r="B1377" s="14"/>
      <c r="C1377" s="5" t="s">
        <v>3633</v>
      </c>
      <c r="D1377" s="4">
        <v>2013</v>
      </c>
      <c r="F1377" s="6">
        <v>45.117945120000002</v>
      </c>
      <c r="G1377" s="6">
        <v>3.7951341300000001</v>
      </c>
      <c r="H1377" s="148"/>
      <c r="K1377" s="4"/>
      <c r="L1377" s="148"/>
    </row>
    <row r="1378" spans="1:12" x14ac:dyDescent="0.3">
      <c r="A1378" s="138" t="s">
        <v>6678</v>
      </c>
      <c r="B1378" s="14"/>
      <c r="C1378" s="5" t="s">
        <v>3633</v>
      </c>
      <c r="D1378" s="4">
        <v>2013</v>
      </c>
      <c r="F1378" s="148">
        <v>44.787757820000003</v>
      </c>
      <c r="G1378" s="148">
        <v>2.3692536400000002</v>
      </c>
      <c r="H1378" s="148"/>
      <c r="K1378" s="4"/>
      <c r="L1378" s="4"/>
    </row>
    <row r="1379" spans="1:12" x14ac:dyDescent="0.3">
      <c r="A1379" s="138" t="s">
        <v>6679</v>
      </c>
      <c r="B1379" s="14"/>
      <c r="C1379" s="5" t="s">
        <v>3633</v>
      </c>
      <c r="D1379" s="4">
        <v>2013</v>
      </c>
      <c r="F1379" s="148">
        <v>43.715007550000003</v>
      </c>
      <c r="G1379" s="148">
        <v>2.6151355500000002</v>
      </c>
      <c r="H1379" s="148">
        <v>0.98</v>
      </c>
      <c r="K1379" s="4"/>
      <c r="L1379" s="4"/>
    </row>
    <row r="1380" spans="1:12" x14ac:dyDescent="0.3">
      <c r="A1380" s="138" t="s">
        <v>6680</v>
      </c>
      <c r="B1380" s="14"/>
      <c r="C1380" s="5" t="s">
        <v>3633</v>
      </c>
      <c r="D1380" s="4">
        <v>2013</v>
      </c>
      <c r="F1380" s="148">
        <v>48.626736190000003</v>
      </c>
      <c r="G1380" s="148">
        <v>2.29296487</v>
      </c>
      <c r="H1380" s="4">
        <v>0.45</v>
      </c>
      <c r="K1380" s="4"/>
      <c r="L1380" s="4"/>
    </row>
    <row r="1381" spans="1:12" x14ac:dyDescent="0.3">
      <c r="A1381" s="138" t="s">
        <v>6681</v>
      </c>
      <c r="B1381" s="14"/>
      <c r="C1381" s="5" t="s">
        <v>3633</v>
      </c>
      <c r="D1381" s="4">
        <v>2013</v>
      </c>
      <c r="F1381" s="148">
        <v>48.663637940000001</v>
      </c>
      <c r="G1381" s="148">
        <v>2.3157524199999999</v>
      </c>
      <c r="H1381" s="4">
        <v>1</v>
      </c>
      <c r="K1381" s="4"/>
      <c r="L1381" s="148"/>
    </row>
    <row r="1382" spans="1:12" x14ac:dyDescent="0.3">
      <c r="A1382" s="15" t="s">
        <v>6682</v>
      </c>
      <c r="B1382" s="14" t="s">
        <v>2415</v>
      </c>
      <c r="C1382" s="5" t="s">
        <v>3633</v>
      </c>
      <c r="D1382" s="4">
        <v>2013</v>
      </c>
      <c r="F1382" s="6">
        <v>50.26925</v>
      </c>
      <c r="G1382" s="6">
        <v>3.4745551200000002</v>
      </c>
      <c r="H1382" s="148" t="s">
        <v>2415</v>
      </c>
      <c r="K1382" s="4"/>
      <c r="L1382" s="148"/>
    </row>
    <row r="1383" spans="1:12" x14ac:dyDescent="0.3">
      <c r="A1383" s="15" t="s">
        <v>6683</v>
      </c>
      <c r="B1383" s="14"/>
      <c r="C1383" s="5" t="s">
        <v>3633</v>
      </c>
      <c r="D1383" s="4">
        <v>2013</v>
      </c>
      <c r="F1383" s="6">
        <v>45.890247700000003</v>
      </c>
      <c r="G1383" s="6">
        <v>4.41187313</v>
      </c>
      <c r="H1383" s="4"/>
      <c r="K1383" s="4"/>
      <c r="L1383" s="4"/>
    </row>
    <row r="1384" spans="1:12" x14ac:dyDescent="0.3">
      <c r="A1384" s="138" t="s">
        <v>6684</v>
      </c>
      <c r="B1384" s="14"/>
      <c r="C1384" s="5" t="s">
        <v>3633</v>
      </c>
      <c r="D1384" s="4">
        <v>2013</v>
      </c>
      <c r="F1384" s="148">
        <v>43.415010299999999</v>
      </c>
      <c r="G1384" s="148">
        <v>1.9888099999999999E-2</v>
      </c>
      <c r="H1384" s="4"/>
      <c r="K1384" s="4"/>
      <c r="L1384" s="4"/>
    </row>
    <row r="1385" spans="1:12" x14ac:dyDescent="0.3">
      <c r="A1385" s="138" t="s">
        <v>6685</v>
      </c>
      <c r="B1385" s="14" t="s">
        <v>2415</v>
      </c>
      <c r="C1385" s="5" t="s">
        <v>3633</v>
      </c>
      <c r="D1385" s="4">
        <v>2013</v>
      </c>
      <c r="F1385" s="148">
        <v>47.876017589999996</v>
      </c>
      <c r="G1385" s="148">
        <v>4.6675929800000002</v>
      </c>
      <c r="H1385" s="4" t="s">
        <v>3945</v>
      </c>
      <c r="K1385" s="4"/>
      <c r="L1385" s="148"/>
    </row>
    <row r="1386" spans="1:12" x14ac:dyDescent="0.3">
      <c r="A1386" s="138" t="s">
        <v>6686</v>
      </c>
      <c r="B1386" s="14"/>
      <c r="C1386" s="5" t="s">
        <v>3633</v>
      </c>
      <c r="D1386" s="4">
        <v>2013</v>
      </c>
      <c r="F1386" s="148">
        <v>45.220472049999998</v>
      </c>
      <c r="G1386" s="148">
        <v>3.70317608</v>
      </c>
      <c r="H1386" s="148"/>
      <c r="K1386" s="4"/>
      <c r="L1386" s="4"/>
    </row>
    <row r="1387" spans="1:12" x14ac:dyDescent="0.3">
      <c r="A1387" s="15" t="s">
        <v>6687</v>
      </c>
      <c r="B1387" s="14" t="s">
        <v>2415</v>
      </c>
      <c r="C1387" s="5" t="s">
        <v>3633</v>
      </c>
      <c r="D1387" s="4">
        <v>2013</v>
      </c>
      <c r="F1387" s="6">
        <v>50.382794709999999</v>
      </c>
      <c r="G1387" s="6">
        <v>2.71259359</v>
      </c>
      <c r="H1387" s="4" t="s">
        <v>3945</v>
      </c>
      <c r="K1387" s="4"/>
      <c r="L1387" s="4"/>
    </row>
    <row r="1388" spans="1:12" x14ac:dyDescent="0.3">
      <c r="A1388" s="138" t="s">
        <v>6688</v>
      </c>
      <c r="B1388" s="14"/>
      <c r="C1388" s="5" t="s">
        <v>3633</v>
      </c>
      <c r="D1388" s="4">
        <v>2013</v>
      </c>
      <c r="F1388" s="148">
        <v>45.292495850000002</v>
      </c>
      <c r="G1388" s="148">
        <v>2.1820164200000001</v>
      </c>
      <c r="H1388" s="4"/>
      <c r="K1388" s="4"/>
      <c r="L1388" s="4"/>
    </row>
    <row r="1389" spans="1:12" x14ac:dyDescent="0.3">
      <c r="A1389" s="138" t="s">
        <v>6689</v>
      </c>
      <c r="B1389" s="14"/>
      <c r="C1389" s="5" t="s">
        <v>3633</v>
      </c>
      <c r="D1389" s="4">
        <v>2013</v>
      </c>
      <c r="F1389" s="148">
        <v>45.08640604</v>
      </c>
      <c r="G1389" s="148">
        <v>3.7969006200000002</v>
      </c>
      <c r="H1389" s="4"/>
      <c r="K1389" s="4"/>
      <c r="L1389" s="4"/>
    </row>
    <row r="1390" spans="1:12" x14ac:dyDescent="0.3">
      <c r="A1390" s="138" t="s">
        <v>6690</v>
      </c>
      <c r="B1390" s="14" t="s">
        <v>2415</v>
      </c>
      <c r="C1390" s="5" t="s">
        <v>3633</v>
      </c>
      <c r="D1390" s="4">
        <v>2013</v>
      </c>
      <c r="F1390" s="148">
        <v>49.960108169999998</v>
      </c>
      <c r="G1390" s="148">
        <v>3.89326097</v>
      </c>
      <c r="H1390" s="4" t="s">
        <v>2415</v>
      </c>
      <c r="K1390" s="4"/>
      <c r="L1390" s="4"/>
    </row>
    <row r="1391" spans="1:12" x14ac:dyDescent="0.3">
      <c r="A1391" s="138" t="s">
        <v>6691</v>
      </c>
      <c r="B1391" s="14" t="s">
        <v>2415</v>
      </c>
      <c r="C1391" s="5" t="s">
        <v>3633</v>
      </c>
      <c r="D1391" s="4">
        <v>2013</v>
      </c>
      <c r="F1391" s="148">
        <v>49.969305640000002</v>
      </c>
      <c r="G1391" s="148">
        <v>3.9020959300000002</v>
      </c>
      <c r="H1391" s="4" t="s">
        <v>3945</v>
      </c>
      <c r="K1391" s="4"/>
      <c r="L1391" s="4"/>
    </row>
    <row r="1392" spans="1:12" x14ac:dyDescent="0.3">
      <c r="A1392" s="15" t="s">
        <v>6692</v>
      </c>
      <c r="B1392" s="14" t="s">
        <v>2415</v>
      </c>
      <c r="C1392" s="5" t="s">
        <v>3633</v>
      </c>
      <c r="D1392" s="4">
        <v>2013</v>
      </c>
      <c r="F1392" s="6">
        <v>46.142750220000003</v>
      </c>
      <c r="G1392" s="6">
        <v>1.29587652</v>
      </c>
      <c r="H1392" s="4" t="s">
        <v>2415</v>
      </c>
      <c r="K1392" s="4"/>
      <c r="L1392" s="148"/>
    </row>
    <row r="1393" spans="1:12" x14ac:dyDescent="0.3">
      <c r="A1393" s="138" t="s">
        <v>6693</v>
      </c>
      <c r="B1393" s="14"/>
      <c r="C1393" s="5" t="s">
        <v>3633</v>
      </c>
      <c r="D1393" s="4">
        <v>2013</v>
      </c>
      <c r="F1393" s="148">
        <v>45.887991669999998</v>
      </c>
      <c r="G1393" s="148">
        <v>4.4072497799999999</v>
      </c>
      <c r="H1393" s="4"/>
      <c r="K1393" s="4"/>
      <c r="L1393" s="4"/>
    </row>
    <row r="1394" spans="1:12" x14ac:dyDescent="0.3">
      <c r="A1394" s="15" t="s">
        <v>6694</v>
      </c>
      <c r="B1394" s="14" t="s">
        <v>2415</v>
      </c>
      <c r="C1394" s="5" t="s">
        <v>3633</v>
      </c>
      <c r="D1394" s="4">
        <v>2013</v>
      </c>
      <c r="F1394" s="6">
        <v>46.771763049999997</v>
      </c>
      <c r="G1394" s="6">
        <v>-0.64367752</v>
      </c>
      <c r="H1394" s="4" t="s">
        <v>3945</v>
      </c>
      <c r="K1394" s="4"/>
      <c r="L1394" s="4"/>
    </row>
    <row r="1395" spans="1:12" x14ac:dyDescent="0.3">
      <c r="A1395" s="138" t="s">
        <v>6695</v>
      </c>
      <c r="B1395" s="14" t="s">
        <v>2415</v>
      </c>
      <c r="C1395" s="5" t="s">
        <v>3633</v>
      </c>
      <c r="D1395" s="4">
        <v>2013</v>
      </c>
      <c r="E1395" s="6" t="s">
        <v>397</v>
      </c>
      <c r="F1395" s="148">
        <v>45.513966349999997</v>
      </c>
      <c r="G1395" s="148">
        <v>3.3453145100000001</v>
      </c>
      <c r="H1395" s="4" t="s">
        <v>3945</v>
      </c>
      <c r="K1395" s="4"/>
      <c r="L1395" s="148"/>
    </row>
    <row r="1396" spans="1:12" x14ac:dyDescent="0.3">
      <c r="A1396" s="138" t="s">
        <v>6696</v>
      </c>
      <c r="B1396" s="14" t="s">
        <v>2415</v>
      </c>
      <c r="C1396" s="5" t="s">
        <v>3633</v>
      </c>
      <c r="D1396" s="4">
        <v>2013</v>
      </c>
      <c r="E1396" s="6" t="s">
        <v>397</v>
      </c>
      <c r="F1396" s="148">
        <v>48.380692660000001</v>
      </c>
      <c r="G1396" s="148">
        <v>-1.8652983599999999</v>
      </c>
      <c r="H1396" s="4" t="s">
        <v>3945</v>
      </c>
      <c r="K1396" s="4"/>
      <c r="L1396" s="148" t="s">
        <v>2415</v>
      </c>
    </row>
    <row r="1397" spans="1:12" x14ac:dyDescent="0.3">
      <c r="A1397" s="138" t="s">
        <v>6697</v>
      </c>
      <c r="B1397" s="14"/>
      <c r="C1397" s="5" t="s">
        <v>3633</v>
      </c>
      <c r="D1397" s="4">
        <v>2013</v>
      </c>
      <c r="F1397" s="148">
        <v>48.306687060000002</v>
      </c>
      <c r="G1397" s="148">
        <v>2.9416232999999998</v>
      </c>
      <c r="H1397" s="4">
        <v>1.1000000000000001</v>
      </c>
      <c r="K1397" s="4"/>
      <c r="L1397" s="148"/>
    </row>
    <row r="1398" spans="1:12" x14ac:dyDescent="0.3">
      <c r="A1398" s="138" t="s">
        <v>6698</v>
      </c>
      <c r="B1398" s="14"/>
      <c r="C1398" s="5" t="s">
        <v>3633</v>
      </c>
      <c r="D1398" s="4">
        <v>2013</v>
      </c>
      <c r="F1398" s="148">
        <v>44.73964814</v>
      </c>
      <c r="G1398" s="148">
        <v>1.4004661</v>
      </c>
      <c r="H1398" s="4"/>
      <c r="K1398" s="4"/>
      <c r="L1398" s="148"/>
    </row>
    <row r="1399" spans="1:12" x14ac:dyDescent="0.3">
      <c r="A1399" s="138" t="s">
        <v>6699</v>
      </c>
      <c r="B1399" s="14" t="s">
        <v>2415</v>
      </c>
      <c r="C1399" s="5" t="s">
        <v>3633</v>
      </c>
      <c r="D1399" s="4">
        <v>2013</v>
      </c>
      <c r="F1399" s="148">
        <v>44.785050390000002</v>
      </c>
      <c r="G1399" s="148">
        <v>1.76050869</v>
      </c>
      <c r="H1399" s="4" t="s">
        <v>2415</v>
      </c>
      <c r="K1399" s="4"/>
      <c r="L1399" s="148"/>
    </row>
    <row r="1400" spans="1:12" x14ac:dyDescent="0.3">
      <c r="A1400" s="138" t="s">
        <v>6700</v>
      </c>
      <c r="B1400" s="14"/>
      <c r="C1400" s="5" t="s">
        <v>3633</v>
      </c>
      <c r="D1400" s="4">
        <v>2013</v>
      </c>
      <c r="F1400" s="148">
        <v>44.741695110000002</v>
      </c>
      <c r="G1400" s="148">
        <v>1.42216275</v>
      </c>
      <c r="H1400" s="4"/>
      <c r="K1400" s="4"/>
      <c r="L1400" s="4"/>
    </row>
    <row r="1401" spans="1:12" x14ac:dyDescent="0.3">
      <c r="A1401" s="15" t="s">
        <v>6701</v>
      </c>
      <c r="B1401" s="14" t="s">
        <v>2415</v>
      </c>
      <c r="C1401" s="5" t="s">
        <v>3633</v>
      </c>
      <c r="D1401" s="4">
        <v>2013</v>
      </c>
      <c r="E1401" s="6" t="s">
        <v>423</v>
      </c>
      <c r="F1401" s="6">
        <v>49.190487220000001</v>
      </c>
      <c r="G1401" s="6">
        <v>3.5445055000000001</v>
      </c>
      <c r="H1401" s="4" t="s">
        <v>2415</v>
      </c>
      <c r="K1401" s="4"/>
      <c r="L1401" s="148" t="s">
        <v>2415</v>
      </c>
    </row>
    <row r="1402" spans="1:12" x14ac:dyDescent="0.3">
      <c r="A1402" s="138" t="s">
        <v>6702</v>
      </c>
      <c r="B1402" s="14" t="s">
        <v>2415</v>
      </c>
      <c r="C1402" s="5" t="s">
        <v>3633</v>
      </c>
      <c r="D1402" s="4">
        <v>2013</v>
      </c>
      <c r="F1402" s="148">
        <v>46.500570330000002</v>
      </c>
      <c r="G1402" s="148">
        <v>2.7381456700000002</v>
      </c>
      <c r="H1402" s="4" t="s">
        <v>3945</v>
      </c>
      <c r="K1402" s="4"/>
      <c r="L1402" s="148"/>
    </row>
    <row r="1403" spans="1:12" x14ac:dyDescent="0.3">
      <c r="A1403" s="15" t="s">
        <v>6703</v>
      </c>
      <c r="B1403" s="14" t="s">
        <v>2415</v>
      </c>
      <c r="C1403" s="5" t="s">
        <v>3633</v>
      </c>
      <c r="D1403" s="4">
        <v>2013</v>
      </c>
      <c r="E1403" s="6" t="s">
        <v>403</v>
      </c>
      <c r="F1403" s="6">
        <v>45.2390416</v>
      </c>
      <c r="G1403" s="6">
        <v>4.4090463099999999</v>
      </c>
      <c r="H1403" s="4" t="s">
        <v>2415</v>
      </c>
      <c r="K1403" s="4"/>
      <c r="L1403" s="148"/>
    </row>
    <row r="1404" spans="1:12" x14ac:dyDescent="0.3">
      <c r="A1404" s="138" t="s">
        <v>6704</v>
      </c>
      <c r="B1404" s="14" t="s">
        <v>2415</v>
      </c>
      <c r="C1404" s="5" t="s">
        <v>3633</v>
      </c>
      <c r="D1404" s="4">
        <v>2013</v>
      </c>
      <c r="F1404" s="148">
        <v>50.786028659999999</v>
      </c>
      <c r="G1404" s="148">
        <v>1.95438337</v>
      </c>
      <c r="H1404" s="4" t="s">
        <v>3938</v>
      </c>
      <c r="K1404" s="4"/>
      <c r="L1404" s="148"/>
    </row>
    <row r="1405" spans="1:12" x14ac:dyDescent="0.3">
      <c r="A1405" s="138" t="s">
        <v>6705</v>
      </c>
      <c r="B1405" s="14"/>
      <c r="C1405" s="5" t="s">
        <v>3633</v>
      </c>
      <c r="D1405" s="4">
        <v>2013</v>
      </c>
      <c r="F1405" s="148">
        <v>43.093871049999997</v>
      </c>
      <c r="G1405" s="148">
        <v>0.26515896</v>
      </c>
      <c r="H1405" s="4"/>
      <c r="K1405" s="4"/>
      <c r="L1405" s="148"/>
    </row>
    <row r="1406" spans="1:12" x14ac:dyDescent="0.3">
      <c r="A1406" s="15" t="s">
        <v>6706</v>
      </c>
      <c r="B1406" s="14"/>
      <c r="C1406" s="5" t="s">
        <v>3633</v>
      </c>
      <c r="D1406" s="4">
        <v>2013</v>
      </c>
      <c r="F1406" s="6">
        <v>45.180654050000001</v>
      </c>
      <c r="G1406" s="6">
        <v>3.0545572399999998</v>
      </c>
      <c r="H1406" s="4"/>
      <c r="K1406" s="4"/>
      <c r="L1406" s="148"/>
    </row>
    <row r="1407" spans="1:12" x14ac:dyDescent="0.3">
      <c r="A1407" s="138" t="s">
        <v>6707</v>
      </c>
      <c r="B1407" s="14" t="s">
        <v>2415</v>
      </c>
      <c r="C1407" s="5" t="s">
        <v>3633</v>
      </c>
      <c r="D1407" s="4">
        <v>2013</v>
      </c>
      <c r="F1407" s="148">
        <v>49.095246070000002</v>
      </c>
      <c r="G1407" s="148">
        <v>3.2794419399999999</v>
      </c>
      <c r="H1407" s="4" t="s">
        <v>2415</v>
      </c>
      <c r="K1407" s="4"/>
      <c r="L1407" s="148"/>
    </row>
    <row r="1408" spans="1:12" x14ac:dyDescent="0.3">
      <c r="A1408" s="14" t="s">
        <v>6708</v>
      </c>
      <c r="B1408" s="14" t="s">
        <v>2415</v>
      </c>
      <c r="C1408" s="5" t="s">
        <v>3633</v>
      </c>
      <c r="D1408" s="4">
        <v>2013</v>
      </c>
      <c r="F1408" s="4">
        <v>50.079664870000002</v>
      </c>
      <c r="G1408" s="7">
        <v>1.7096494799999999</v>
      </c>
      <c r="H1408" s="4" t="s">
        <v>2415</v>
      </c>
      <c r="K1408" s="4"/>
      <c r="L1408" s="148"/>
    </row>
    <row r="1409" spans="1:12" x14ac:dyDescent="0.3">
      <c r="A1409" s="138" t="s">
        <v>6709</v>
      </c>
      <c r="B1409" s="14" t="s">
        <v>2415</v>
      </c>
      <c r="C1409" s="5" t="s">
        <v>3633</v>
      </c>
      <c r="D1409" s="4">
        <v>2013</v>
      </c>
      <c r="E1409" s="6" t="s">
        <v>423</v>
      </c>
      <c r="F1409" s="148">
        <v>49.192623730000001</v>
      </c>
      <c r="G1409" s="148">
        <v>3.5304863100000001</v>
      </c>
      <c r="H1409" s="4" t="s">
        <v>2415</v>
      </c>
      <c r="K1409" s="4"/>
      <c r="L1409" s="148" t="s">
        <v>2415</v>
      </c>
    </row>
    <row r="1410" spans="1:12" x14ac:dyDescent="0.3">
      <c r="A1410" s="138" t="s">
        <v>6710</v>
      </c>
      <c r="B1410" s="14"/>
      <c r="C1410" s="5" t="s">
        <v>3633</v>
      </c>
      <c r="D1410" s="4">
        <v>2013</v>
      </c>
      <c r="F1410" s="148">
        <v>44.799216999999999</v>
      </c>
      <c r="G1410" s="148">
        <v>1.7705794800000001</v>
      </c>
      <c r="H1410" s="4"/>
      <c r="K1410" s="4"/>
      <c r="L1410" s="148"/>
    </row>
    <row r="1411" spans="1:12" x14ac:dyDescent="0.3">
      <c r="A1411" s="15" t="s">
        <v>6711</v>
      </c>
      <c r="B1411" s="14" t="s">
        <v>2415</v>
      </c>
      <c r="C1411" s="5" t="s">
        <v>3633</v>
      </c>
      <c r="D1411" s="4">
        <v>2013</v>
      </c>
      <c r="F1411" s="6">
        <v>50.747776430000002</v>
      </c>
      <c r="G1411" s="6">
        <v>1.97642743</v>
      </c>
      <c r="H1411" s="74" t="s">
        <v>3977</v>
      </c>
      <c r="K1411" s="4"/>
      <c r="L1411" s="148"/>
    </row>
    <row r="1412" spans="1:12" x14ac:dyDescent="0.3">
      <c r="A1412" s="15" t="s">
        <v>6712</v>
      </c>
      <c r="B1412" s="14" t="s">
        <v>2415</v>
      </c>
      <c r="C1412" s="5" t="s">
        <v>3633</v>
      </c>
      <c r="D1412" s="4">
        <v>2013</v>
      </c>
      <c r="F1412" s="6">
        <v>50.747247979999997</v>
      </c>
      <c r="G1412" s="6">
        <v>1.9764472500000001</v>
      </c>
      <c r="H1412" s="4" t="s">
        <v>3945</v>
      </c>
      <c r="K1412" s="4"/>
      <c r="L1412" s="148"/>
    </row>
    <row r="1413" spans="1:12" x14ac:dyDescent="0.3">
      <c r="A1413" s="138" t="s">
        <v>6713</v>
      </c>
      <c r="B1413" s="14" t="s">
        <v>2415</v>
      </c>
      <c r="C1413" s="5" t="s">
        <v>3633</v>
      </c>
      <c r="D1413" s="4">
        <v>2013</v>
      </c>
      <c r="F1413" s="148">
        <v>49.181592100000003</v>
      </c>
      <c r="G1413" s="148">
        <v>3.3210153899999999</v>
      </c>
      <c r="H1413" s="4" t="s">
        <v>2415</v>
      </c>
      <c r="K1413" s="4"/>
      <c r="L1413" s="148"/>
    </row>
    <row r="1414" spans="1:12" x14ac:dyDescent="0.3">
      <c r="A1414" s="138" t="s">
        <v>6714</v>
      </c>
      <c r="B1414" s="14" t="s">
        <v>2415</v>
      </c>
      <c r="C1414" s="5" t="s">
        <v>3633</v>
      </c>
      <c r="D1414" s="4">
        <v>2013</v>
      </c>
      <c r="F1414" s="148">
        <v>49.091419799999997</v>
      </c>
      <c r="G1414" s="148">
        <v>3.26097401</v>
      </c>
      <c r="H1414" s="4" t="s">
        <v>2415</v>
      </c>
      <c r="K1414" s="4"/>
      <c r="L1414" s="148"/>
    </row>
    <row r="1415" spans="1:12" x14ac:dyDescent="0.3">
      <c r="A1415" s="138" t="s">
        <v>6715</v>
      </c>
      <c r="B1415" s="14"/>
      <c r="C1415" s="5" t="s">
        <v>3633</v>
      </c>
      <c r="D1415" s="4">
        <v>2013</v>
      </c>
      <c r="F1415" s="148">
        <v>45.363698460000002</v>
      </c>
      <c r="G1415" s="148">
        <v>1.68766623</v>
      </c>
      <c r="H1415" s="4"/>
      <c r="K1415" s="4"/>
      <c r="L1415" s="148"/>
    </row>
    <row r="1416" spans="1:12" x14ac:dyDescent="0.3">
      <c r="A1416" s="138" t="s">
        <v>6716</v>
      </c>
      <c r="B1416" s="14" t="s">
        <v>2415</v>
      </c>
      <c r="C1416" s="5" t="s">
        <v>3633</v>
      </c>
      <c r="D1416" s="4">
        <v>2013</v>
      </c>
      <c r="F1416" s="148">
        <v>50.78042576</v>
      </c>
      <c r="G1416" s="148">
        <v>1.9580036999999999</v>
      </c>
      <c r="H1416" s="4" t="s">
        <v>3945</v>
      </c>
      <c r="K1416" s="4"/>
      <c r="L1416" s="148"/>
    </row>
    <row r="1417" spans="1:12" x14ac:dyDescent="0.3">
      <c r="A1417" s="138" t="s">
        <v>6717</v>
      </c>
      <c r="B1417" s="14" t="s">
        <v>2415</v>
      </c>
      <c r="C1417" s="5" t="s">
        <v>3633</v>
      </c>
      <c r="D1417" s="4">
        <v>2013</v>
      </c>
      <c r="F1417" s="148">
        <v>50.099758799999996</v>
      </c>
      <c r="G1417" s="148">
        <v>1.7193097399999999</v>
      </c>
      <c r="H1417" s="4" t="s">
        <v>3945</v>
      </c>
      <c r="K1417" s="4"/>
      <c r="L1417" s="148"/>
    </row>
    <row r="1418" spans="1:12" x14ac:dyDescent="0.3">
      <c r="A1418" s="138" t="s">
        <v>6718</v>
      </c>
      <c r="B1418" s="14"/>
      <c r="C1418" s="5" t="s">
        <v>3633</v>
      </c>
      <c r="D1418" s="4">
        <v>2013</v>
      </c>
      <c r="F1418" s="148">
        <v>45.91582296</v>
      </c>
      <c r="G1418" s="148">
        <v>3.25362778</v>
      </c>
      <c r="H1418" s="4"/>
      <c r="K1418" s="4"/>
      <c r="L1418" s="148"/>
    </row>
    <row r="1419" spans="1:12" x14ac:dyDescent="0.3">
      <c r="A1419" s="138" t="s">
        <v>6719</v>
      </c>
      <c r="B1419" s="14"/>
      <c r="C1419" s="5" t="s">
        <v>3633</v>
      </c>
      <c r="D1419" s="4">
        <v>2013</v>
      </c>
      <c r="F1419" s="148">
        <v>45.479393860000002</v>
      </c>
      <c r="G1419" s="148">
        <v>1.4311497099999999</v>
      </c>
      <c r="H1419" s="4"/>
      <c r="K1419" s="4"/>
      <c r="L1419" s="148"/>
    </row>
    <row r="1420" spans="1:12" x14ac:dyDescent="0.3">
      <c r="A1420" s="138" t="s">
        <v>6720</v>
      </c>
      <c r="B1420" s="14" t="s">
        <v>2415</v>
      </c>
      <c r="C1420" s="5" t="s">
        <v>3633</v>
      </c>
      <c r="D1420" s="4">
        <v>2013</v>
      </c>
      <c r="F1420" s="148">
        <v>44.94914035</v>
      </c>
      <c r="G1420" s="148">
        <v>3.93747179</v>
      </c>
      <c r="H1420" s="4" t="s">
        <v>3945</v>
      </c>
      <c r="K1420" s="4"/>
      <c r="L1420" s="148"/>
    </row>
    <row r="1421" spans="1:12" x14ac:dyDescent="0.3">
      <c r="A1421" s="138" t="s">
        <v>6721</v>
      </c>
      <c r="B1421" s="14"/>
      <c r="C1421" s="5" t="s">
        <v>3633</v>
      </c>
      <c r="D1421" s="4">
        <v>2013</v>
      </c>
      <c r="F1421" s="148">
        <v>45.464462810000001</v>
      </c>
      <c r="G1421" s="148">
        <v>1.5916325099999999</v>
      </c>
      <c r="H1421" s="4"/>
      <c r="K1421" s="4"/>
      <c r="L1421" s="148"/>
    </row>
    <row r="1422" spans="1:12" x14ac:dyDescent="0.3">
      <c r="A1422" s="15" t="s">
        <v>6722</v>
      </c>
      <c r="B1422" s="14" t="s">
        <v>2415</v>
      </c>
      <c r="C1422" s="5" t="s">
        <v>3633</v>
      </c>
      <c r="D1422" s="4">
        <v>2013</v>
      </c>
      <c r="E1422" s="6" t="s">
        <v>403</v>
      </c>
      <c r="F1422" s="6">
        <v>44.837661609999998</v>
      </c>
      <c r="G1422" s="6">
        <v>3.929268</v>
      </c>
      <c r="H1422" s="4" t="s">
        <v>3945</v>
      </c>
      <c r="K1422" s="4"/>
      <c r="L1422" s="148"/>
    </row>
    <row r="1423" spans="1:12" x14ac:dyDescent="0.3">
      <c r="A1423" s="15" t="s">
        <v>6723</v>
      </c>
      <c r="B1423" s="14" t="s">
        <v>2415</v>
      </c>
      <c r="C1423" s="5" t="s">
        <v>3633</v>
      </c>
      <c r="D1423" s="4">
        <v>2013</v>
      </c>
      <c r="F1423" s="6">
        <v>50.789398919999996</v>
      </c>
      <c r="G1423" s="6">
        <v>1.9470329099999999</v>
      </c>
      <c r="H1423" s="4" t="s">
        <v>3984</v>
      </c>
      <c r="K1423" s="4"/>
      <c r="L1423" s="148"/>
    </row>
    <row r="1424" spans="1:12" x14ac:dyDescent="0.3">
      <c r="A1424" s="138" t="s">
        <v>6724</v>
      </c>
      <c r="B1424" s="14" t="s">
        <v>2415</v>
      </c>
      <c r="C1424" s="5" t="s">
        <v>3633</v>
      </c>
      <c r="D1424" s="4">
        <v>2013</v>
      </c>
      <c r="F1424" s="148">
        <v>50.7977566</v>
      </c>
      <c r="G1424" s="148">
        <v>2.01818689</v>
      </c>
      <c r="H1424" s="4" t="s">
        <v>3945</v>
      </c>
      <c r="K1424" s="4"/>
      <c r="L1424" s="148"/>
    </row>
    <row r="1425" spans="1:12" x14ac:dyDescent="0.3">
      <c r="A1425" s="138" t="s">
        <v>6725</v>
      </c>
      <c r="B1425" s="14" t="s">
        <v>2415</v>
      </c>
      <c r="C1425" s="5" t="s">
        <v>3633</v>
      </c>
      <c r="D1425" s="4">
        <v>2013</v>
      </c>
      <c r="F1425" s="148">
        <v>50.272684859999998</v>
      </c>
      <c r="G1425" s="148">
        <v>3.67908005</v>
      </c>
      <c r="H1425" s="4" t="s">
        <v>2415</v>
      </c>
      <c r="K1425" s="4"/>
      <c r="L1425" s="148"/>
    </row>
    <row r="1426" spans="1:12" x14ac:dyDescent="0.3">
      <c r="A1426" s="138" t="s">
        <v>6726</v>
      </c>
      <c r="B1426" s="14" t="s">
        <v>2415</v>
      </c>
      <c r="C1426" s="5" t="s">
        <v>3633</v>
      </c>
      <c r="D1426" s="4">
        <v>2013</v>
      </c>
      <c r="F1426" s="148">
        <v>50.270256199999999</v>
      </c>
      <c r="G1426" s="148">
        <v>3.70673618</v>
      </c>
      <c r="H1426" s="4" t="s">
        <v>2415</v>
      </c>
      <c r="K1426" s="4"/>
      <c r="L1426" s="4"/>
    </row>
    <row r="1427" spans="1:12" x14ac:dyDescent="0.3">
      <c r="A1427" s="138" t="s">
        <v>6727</v>
      </c>
      <c r="B1427" s="14" t="s">
        <v>2415</v>
      </c>
      <c r="C1427" s="5" t="s">
        <v>3633</v>
      </c>
      <c r="D1427" s="4">
        <v>2013</v>
      </c>
      <c r="F1427" s="148">
        <v>49.807265000000001</v>
      </c>
      <c r="G1427" s="148">
        <v>4.0571206200000001</v>
      </c>
      <c r="H1427" s="4" t="s">
        <v>2415</v>
      </c>
      <c r="K1427" s="4"/>
      <c r="L1427" s="148"/>
    </row>
    <row r="1428" spans="1:12" x14ac:dyDescent="0.3">
      <c r="A1428" s="138" t="s">
        <v>6728</v>
      </c>
      <c r="B1428" s="14" t="s">
        <v>2415</v>
      </c>
      <c r="C1428" s="5" t="s">
        <v>3633</v>
      </c>
      <c r="D1428" s="4">
        <v>2013</v>
      </c>
      <c r="F1428" s="148">
        <v>49.741302959999999</v>
      </c>
      <c r="G1428" s="148">
        <v>3.5582792799999998</v>
      </c>
      <c r="H1428" s="4" t="s">
        <v>3945</v>
      </c>
      <c r="K1428" s="4"/>
      <c r="L1428" s="148"/>
    </row>
    <row r="1429" spans="1:12" x14ac:dyDescent="0.3">
      <c r="A1429" s="138" t="s">
        <v>6729</v>
      </c>
      <c r="B1429" s="14" t="s">
        <v>2415</v>
      </c>
      <c r="C1429" s="5" t="s">
        <v>3633</v>
      </c>
      <c r="D1429" s="4">
        <v>2013</v>
      </c>
      <c r="F1429" s="148">
        <v>49.173205170000003</v>
      </c>
      <c r="G1429" s="148">
        <v>3.5693197200000002</v>
      </c>
      <c r="H1429" s="4" t="s">
        <v>3945</v>
      </c>
      <c r="K1429" s="4"/>
      <c r="L1429" s="148"/>
    </row>
    <row r="1430" spans="1:12" x14ac:dyDescent="0.3">
      <c r="A1430" s="138" t="s">
        <v>6730</v>
      </c>
      <c r="B1430" s="14"/>
      <c r="C1430" s="5" t="s">
        <v>3633</v>
      </c>
      <c r="D1430" s="4">
        <v>2013</v>
      </c>
      <c r="F1430" s="148">
        <v>44.969458400000001</v>
      </c>
      <c r="G1430" s="148">
        <v>1.61160299</v>
      </c>
      <c r="H1430" s="4"/>
      <c r="K1430" s="4"/>
      <c r="L1430" s="4"/>
    </row>
    <row r="1431" spans="1:12" x14ac:dyDescent="0.3">
      <c r="A1431" s="138" t="s">
        <v>6731</v>
      </c>
      <c r="B1431" s="14" t="s">
        <v>2415</v>
      </c>
      <c r="C1431" s="5" t="s">
        <v>3633</v>
      </c>
      <c r="D1431" s="4">
        <v>2013</v>
      </c>
      <c r="F1431" s="148">
        <v>49.348489720000003</v>
      </c>
      <c r="G1431" s="148">
        <v>3.4228515499999999</v>
      </c>
      <c r="H1431" s="4" t="s">
        <v>2415</v>
      </c>
      <c r="K1431" s="4"/>
      <c r="L1431" s="4"/>
    </row>
    <row r="1432" spans="1:12" x14ac:dyDescent="0.3">
      <c r="A1432" s="15" t="s">
        <v>6732</v>
      </c>
      <c r="B1432" s="14" t="s">
        <v>2415</v>
      </c>
      <c r="C1432" s="5" t="s">
        <v>3633</v>
      </c>
      <c r="D1432" s="4">
        <v>2013</v>
      </c>
      <c r="F1432" s="6">
        <v>49.503498960000002</v>
      </c>
      <c r="G1432" s="6">
        <v>3.4323782399999998</v>
      </c>
      <c r="H1432" s="4" t="s">
        <v>2415</v>
      </c>
      <c r="K1432" s="4"/>
      <c r="L1432" s="4"/>
    </row>
    <row r="1433" spans="1:12" x14ac:dyDescent="0.3">
      <c r="A1433" s="138" t="s">
        <v>6733</v>
      </c>
      <c r="B1433" s="14"/>
      <c r="C1433" s="5" t="s">
        <v>3633</v>
      </c>
      <c r="D1433" s="4">
        <v>2013</v>
      </c>
      <c r="F1433" s="148">
        <v>48.456796590000003</v>
      </c>
      <c r="G1433" s="148">
        <v>3.2286603</v>
      </c>
      <c r="H1433" s="4"/>
      <c r="K1433" s="4"/>
      <c r="L1433" s="4"/>
    </row>
    <row r="1434" spans="1:12" x14ac:dyDescent="0.3">
      <c r="A1434" s="138" t="s">
        <v>3732</v>
      </c>
      <c r="B1434" s="14" t="s">
        <v>2415</v>
      </c>
      <c r="C1434" s="5" t="s">
        <v>3633</v>
      </c>
      <c r="D1434" s="4">
        <v>2013</v>
      </c>
      <c r="F1434" s="148">
        <v>49.735744310000001</v>
      </c>
      <c r="G1434" s="148">
        <v>3.7338959799999998</v>
      </c>
      <c r="H1434" s="4" t="s">
        <v>3945</v>
      </c>
      <c r="K1434" s="4"/>
      <c r="L1434" s="4"/>
    </row>
    <row r="1435" spans="1:12" x14ac:dyDescent="0.3">
      <c r="A1435" s="138" t="s">
        <v>6734</v>
      </c>
      <c r="B1435" s="14" t="s">
        <v>2415</v>
      </c>
      <c r="C1435" s="5" t="s">
        <v>3633</v>
      </c>
      <c r="D1435" s="4">
        <v>2013</v>
      </c>
      <c r="F1435" s="148">
        <v>50.29274916</v>
      </c>
      <c r="G1435" s="148">
        <v>3.56048666</v>
      </c>
      <c r="H1435" s="4" t="s">
        <v>3945</v>
      </c>
      <c r="K1435" s="4"/>
      <c r="L1435" s="4"/>
    </row>
    <row r="1436" spans="1:12" x14ac:dyDescent="0.3">
      <c r="A1436" s="138" t="s">
        <v>6735</v>
      </c>
      <c r="B1436" s="14"/>
      <c r="C1436" s="5" t="s">
        <v>3633</v>
      </c>
      <c r="D1436" s="4">
        <v>2013</v>
      </c>
      <c r="F1436" s="148">
        <v>44.728795480000002</v>
      </c>
      <c r="G1436" s="148">
        <v>1.3830101699999999</v>
      </c>
      <c r="H1436" s="4"/>
      <c r="K1436" s="4"/>
      <c r="L1436" s="4"/>
    </row>
    <row r="1437" spans="1:12" x14ac:dyDescent="0.3">
      <c r="A1437" s="138" t="s">
        <v>6736</v>
      </c>
      <c r="B1437" s="14" t="s">
        <v>2415</v>
      </c>
      <c r="C1437" s="5" t="s">
        <v>3633</v>
      </c>
      <c r="D1437" s="4">
        <v>2013</v>
      </c>
      <c r="F1437" s="148">
        <v>49.69539717</v>
      </c>
      <c r="G1437" s="148">
        <v>3.4904203300000001</v>
      </c>
      <c r="H1437" s="4" t="s">
        <v>3945</v>
      </c>
      <c r="K1437" s="4"/>
      <c r="L1437" s="4"/>
    </row>
    <row r="1438" spans="1:12" x14ac:dyDescent="0.3">
      <c r="A1438" s="138" t="s">
        <v>6737</v>
      </c>
      <c r="B1438" s="14" t="s">
        <v>2415</v>
      </c>
      <c r="C1438" s="5" t="s">
        <v>3633</v>
      </c>
      <c r="D1438" s="4">
        <v>2013</v>
      </c>
      <c r="F1438" s="148">
        <v>49.554599349999997</v>
      </c>
      <c r="G1438" s="148">
        <v>2.9618777500000002</v>
      </c>
      <c r="H1438" s="4" t="s">
        <v>2415</v>
      </c>
      <c r="K1438" s="4"/>
      <c r="L1438" s="4"/>
    </row>
    <row r="1439" spans="1:12" x14ac:dyDescent="0.3">
      <c r="A1439" s="138" t="s">
        <v>6738</v>
      </c>
      <c r="B1439" s="14" t="s">
        <v>2415</v>
      </c>
      <c r="C1439" s="5" t="s">
        <v>3633</v>
      </c>
      <c r="D1439" s="4">
        <v>2013</v>
      </c>
      <c r="E1439" s="6" t="s">
        <v>423</v>
      </c>
      <c r="F1439" s="148">
        <v>44.362531740000001</v>
      </c>
      <c r="G1439" s="148">
        <v>2.0840849000000001</v>
      </c>
      <c r="H1439" s="4" t="s">
        <v>2415</v>
      </c>
      <c r="K1439" s="4"/>
      <c r="L1439" s="4"/>
    </row>
    <row r="1440" spans="1:12" x14ac:dyDescent="0.3">
      <c r="A1440" s="138" t="s">
        <v>6739</v>
      </c>
      <c r="B1440" s="14" t="s">
        <v>2415</v>
      </c>
      <c r="C1440" s="5" t="s">
        <v>3633</v>
      </c>
      <c r="D1440" s="4">
        <v>2013</v>
      </c>
      <c r="F1440" s="148">
        <v>49.781169920000004</v>
      </c>
      <c r="G1440" s="148">
        <v>3.8608515699999999</v>
      </c>
      <c r="H1440" s="4" t="s">
        <v>2415</v>
      </c>
      <c r="K1440" s="4"/>
      <c r="L1440" s="4"/>
    </row>
    <row r="1441" spans="1:12" x14ac:dyDescent="0.3">
      <c r="A1441" s="138" t="s">
        <v>6740</v>
      </c>
      <c r="B1441" s="14" t="s">
        <v>2415</v>
      </c>
      <c r="C1441" s="5" t="s">
        <v>3633</v>
      </c>
      <c r="D1441" s="4">
        <v>2013</v>
      </c>
      <c r="F1441" s="148">
        <v>50.853193099999999</v>
      </c>
      <c r="G1441" s="148">
        <v>2.1026320799999998</v>
      </c>
      <c r="H1441" s="4" t="s">
        <v>3945</v>
      </c>
      <c r="K1441" s="4"/>
      <c r="L1441" s="4"/>
    </row>
    <row r="1442" spans="1:12" x14ac:dyDescent="0.3">
      <c r="A1442" s="138" t="s">
        <v>6741</v>
      </c>
      <c r="B1442" s="14" t="s">
        <v>2415</v>
      </c>
      <c r="C1442" s="5" t="s">
        <v>3633</v>
      </c>
      <c r="D1442" s="4">
        <v>2013</v>
      </c>
      <c r="E1442" s="6" t="s">
        <v>403</v>
      </c>
      <c r="F1442" s="148">
        <v>44.835731860000003</v>
      </c>
      <c r="G1442" s="148">
        <v>3.9355440900000001</v>
      </c>
      <c r="H1442" s="4" t="s">
        <v>3945</v>
      </c>
      <c r="K1442" s="4"/>
      <c r="L1442" s="148"/>
    </row>
    <row r="1443" spans="1:12" x14ac:dyDescent="0.3">
      <c r="A1443" s="138" t="s">
        <v>6742</v>
      </c>
      <c r="B1443" s="14"/>
      <c r="C1443" s="5" t="s">
        <v>3633</v>
      </c>
      <c r="D1443" s="4">
        <v>2013</v>
      </c>
      <c r="F1443" s="148">
        <v>44.825091579999999</v>
      </c>
      <c r="G1443" s="148">
        <v>2.06452049</v>
      </c>
      <c r="H1443" s="4">
        <v>0.3</v>
      </c>
      <c r="K1443" s="4"/>
      <c r="L1443" s="148"/>
    </row>
    <row r="1444" spans="1:12" x14ac:dyDescent="0.3">
      <c r="A1444" s="138" t="s">
        <v>6743</v>
      </c>
      <c r="B1444" s="14"/>
      <c r="C1444" s="5" t="s">
        <v>3633</v>
      </c>
      <c r="D1444" s="4">
        <v>2013</v>
      </c>
      <c r="F1444" s="148">
        <v>44.943207540000003</v>
      </c>
      <c r="G1444" s="148">
        <v>1.66581925</v>
      </c>
      <c r="H1444" s="4"/>
      <c r="K1444" s="4"/>
      <c r="L1444" s="148"/>
    </row>
    <row r="1445" spans="1:12" x14ac:dyDescent="0.3">
      <c r="A1445" s="138" t="s">
        <v>6744</v>
      </c>
      <c r="B1445" s="14"/>
      <c r="C1445" s="5" t="s">
        <v>3633</v>
      </c>
      <c r="D1445" s="4">
        <v>2013</v>
      </c>
      <c r="F1445" s="148">
        <v>45.137409239999997</v>
      </c>
      <c r="G1445" s="148">
        <v>3.01293297</v>
      </c>
      <c r="H1445" s="4"/>
      <c r="K1445" s="4"/>
      <c r="L1445" s="4"/>
    </row>
    <row r="1446" spans="1:12" x14ac:dyDescent="0.3">
      <c r="A1446" s="138" t="s">
        <v>6745</v>
      </c>
      <c r="B1446" s="14" t="s">
        <v>2415</v>
      </c>
      <c r="C1446" s="5" t="s">
        <v>3633</v>
      </c>
      <c r="D1446" s="4">
        <v>2013</v>
      </c>
      <c r="F1446" s="148">
        <v>50.042923520000002</v>
      </c>
      <c r="G1446" s="148">
        <v>3.5378525500000002</v>
      </c>
      <c r="H1446" s="4" t="s">
        <v>2415</v>
      </c>
      <c r="K1446" s="4"/>
      <c r="L1446" s="4"/>
    </row>
    <row r="1447" spans="1:12" x14ac:dyDescent="0.3">
      <c r="A1447" s="138" t="s">
        <v>6746</v>
      </c>
      <c r="B1447" s="14" t="s">
        <v>2415</v>
      </c>
      <c r="C1447" s="5" t="s">
        <v>3633</v>
      </c>
      <c r="D1447" s="4">
        <v>2013</v>
      </c>
      <c r="F1447" s="148">
        <v>50.038002659999997</v>
      </c>
      <c r="G1447" s="148">
        <v>3.5368300000000001</v>
      </c>
      <c r="H1447" s="4" t="s">
        <v>2415</v>
      </c>
      <c r="K1447" s="4"/>
      <c r="L1447" s="148"/>
    </row>
    <row r="1448" spans="1:12" x14ac:dyDescent="0.3">
      <c r="A1448" s="138" t="s">
        <v>6747</v>
      </c>
      <c r="B1448" s="14"/>
      <c r="C1448" s="5" t="s">
        <v>3633</v>
      </c>
      <c r="D1448" s="4">
        <v>2013</v>
      </c>
      <c r="F1448" s="148">
        <v>44.743500150000003</v>
      </c>
      <c r="G1448" s="148">
        <v>1.45147531</v>
      </c>
      <c r="H1448" s="148"/>
      <c r="K1448" s="4"/>
      <c r="L1448" s="148"/>
    </row>
    <row r="1449" spans="1:12" x14ac:dyDescent="0.3">
      <c r="A1449" s="138" t="s">
        <v>6748</v>
      </c>
      <c r="B1449" s="14"/>
      <c r="C1449" s="5" t="s">
        <v>3633</v>
      </c>
      <c r="D1449" s="4">
        <v>2013</v>
      </c>
      <c r="F1449" s="148">
        <v>44.794944870000002</v>
      </c>
      <c r="G1449" s="148">
        <v>1.6630296200000001</v>
      </c>
      <c r="H1449" s="148"/>
      <c r="K1449" s="4"/>
      <c r="L1449" s="148"/>
    </row>
    <row r="1450" spans="1:12" x14ac:dyDescent="0.3">
      <c r="A1450" s="138" t="s">
        <v>6748</v>
      </c>
      <c r="B1450" s="14"/>
      <c r="C1450" s="5" t="s">
        <v>3633</v>
      </c>
      <c r="D1450" s="4">
        <v>2013</v>
      </c>
      <c r="F1450" s="148">
        <v>44.794944870000002</v>
      </c>
      <c r="G1450" s="148">
        <v>1.6630296200000001</v>
      </c>
      <c r="H1450" s="148"/>
      <c r="K1450" s="4"/>
      <c r="L1450" s="4"/>
    </row>
    <row r="1451" spans="1:12" x14ac:dyDescent="0.3">
      <c r="A1451" s="138" t="s">
        <v>6749</v>
      </c>
      <c r="B1451" s="14" t="s">
        <v>2415</v>
      </c>
      <c r="C1451" s="5" t="s">
        <v>3633</v>
      </c>
      <c r="D1451" s="4">
        <v>2013</v>
      </c>
      <c r="F1451" s="148">
        <v>50.270507360000003</v>
      </c>
      <c r="G1451" s="148">
        <v>3.4674938599999998</v>
      </c>
      <c r="H1451" s="148" t="s">
        <v>2415</v>
      </c>
      <c r="K1451" s="4"/>
      <c r="L1451" s="4"/>
    </row>
    <row r="1452" spans="1:12" x14ac:dyDescent="0.3">
      <c r="A1452" s="15" t="s">
        <v>6750</v>
      </c>
      <c r="B1452" s="14" t="s">
        <v>2415</v>
      </c>
      <c r="C1452" s="5" t="s">
        <v>3633</v>
      </c>
      <c r="D1452" s="4">
        <v>2013</v>
      </c>
      <c r="F1452" s="6">
        <v>44.857971890000002</v>
      </c>
      <c r="G1452" s="6">
        <v>3.9293927800000001</v>
      </c>
      <c r="H1452" s="148" t="s">
        <v>3945</v>
      </c>
      <c r="K1452" s="4"/>
      <c r="L1452" s="4"/>
    </row>
    <row r="1453" spans="1:12" x14ac:dyDescent="0.3">
      <c r="A1453" s="138" t="s">
        <v>6751</v>
      </c>
      <c r="B1453" s="14" t="s">
        <v>2415</v>
      </c>
      <c r="C1453" s="5" t="s">
        <v>3633</v>
      </c>
      <c r="D1453" s="4">
        <v>2013</v>
      </c>
      <c r="F1453" s="148">
        <v>50.308545530000004</v>
      </c>
      <c r="G1453" s="148">
        <v>3.6560254400000001</v>
      </c>
      <c r="H1453" s="148" t="s">
        <v>2415</v>
      </c>
      <c r="K1453" s="4"/>
      <c r="L1453" s="4"/>
    </row>
    <row r="1454" spans="1:12" x14ac:dyDescent="0.3">
      <c r="A1454" s="138" t="s">
        <v>6752</v>
      </c>
      <c r="B1454" s="14" t="s">
        <v>2415</v>
      </c>
      <c r="C1454" s="5" t="s">
        <v>3633</v>
      </c>
      <c r="D1454" s="4">
        <v>2013</v>
      </c>
      <c r="F1454" s="148">
        <v>50.764354230000002</v>
      </c>
      <c r="G1454" s="148">
        <v>1.6331112000000001</v>
      </c>
      <c r="H1454" s="148" t="s">
        <v>3945</v>
      </c>
      <c r="K1454" s="4"/>
      <c r="L1454" s="148"/>
    </row>
    <row r="1455" spans="1:12" x14ac:dyDescent="0.3">
      <c r="A1455" s="138" t="s">
        <v>6753</v>
      </c>
      <c r="B1455" s="14" t="s">
        <v>2415</v>
      </c>
      <c r="C1455" s="5" t="s">
        <v>3633</v>
      </c>
      <c r="D1455" s="4">
        <v>2013</v>
      </c>
      <c r="F1455" s="148">
        <v>50.135043639999999</v>
      </c>
      <c r="G1455" s="148">
        <v>3.5231285400000001</v>
      </c>
      <c r="H1455" s="4" t="s">
        <v>3945</v>
      </c>
      <c r="K1455" s="4"/>
      <c r="L1455" s="148"/>
    </row>
    <row r="1456" spans="1:12" x14ac:dyDescent="0.3">
      <c r="A1456" s="138" t="s">
        <v>6754</v>
      </c>
      <c r="B1456" s="14" t="s">
        <v>2415</v>
      </c>
      <c r="C1456" s="5" t="s">
        <v>3633</v>
      </c>
      <c r="D1456" s="4">
        <v>2013</v>
      </c>
      <c r="F1456" s="148">
        <v>50.587350000000001</v>
      </c>
      <c r="G1456" s="148">
        <v>2.2590559200000002</v>
      </c>
      <c r="H1456" s="4" t="s">
        <v>2415</v>
      </c>
      <c r="K1456" s="4"/>
      <c r="L1456" s="148" t="s">
        <v>2415</v>
      </c>
    </row>
    <row r="1457" spans="1:13" x14ac:dyDescent="0.3">
      <c r="A1457" s="138" t="s">
        <v>6755</v>
      </c>
      <c r="B1457" s="14"/>
      <c r="C1457" s="5" t="s">
        <v>3633</v>
      </c>
      <c r="D1457" s="4">
        <v>2013</v>
      </c>
      <c r="F1457" s="148">
        <v>44.677290939999999</v>
      </c>
      <c r="G1457" s="148">
        <v>1.2993881</v>
      </c>
      <c r="H1457" s="4"/>
      <c r="K1457" s="4"/>
      <c r="L1457" s="148"/>
    </row>
    <row r="1458" spans="1:13" x14ac:dyDescent="0.3">
      <c r="A1458" s="138" t="s">
        <v>6756</v>
      </c>
      <c r="B1458" s="14"/>
      <c r="C1458" s="5" t="s">
        <v>3633</v>
      </c>
      <c r="D1458" s="4">
        <v>2013</v>
      </c>
      <c r="F1458" s="148">
        <v>44.72492269</v>
      </c>
      <c r="G1458" s="148">
        <v>1.3804901999999999</v>
      </c>
      <c r="H1458" s="4"/>
      <c r="K1458" s="4"/>
      <c r="L1458" s="148"/>
    </row>
    <row r="1459" spans="1:13" x14ac:dyDescent="0.3">
      <c r="A1459" s="138" t="s">
        <v>6757</v>
      </c>
      <c r="B1459" s="14" t="s">
        <v>2415</v>
      </c>
      <c r="C1459" s="5" t="s">
        <v>3633</v>
      </c>
      <c r="D1459" s="4">
        <v>2013</v>
      </c>
      <c r="F1459" s="148">
        <v>46.496872779999997</v>
      </c>
      <c r="G1459" s="148">
        <v>2.7535662900000002</v>
      </c>
      <c r="H1459" s="4" t="s">
        <v>3984</v>
      </c>
      <c r="K1459" s="4"/>
      <c r="L1459" s="148"/>
    </row>
    <row r="1460" spans="1:13" x14ac:dyDescent="0.3">
      <c r="A1460" s="14" t="s">
        <v>6758</v>
      </c>
      <c r="B1460" s="14" t="s">
        <v>2415</v>
      </c>
      <c r="C1460" s="5" t="s">
        <v>3633</v>
      </c>
      <c r="D1460" s="4">
        <v>2013</v>
      </c>
      <c r="F1460" s="4">
        <v>49.106388019999997</v>
      </c>
      <c r="G1460" s="7">
        <v>3.3259863900000002</v>
      </c>
      <c r="H1460" s="4" t="s">
        <v>2415</v>
      </c>
      <c r="K1460" s="4"/>
      <c r="L1460" s="148"/>
    </row>
    <row r="1461" spans="1:13" x14ac:dyDescent="0.3">
      <c r="A1461" s="138" t="s">
        <v>6759</v>
      </c>
      <c r="B1461" s="14" t="s">
        <v>2415</v>
      </c>
      <c r="C1461" s="5" t="s">
        <v>3633</v>
      </c>
      <c r="D1461" s="4">
        <v>2013</v>
      </c>
      <c r="F1461" s="148">
        <v>50.503324929999998</v>
      </c>
      <c r="G1461" s="148">
        <v>2.18160898</v>
      </c>
      <c r="H1461" s="4" t="s">
        <v>2415</v>
      </c>
      <c r="K1461" s="4"/>
      <c r="L1461" s="148" t="s">
        <v>2415</v>
      </c>
    </row>
    <row r="1462" spans="1:13" x14ac:dyDescent="0.3">
      <c r="A1462" s="138" t="s">
        <v>6760</v>
      </c>
      <c r="B1462" s="14" t="s">
        <v>2415</v>
      </c>
      <c r="C1462" s="5" t="s">
        <v>3633</v>
      </c>
      <c r="D1462" s="4">
        <v>2013</v>
      </c>
      <c r="F1462" s="6">
        <v>50.788822809999999</v>
      </c>
      <c r="G1462" s="6">
        <v>1.93996255</v>
      </c>
      <c r="H1462" s="4" t="s">
        <v>3984</v>
      </c>
      <c r="K1462" s="4"/>
      <c r="L1462" s="148"/>
    </row>
    <row r="1463" spans="1:13" x14ac:dyDescent="0.3">
      <c r="A1463" s="138" t="s">
        <v>6761</v>
      </c>
      <c r="B1463" s="14" t="s">
        <v>2415</v>
      </c>
      <c r="C1463" s="5" t="s">
        <v>3633</v>
      </c>
      <c r="D1463" s="4">
        <v>2013</v>
      </c>
      <c r="E1463" s="6" t="s">
        <v>403</v>
      </c>
      <c r="F1463" s="148">
        <v>45.218486900000002</v>
      </c>
      <c r="G1463" s="148">
        <v>4.3218245499999997</v>
      </c>
      <c r="H1463" s="4" t="s">
        <v>3945</v>
      </c>
      <c r="K1463" s="4"/>
      <c r="L1463" s="4"/>
      <c r="M1463" s="148"/>
    </row>
    <row r="1464" spans="1:13" x14ac:dyDescent="0.3">
      <c r="A1464" s="138" t="s">
        <v>6762</v>
      </c>
      <c r="B1464" s="14"/>
      <c r="C1464" s="5" t="s">
        <v>3633</v>
      </c>
      <c r="D1464" s="4">
        <v>2013</v>
      </c>
      <c r="F1464" s="148">
        <v>44.805831699999999</v>
      </c>
      <c r="G1464" s="148">
        <v>1.93596485</v>
      </c>
      <c r="H1464" s="4"/>
      <c r="K1464" s="4"/>
      <c r="L1464" s="4"/>
    </row>
    <row r="1465" spans="1:13" x14ac:dyDescent="0.3">
      <c r="A1465" s="138" t="s">
        <v>6763</v>
      </c>
      <c r="B1465" s="14" t="s">
        <v>2415</v>
      </c>
      <c r="C1465" s="5" t="s">
        <v>3633</v>
      </c>
      <c r="D1465" s="4">
        <v>2013</v>
      </c>
      <c r="F1465" s="148">
        <v>45.79943179</v>
      </c>
      <c r="G1465" s="148">
        <v>5.2885380399999997</v>
      </c>
      <c r="H1465" s="4" t="s">
        <v>3938</v>
      </c>
      <c r="K1465" s="4"/>
      <c r="L1465" s="4"/>
    </row>
    <row r="1466" spans="1:13" x14ac:dyDescent="0.3">
      <c r="A1466" s="138" t="s">
        <v>6764</v>
      </c>
      <c r="B1466" s="14" t="s">
        <v>2415</v>
      </c>
      <c r="C1466" s="5" t="s">
        <v>3633</v>
      </c>
      <c r="D1466" s="4">
        <v>2013</v>
      </c>
      <c r="F1466" s="148">
        <v>47.771446070000003</v>
      </c>
      <c r="G1466" s="148">
        <v>4.5644723200000001</v>
      </c>
      <c r="H1466" s="4" t="s">
        <v>3938</v>
      </c>
      <c r="K1466" s="4"/>
      <c r="L1466" s="148"/>
    </row>
    <row r="1467" spans="1:13" x14ac:dyDescent="0.3">
      <c r="A1467" s="138" t="s">
        <v>6765</v>
      </c>
      <c r="B1467" s="14"/>
      <c r="C1467" s="5" t="s">
        <v>3633</v>
      </c>
      <c r="D1467" s="4">
        <v>2013</v>
      </c>
      <c r="F1467" s="148">
        <v>44.716082370000002</v>
      </c>
      <c r="G1467" s="148">
        <v>1.37807028</v>
      </c>
      <c r="H1467" s="4"/>
      <c r="K1467" s="4"/>
      <c r="L1467" s="148"/>
    </row>
    <row r="1468" spans="1:13" x14ac:dyDescent="0.3">
      <c r="A1468" s="14" t="s">
        <v>6766</v>
      </c>
      <c r="B1468" s="14"/>
      <c r="C1468" s="5" t="s">
        <v>3633</v>
      </c>
      <c r="D1468" s="4">
        <v>2013</v>
      </c>
      <c r="F1468" s="4">
        <v>43.235394509999999</v>
      </c>
      <c r="G1468" s="7">
        <v>0.29880103000000002</v>
      </c>
      <c r="H1468" s="4"/>
      <c r="K1468" s="4"/>
      <c r="L1468" s="148"/>
    </row>
    <row r="1469" spans="1:13" x14ac:dyDescent="0.3">
      <c r="A1469" s="138" t="s">
        <v>6767</v>
      </c>
      <c r="B1469" s="14" t="s">
        <v>2415</v>
      </c>
      <c r="C1469" s="5" t="s">
        <v>3633</v>
      </c>
      <c r="D1469" s="4">
        <v>2013</v>
      </c>
      <c r="F1469" s="148">
        <v>46.273216519999998</v>
      </c>
      <c r="G1469" s="148">
        <v>2.57845842</v>
      </c>
      <c r="H1469" s="4" t="s">
        <v>3945</v>
      </c>
      <c r="K1469" s="4"/>
      <c r="L1469" s="148"/>
    </row>
    <row r="1470" spans="1:13" x14ac:dyDescent="0.3">
      <c r="A1470" s="138" t="s">
        <v>6768</v>
      </c>
      <c r="B1470" s="14"/>
      <c r="C1470" s="5" t="s">
        <v>3633</v>
      </c>
      <c r="D1470" s="4">
        <v>2013</v>
      </c>
      <c r="F1470" s="6">
        <v>43.106922590000003</v>
      </c>
      <c r="G1470" s="6">
        <v>3.1676169999999997E-2</v>
      </c>
      <c r="H1470" s="4"/>
      <c r="K1470" s="4"/>
      <c r="L1470" s="148"/>
    </row>
    <row r="1471" spans="1:13" x14ac:dyDescent="0.3">
      <c r="A1471" s="138" t="s">
        <v>6769</v>
      </c>
      <c r="B1471" s="14" t="s">
        <v>2415</v>
      </c>
      <c r="C1471" s="5" t="s">
        <v>3633</v>
      </c>
      <c r="D1471" s="4">
        <v>2013</v>
      </c>
      <c r="F1471" s="148">
        <v>49.089428239999997</v>
      </c>
      <c r="G1471" s="148">
        <v>0.76282897000000005</v>
      </c>
      <c r="H1471" s="4" t="s">
        <v>3929</v>
      </c>
      <c r="K1471" s="4"/>
      <c r="L1471" s="148"/>
    </row>
    <row r="1472" spans="1:13" x14ac:dyDescent="0.3">
      <c r="A1472" s="15" t="s">
        <v>6770</v>
      </c>
      <c r="B1472" s="14" t="s">
        <v>2415</v>
      </c>
      <c r="C1472" s="5" t="s">
        <v>3633</v>
      </c>
      <c r="D1472" s="4">
        <v>2013</v>
      </c>
      <c r="F1472" s="6">
        <v>45.27646077</v>
      </c>
      <c r="G1472" s="6">
        <v>4.0658079300000001</v>
      </c>
      <c r="H1472" s="4" t="s">
        <v>2415</v>
      </c>
      <c r="K1472" s="4"/>
    </row>
    <row r="1473" spans="1:12" x14ac:dyDescent="0.3">
      <c r="A1473" s="15" t="s">
        <v>5443</v>
      </c>
      <c r="B1473" s="14"/>
      <c r="C1473" s="5" t="s">
        <v>3633</v>
      </c>
      <c r="D1473" s="4">
        <v>2013</v>
      </c>
      <c r="F1473" s="6">
        <v>46.128626500000003</v>
      </c>
      <c r="G1473" s="6">
        <v>4.1209073299999996</v>
      </c>
      <c r="H1473" s="4"/>
      <c r="K1473" s="4"/>
    </row>
    <row r="1474" spans="1:12" x14ac:dyDescent="0.3">
      <c r="A1474" s="15" t="s">
        <v>6771</v>
      </c>
      <c r="B1474" s="14"/>
      <c r="C1474" s="5" t="s">
        <v>3633</v>
      </c>
      <c r="D1474" s="4">
        <v>2013</v>
      </c>
      <c r="F1474" s="6">
        <v>45.610913779999997</v>
      </c>
      <c r="G1474" s="6">
        <v>6.8293236300000002</v>
      </c>
      <c r="H1474" s="4"/>
      <c r="K1474" s="4"/>
      <c r="L1474" s="4"/>
    </row>
    <row r="1475" spans="1:12" x14ac:dyDescent="0.3">
      <c r="A1475" s="15" t="s">
        <v>6772</v>
      </c>
      <c r="B1475" s="14" t="s">
        <v>2415</v>
      </c>
      <c r="C1475" s="5" t="s">
        <v>3633</v>
      </c>
      <c r="D1475" s="4">
        <v>2013</v>
      </c>
      <c r="F1475" s="6">
        <v>45.255164409999999</v>
      </c>
      <c r="G1475" s="6">
        <v>5.1606908999999996</v>
      </c>
      <c r="H1475" s="4" t="s">
        <v>3929</v>
      </c>
      <c r="K1475" s="4"/>
    </row>
    <row r="1476" spans="1:12" x14ac:dyDescent="0.3">
      <c r="A1476" s="15" t="s">
        <v>6773</v>
      </c>
      <c r="B1476" s="14"/>
      <c r="C1476" s="5" t="s">
        <v>3633</v>
      </c>
      <c r="D1476" s="4">
        <v>2013</v>
      </c>
      <c r="F1476" s="6">
        <v>45.242014330000003</v>
      </c>
      <c r="G1476" s="6">
        <v>3.1590131399999999</v>
      </c>
      <c r="H1476" s="4">
        <v>0.2</v>
      </c>
      <c r="K1476" s="4"/>
    </row>
    <row r="1477" spans="1:12" x14ac:dyDescent="0.3">
      <c r="A1477" s="15" t="s">
        <v>6774</v>
      </c>
      <c r="B1477" s="14"/>
      <c r="C1477" s="5" t="s">
        <v>3633</v>
      </c>
      <c r="D1477" s="4">
        <v>2013</v>
      </c>
      <c r="F1477" s="6">
        <v>46.196023519999997</v>
      </c>
      <c r="G1477" s="6">
        <v>-0.12655245000000001</v>
      </c>
      <c r="H1477" s="4"/>
      <c r="K1477" s="4"/>
    </row>
    <row r="1478" spans="1:12" x14ac:dyDescent="0.3">
      <c r="A1478" s="138" t="s">
        <v>6775</v>
      </c>
      <c r="B1478" s="14"/>
      <c r="C1478" s="5" t="s">
        <v>3633</v>
      </c>
      <c r="D1478" s="4">
        <v>2013</v>
      </c>
      <c r="F1478" s="148">
        <v>45.286714320000002</v>
      </c>
      <c r="G1478" s="148">
        <v>3.19216152</v>
      </c>
      <c r="H1478" s="4"/>
      <c r="K1478" s="4"/>
      <c r="L1478" s="148"/>
    </row>
    <row r="1479" spans="1:12" x14ac:dyDescent="0.3">
      <c r="A1479" s="138" t="s">
        <v>6776</v>
      </c>
      <c r="B1479" s="14"/>
      <c r="C1479" s="5" t="s">
        <v>3633</v>
      </c>
      <c r="D1479" s="4">
        <v>2013</v>
      </c>
      <c r="F1479" s="148">
        <v>45.283873980000003</v>
      </c>
      <c r="G1479" s="148">
        <v>3.22494696</v>
      </c>
      <c r="H1479" s="4"/>
      <c r="K1479" s="4"/>
      <c r="L1479" s="148"/>
    </row>
    <row r="1480" spans="1:12" x14ac:dyDescent="0.3">
      <c r="A1480" s="14" t="s">
        <v>6777</v>
      </c>
      <c r="B1480" s="14"/>
      <c r="C1480" s="5" t="s">
        <v>3633</v>
      </c>
      <c r="D1480" s="4">
        <v>2013</v>
      </c>
      <c r="F1480" s="4">
        <v>45.286549180000002</v>
      </c>
      <c r="G1480" s="7">
        <v>3.1937494700000002</v>
      </c>
      <c r="H1480" s="4"/>
      <c r="K1480" s="4"/>
      <c r="L1480" s="148"/>
    </row>
    <row r="1481" spans="1:12" x14ac:dyDescent="0.3">
      <c r="A1481" s="14" t="s">
        <v>6778</v>
      </c>
      <c r="B1481" s="14"/>
      <c r="C1481" s="5" t="s">
        <v>3633</v>
      </c>
      <c r="D1481" s="4">
        <v>2013</v>
      </c>
      <c r="F1481" s="4">
        <v>45.28275369</v>
      </c>
      <c r="G1481" s="7">
        <v>3.2173288000000002</v>
      </c>
      <c r="H1481" s="4"/>
      <c r="K1481" s="4"/>
      <c r="L1481" s="148"/>
    </row>
    <row r="1482" spans="1:12" x14ac:dyDescent="0.3">
      <c r="A1482" s="138" t="s">
        <v>6779</v>
      </c>
      <c r="B1482" s="14"/>
      <c r="C1482" s="5" t="s">
        <v>3633</v>
      </c>
      <c r="D1482" s="4">
        <v>2013</v>
      </c>
      <c r="F1482" s="148">
        <v>45.644672040000003</v>
      </c>
      <c r="G1482" s="148">
        <v>3.6695081699999998</v>
      </c>
      <c r="H1482" s="4"/>
      <c r="K1482" s="4"/>
      <c r="L1482" s="4"/>
    </row>
    <row r="1483" spans="1:12" x14ac:dyDescent="0.3">
      <c r="A1483" s="138" t="s">
        <v>6780</v>
      </c>
      <c r="B1483" s="14" t="s">
        <v>2415</v>
      </c>
      <c r="C1483" s="5" t="s">
        <v>3633</v>
      </c>
      <c r="D1483" s="4">
        <v>2013</v>
      </c>
      <c r="F1483" s="148">
        <v>46.88402335</v>
      </c>
      <c r="G1483" s="148">
        <v>-0.72766112000000005</v>
      </c>
      <c r="H1483" s="4" t="s">
        <v>3945</v>
      </c>
      <c r="K1483" s="4"/>
      <c r="L1483" s="148" t="s">
        <v>4572</v>
      </c>
    </row>
    <row r="1484" spans="1:12" x14ac:dyDescent="0.3">
      <c r="A1484" s="138" t="s">
        <v>6781</v>
      </c>
      <c r="B1484" s="14"/>
      <c r="C1484" s="5" t="s">
        <v>3633</v>
      </c>
      <c r="D1484" s="4">
        <v>2013</v>
      </c>
      <c r="F1484" s="148">
        <v>45.933769429999998</v>
      </c>
      <c r="G1484" s="148">
        <v>3.6085726</v>
      </c>
      <c r="H1484" s="4"/>
      <c r="K1484" s="4"/>
      <c r="L1484" s="148"/>
    </row>
    <row r="1485" spans="1:12" x14ac:dyDescent="0.3">
      <c r="A1485" s="138" t="s">
        <v>6782</v>
      </c>
      <c r="B1485" s="14"/>
      <c r="C1485" s="5" t="s">
        <v>3633</v>
      </c>
      <c r="D1485" s="4">
        <v>2013</v>
      </c>
      <c r="F1485" s="148">
        <v>45.18202016</v>
      </c>
      <c r="G1485" s="148">
        <v>3.05794649</v>
      </c>
      <c r="H1485" s="4">
        <v>0.2</v>
      </c>
      <c r="K1485" s="4"/>
      <c r="L1485" s="148"/>
    </row>
    <row r="1486" spans="1:12" x14ac:dyDescent="0.3">
      <c r="A1486" s="138" t="s">
        <v>6783</v>
      </c>
      <c r="B1486" s="14"/>
      <c r="C1486" s="5" t="s">
        <v>3633</v>
      </c>
      <c r="D1486" s="4">
        <v>2013</v>
      </c>
      <c r="F1486" s="148">
        <v>48.0554062</v>
      </c>
      <c r="G1486" s="148">
        <v>7.0709185100000003</v>
      </c>
      <c r="H1486" s="4"/>
      <c r="K1486" s="4"/>
      <c r="L1486" s="148"/>
    </row>
    <row r="1487" spans="1:12" x14ac:dyDescent="0.3">
      <c r="A1487" s="14" t="s">
        <v>6784</v>
      </c>
      <c r="B1487" s="14" t="s">
        <v>2415</v>
      </c>
      <c r="C1487" s="5" t="s">
        <v>3633</v>
      </c>
      <c r="D1487" s="4">
        <v>2013</v>
      </c>
      <c r="F1487" s="4">
        <v>49.850536910000002</v>
      </c>
      <c r="G1487" s="7">
        <v>3.9025335700000001</v>
      </c>
      <c r="H1487" s="4" t="s">
        <v>3945</v>
      </c>
      <c r="K1487" s="4"/>
      <c r="L1487" s="148"/>
    </row>
    <row r="1488" spans="1:12" x14ac:dyDescent="0.3">
      <c r="A1488" s="14" t="s">
        <v>6785</v>
      </c>
      <c r="B1488" s="14"/>
      <c r="C1488" s="5" t="s">
        <v>3633</v>
      </c>
      <c r="D1488" s="4">
        <v>2013</v>
      </c>
      <c r="F1488" s="4">
        <v>45.133644930000003</v>
      </c>
      <c r="G1488" s="7">
        <v>3.0119754900000002</v>
      </c>
      <c r="H1488" s="4">
        <v>0.2</v>
      </c>
      <c r="K1488" s="4"/>
      <c r="L1488" s="148"/>
    </row>
    <row r="1489" spans="1:12" x14ac:dyDescent="0.3">
      <c r="A1489" s="138" t="s">
        <v>6786</v>
      </c>
      <c r="B1489" s="14" t="s">
        <v>2415</v>
      </c>
      <c r="C1489" s="5" t="s">
        <v>3633</v>
      </c>
      <c r="D1489" s="4">
        <v>2013</v>
      </c>
      <c r="F1489" s="148">
        <v>45.33031209</v>
      </c>
      <c r="G1489" s="148">
        <v>3.90582261</v>
      </c>
      <c r="H1489" s="4" t="s">
        <v>2415</v>
      </c>
      <c r="K1489" s="4"/>
      <c r="L1489" s="148"/>
    </row>
    <row r="1490" spans="1:12" x14ac:dyDescent="0.3">
      <c r="A1490" s="14" t="s">
        <v>6787</v>
      </c>
      <c r="B1490" s="14" t="s">
        <v>2415</v>
      </c>
      <c r="C1490" s="5" t="s">
        <v>3633</v>
      </c>
      <c r="D1490" s="4">
        <v>2013</v>
      </c>
      <c r="F1490" s="4">
        <v>45.015812930000003</v>
      </c>
      <c r="G1490" s="7">
        <v>3.1251058</v>
      </c>
      <c r="H1490" s="4" t="s">
        <v>2415</v>
      </c>
      <c r="K1490" s="4"/>
      <c r="L1490" s="148"/>
    </row>
    <row r="1491" spans="1:12" x14ac:dyDescent="0.3">
      <c r="A1491" s="14" t="s">
        <v>6788</v>
      </c>
      <c r="B1491" s="14"/>
      <c r="C1491" s="5" t="s">
        <v>3633</v>
      </c>
      <c r="D1491" s="4">
        <v>2013</v>
      </c>
      <c r="F1491" s="4">
        <v>45.357592330000003</v>
      </c>
      <c r="G1491" s="7">
        <v>2.6894741600000001</v>
      </c>
      <c r="H1491" s="4"/>
      <c r="K1491" s="4"/>
      <c r="L1491" s="148"/>
    </row>
    <row r="1492" spans="1:12" x14ac:dyDescent="0.3">
      <c r="A1492" s="14" t="s">
        <v>6789</v>
      </c>
      <c r="B1492" s="14"/>
      <c r="C1492" s="5" t="s">
        <v>3633</v>
      </c>
      <c r="D1492" s="4">
        <v>2013</v>
      </c>
      <c r="F1492" s="4">
        <v>46.025451080000003</v>
      </c>
      <c r="G1492" s="7">
        <v>2.8961875400000001</v>
      </c>
      <c r="H1492" s="4"/>
      <c r="K1492" s="4"/>
      <c r="L1492" s="148"/>
    </row>
    <row r="1493" spans="1:12" x14ac:dyDescent="0.3">
      <c r="A1493" s="14" t="s">
        <v>6790</v>
      </c>
      <c r="B1493" s="14" t="s">
        <v>2415</v>
      </c>
      <c r="C1493" s="5" t="s">
        <v>3633</v>
      </c>
      <c r="D1493" s="4">
        <v>2013</v>
      </c>
      <c r="F1493" s="4">
        <v>44.726880809999997</v>
      </c>
      <c r="G1493" s="7">
        <v>5.0649587199999999</v>
      </c>
      <c r="H1493" s="4" t="s">
        <v>2415</v>
      </c>
      <c r="K1493" s="4"/>
    </row>
    <row r="1494" spans="1:12" x14ac:dyDescent="0.3">
      <c r="A1494" s="14" t="s">
        <v>6791</v>
      </c>
      <c r="B1494" s="14" t="s">
        <v>2415</v>
      </c>
      <c r="C1494" s="5" t="s">
        <v>3633</v>
      </c>
      <c r="D1494" s="4">
        <v>2013</v>
      </c>
      <c r="F1494" s="4">
        <v>50.227079269999997</v>
      </c>
      <c r="G1494" s="7">
        <v>3.6126022199999999</v>
      </c>
      <c r="H1494" s="4" t="s">
        <v>2415</v>
      </c>
      <c r="K1494" s="4"/>
    </row>
    <row r="1495" spans="1:12" x14ac:dyDescent="0.3">
      <c r="A1495" s="14" t="s">
        <v>6792</v>
      </c>
      <c r="B1495" s="14"/>
      <c r="C1495" s="5" t="s">
        <v>3633</v>
      </c>
      <c r="D1495" s="4">
        <v>2013</v>
      </c>
      <c r="F1495" s="4">
        <v>43.283295019999997</v>
      </c>
      <c r="G1495" s="7">
        <v>4.5988550000000003E-2</v>
      </c>
      <c r="H1495" s="4">
        <v>0.2</v>
      </c>
      <c r="K1495" s="4"/>
    </row>
    <row r="1496" spans="1:12" x14ac:dyDescent="0.3">
      <c r="A1496" s="14" t="s">
        <v>6793</v>
      </c>
      <c r="B1496" s="14" t="s">
        <v>2415</v>
      </c>
      <c r="C1496" s="5" t="s">
        <v>3633</v>
      </c>
      <c r="D1496" s="4">
        <v>2013</v>
      </c>
      <c r="F1496" s="4">
        <v>46.320006540000001</v>
      </c>
      <c r="G1496" s="7">
        <v>2.6004314100000001</v>
      </c>
      <c r="H1496" s="4" t="s">
        <v>3945</v>
      </c>
      <c r="K1496" s="4"/>
      <c r="L1496" s="4"/>
    </row>
    <row r="1497" spans="1:12" x14ac:dyDescent="0.3">
      <c r="A1497" s="14" t="s">
        <v>6794</v>
      </c>
      <c r="B1497" s="14"/>
      <c r="C1497" s="5" t="s">
        <v>3633</v>
      </c>
      <c r="D1497" s="4">
        <v>2013</v>
      </c>
      <c r="F1497" s="4">
        <v>44.956593419999997</v>
      </c>
      <c r="G1497" s="7">
        <v>3.39453841</v>
      </c>
      <c r="H1497" s="4">
        <v>0.5</v>
      </c>
      <c r="K1497" s="4"/>
    </row>
    <row r="1498" spans="1:12" x14ac:dyDescent="0.3">
      <c r="A1498" s="14" t="s">
        <v>6795</v>
      </c>
      <c r="B1498" s="14"/>
      <c r="C1498" s="5" t="s">
        <v>3633</v>
      </c>
      <c r="D1498" s="4">
        <v>2013</v>
      </c>
      <c r="F1498" s="4">
        <v>45.283330370000002</v>
      </c>
      <c r="G1498" s="7">
        <v>4.3277207200000003</v>
      </c>
      <c r="H1498" s="4"/>
      <c r="K1498" s="4"/>
    </row>
    <row r="1499" spans="1:12" x14ac:dyDescent="0.3">
      <c r="A1499" s="14" t="s">
        <v>6796</v>
      </c>
      <c r="B1499" s="14" t="s">
        <v>2415</v>
      </c>
      <c r="C1499" s="5" t="s">
        <v>3633</v>
      </c>
      <c r="D1499" s="4">
        <v>2013</v>
      </c>
      <c r="F1499" s="4">
        <v>46.046740880000002</v>
      </c>
      <c r="G1499" s="7">
        <v>3.57353385</v>
      </c>
      <c r="H1499" s="4" t="s">
        <v>3945</v>
      </c>
      <c r="K1499" s="4"/>
    </row>
    <row r="1500" spans="1:12" x14ac:dyDescent="0.3">
      <c r="A1500" s="14" t="s">
        <v>6797</v>
      </c>
      <c r="B1500" s="14"/>
      <c r="C1500" s="5" t="s">
        <v>3633</v>
      </c>
      <c r="D1500" s="4">
        <v>2013</v>
      </c>
      <c r="F1500" s="4">
        <v>45.378069830000001</v>
      </c>
      <c r="G1500" s="7">
        <v>3.46999097</v>
      </c>
      <c r="H1500" s="4">
        <v>0.3</v>
      </c>
      <c r="K1500" s="4"/>
    </row>
    <row r="1501" spans="1:12" x14ac:dyDescent="0.3">
      <c r="A1501" s="14" t="s">
        <v>6798</v>
      </c>
      <c r="B1501" s="14" t="s">
        <v>2415</v>
      </c>
      <c r="C1501" s="5" t="s">
        <v>3633</v>
      </c>
      <c r="D1501" s="4">
        <v>2013</v>
      </c>
      <c r="F1501" s="4">
        <v>50.267627920000002</v>
      </c>
      <c r="G1501" s="7">
        <v>2.9746417599999999</v>
      </c>
      <c r="H1501" s="4" t="s">
        <v>3945</v>
      </c>
      <c r="K1501" s="4"/>
    </row>
    <row r="1502" spans="1:12" x14ac:dyDescent="0.3">
      <c r="A1502" s="14" t="s">
        <v>6799</v>
      </c>
      <c r="B1502" s="14"/>
      <c r="C1502" s="5" t="s">
        <v>3633</v>
      </c>
      <c r="D1502" s="4">
        <v>2013</v>
      </c>
      <c r="F1502" s="4">
        <v>45.286687209999997</v>
      </c>
      <c r="G1502" s="7">
        <v>3.1927626299999998</v>
      </c>
      <c r="H1502" s="4"/>
      <c r="K1502" s="4"/>
    </row>
    <row r="1503" spans="1:12" x14ac:dyDescent="0.3">
      <c r="A1503" s="14" t="s">
        <v>6800</v>
      </c>
      <c r="B1503" s="14"/>
      <c r="C1503" s="5" t="s">
        <v>3633</v>
      </c>
      <c r="D1503" s="4">
        <v>2013</v>
      </c>
      <c r="F1503" s="4">
        <v>45.13131988</v>
      </c>
      <c r="G1503" s="7">
        <v>3.00366299</v>
      </c>
      <c r="H1503" s="4"/>
      <c r="K1503" s="4"/>
    </row>
    <row r="1504" spans="1:12" x14ac:dyDescent="0.3">
      <c r="A1504" s="14" t="s">
        <v>6801</v>
      </c>
      <c r="B1504" s="14"/>
      <c r="C1504" s="5" t="s">
        <v>3633</v>
      </c>
      <c r="D1504" s="4">
        <v>2013</v>
      </c>
      <c r="F1504" s="4">
        <v>45.580634869999997</v>
      </c>
      <c r="G1504" s="7">
        <v>2.9926592099999998</v>
      </c>
      <c r="H1504" s="4"/>
      <c r="K1504" s="4"/>
      <c r="L1504" s="148"/>
    </row>
    <row r="1505" spans="1:12" x14ac:dyDescent="0.3">
      <c r="A1505" s="14" t="s">
        <v>6802</v>
      </c>
      <c r="B1505" s="14" t="s">
        <v>2415</v>
      </c>
      <c r="C1505" s="5" t="s">
        <v>3633</v>
      </c>
      <c r="D1505" s="4">
        <v>2013</v>
      </c>
      <c r="E1505" s="6" t="s">
        <v>228</v>
      </c>
      <c r="F1505" s="4">
        <v>45.274892819999998</v>
      </c>
      <c r="G1505" s="7">
        <v>1.7735030000000001</v>
      </c>
      <c r="H1505" s="4" t="s">
        <v>2415</v>
      </c>
      <c r="K1505" s="4"/>
      <c r="L1505" s="148" t="s">
        <v>433</v>
      </c>
    </row>
    <row r="1506" spans="1:12" x14ac:dyDescent="0.3">
      <c r="A1506" s="14" t="s">
        <v>6803</v>
      </c>
      <c r="B1506" s="14"/>
      <c r="C1506" s="5" t="s">
        <v>3633</v>
      </c>
      <c r="D1506" s="4">
        <v>2013</v>
      </c>
      <c r="F1506" s="4">
        <v>45.117209420000002</v>
      </c>
      <c r="G1506" s="7">
        <v>3.4183930899999999</v>
      </c>
      <c r="H1506" s="4">
        <v>0.2</v>
      </c>
      <c r="K1506" s="4"/>
      <c r="L1506" s="148"/>
    </row>
    <row r="1507" spans="1:12" x14ac:dyDescent="0.3">
      <c r="A1507" s="14" t="s">
        <v>6804</v>
      </c>
      <c r="B1507" s="14"/>
      <c r="C1507" s="5" t="s">
        <v>3633</v>
      </c>
      <c r="D1507" s="4">
        <v>2013</v>
      </c>
      <c r="F1507" s="4">
        <v>45.142624179999999</v>
      </c>
      <c r="G1507" s="7">
        <v>3.4357347100000002</v>
      </c>
      <c r="H1507" s="4">
        <v>0.2</v>
      </c>
      <c r="K1507" s="4"/>
      <c r="L1507" s="148"/>
    </row>
    <row r="1508" spans="1:12" x14ac:dyDescent="0.3">
      <c r="A1508" s="138" t="s">
        <v>6805</v>
      </c>
      <c r="B1508" s="14" t="s">
        <v>2415</v>
      </c>
      <c r="C1508" s="5" t="s">
        <v>3633</v>
      </c>
      <c r="D1508" s="4">
        <v>2013</v>
      </c>
      <c r="F1508" s="148">
        <v>45.109517339999996</v>
      </c>
      <c r="G1508" s="148">
        <v>3.53261556</v>
      </c>
      <c r="H1508" s="4" t="s">
        <v>2415</v>
      </c>
      <c r="K1508" s="4"/>
      <c r="L1508" s="148"/>
    </row>
    <row r="1509" spans="1:12" x14ac:dyDescent="0.3">
      <c r="A1509" s="138" t="s">
        <v>6806</v>
      </c>
      <c r="B1509" s="14" t="s">
        <v>2415</v>
      </c>
      <c r="C1509" s="5" t="s">
        <v>3633</v>
      </c>
      <c r="D1509" s="4">
        <v>2013</v>
      </c>
      <c r="E1509" s="6" t="s">
        <v>397</v>
      </c>
      <c r="F1509" s="148">
        <v>44.885049909999999</v>
      </c>
      <c r="G1509" s="148">
        <v>2.4384565899999999</v>
      </c>
      <c r="H1509" s="4" t="s">
        <v>3945</v>
      </c>
      <c r="K1509" s="4"/>
      <c r="L1509" s="148"/>
    </row>
    <row r="1510" spans="1:12" x14ac:dyDescent="0.3">
      <c r="A1510" s="138" t="s">
        <v>6807</v>
      </c>
      <c r="B1510" s="14"/>
      <c r="C1510" s="5" t="s">
        <v>3633</v>
      </c>
      <c r="D1510" s="4">
        <v>2013</v>
      </c>
      <c r="F1510" s="148">
        <v>45.28646509</v>
      </c>
      <c r="G1510" s="148">
        <v>4.2678604299999998</v>
      </c>
      <c r="H1510" s="4"/>
      <c r="K1510" s="4"/>
      <c r="L1510" s="4"/>
    </row>
    <row r="1511" spans="1:12" x14ac:dyDescent="0.3">
      <c r="A1511" s="14" t="s">
        <v>6808</v>
      </c>
      <c r="B1511" s="14"/>
      <c r="C1511" s="5" t="s">
        <v>3633</v>
      </c>
      <c r="D1511" s="4">
        <v>2013</v>
      </c>
      <c r="F1511" s="4">
        <v>45.222610889999999</v>
      </c>
      <c r="G1511" s="7">
        <v>3.3129214500000002</v>
      </c>
      <c r="H1511" s="4">
        <v>0.2</v>
      </c>
      <c r="K1511" s="4"/>
    </row>
    <row r="1512" spans="1:12" x14ac:dyDescent="0.3">
      <c r="A1512" s="14" t="s">
        <v>6809</v>
      </c>
      <c r="B1512" s="14"/>
      <c r="C1512" s="5" t="s">
        <v>3633</v>
      </c>
      <c r="D1512" s="4">
        <v>2013</v>
      </c>
      <c r="F1512" s="4">
        <v>45.221316469999998</v>
      </c>
      <c r="G1512" s="7">
        <v>3.2994599099999999</v>
      </c>
      <c r="H1512" s="4">
        <v>0.4</v>
      </c>
      <c r="K1512" s="4"/>
    </row>
    <row r="1513" spans="1:12" x14ac:dyDescent="0.3">
      <c r="A1513" s="14" t="s">
        <v>6810</v>
      </c>
      <c r="B1513" s="14" t="s">
        <v>2415</v>
      </c>
      <c r="C1513" s="5" t="s">
        <v>3633</v>
      </c>
      <c r="D1513" s="4">
        <v>2013</v>
      </c>
      <c r="F1513" s="4">
        <v>45.097393310000001</v>
      </c>
      <c r="G1513" s="7">
        <v>3.3825521599999999</v>
      </c>
      <c r="H1513" s="4" t="s">
        <v>3945</v>
      </c>
      <c r="K1513" s="4"/>
    </row>
    <row r="1514" spans="1:12" x14ac:dyDescent="0.3">
      <c r="A1514" s="14" t="s">
        <v>6811</v>
      </c>
      <c r="B1514" s="14" t="s">
        <v>2415</v>
      </c>
      <c r="C1514" s="5" t="s">
        <v>3633</v>
      </c>
      <c r="D1514" s="4">
        <v>2013</v>
      </c>
      <c r="F1514" s="4">
        <v>45.330166849999998</v>
      </c>
      <c r="G1514" s="7">
        <v>3.8299125900000002</v>
      </c>
      <c r="H1514" s="4" t="s">
        <v>3945</v>
      </c>
      <c r="K1514" s="4"/>
      <c r="L1514" s="4"/>
    </row>
    <row r="1515" spans="1:12" x14ac:dyDescent="0.3">
      <c r="A1515" s="14" t="s">
        <v>6812</v>
      </c>
      <c r="B1515" s="14" t="s">
        <v>2415</v>
      </c>
      <c r="C1515" s="5" t="s">
        <v>3633</v>
      </c>
      <c r="D1515" s="4">
        <v>2013</v>
      </c>
      <c r="F1515" s="4">
        <v>49.348391980000002</v>
      </c>
      <c r="G1515" s="7">
        <v>3.3168120999999999</v>
      </c>
      <c r="H1515" s="4" t="s">
        <v>2415</v>
      </c>
      <c r="K1515" s="4"/>
    </row>
    <row r="1516" spans="1:12" x14ac:dyDescent="0.3">
      <c r="A1516" s="14" t="s">
        <v>6813</v>
      </c>
      <c r="B1516" s="14" t="s">
        <v>2415</v>
      </c>
      <c r="C1516" s="5" t="s">
        <v>3633</v>
      </c>
      <c r="D1516" s="4">
        <v>2013</v>
      </c>
      <c r="F1516" s="4">
        <v>49.189106070000001</v>
      </c>
      <c r="G1516" s="7">
        <v>3.2890120700000001</v>
      </c>
      <c r="H1516" s="4" t="s">
        <v>3945</v>
      </c>
      <c r="K1516" s="4"/>
    </row>
    <row r="1517" spans="1:12" x14ac:dyDescent="0.3">
      <c r="A1517" s="14" t="s">
        <v>6814</v>
      </c>
      <c r="B1517" s="14" t="s">
        <v>2415</v>
      </c>
      <c r="C1517" s="5" t="s">
        <v>3633</v>
      </c>
      <c r="D1517" s="4">
        <v>2013</v>
      </c>
      <c r="F1517" s="4">
        <v>49.73806751</v>
      </c>
      <c r="G1517" s="7">
        <v>1.9976048099999999</v>
      </c>
      <c r="H1517" s="4" t="s">
        <v>3945</v>
      </c>
      <c r="K1517" s="4"/>
    </row>
    <row r="1518" spans="1:12" x14ac:dyDescent="0.3">
      <c r="A1518" s="14" t="s">
        <v>6815</v>
      </c>
      <c r="B1518" s="14" t="s">
        <v>2415</v>
      </c>
      <c r="C1518" s="5" t="s">
        <v>3633</v>
      </c>
      <c r="D1518" s="4">
        <v>2013</v>
      </c>
      <c r="E1518" s="6" t="s">
        <v>403</v>
      </c>
      <c r="F1518" s="4">
        <v>45.231637059999997</v>
      </c>
      <c r="G1518" s="7">
        <v>3.62119312</v>
      </c>
      <c r="H1518" s="4" t="s">
        <v>3945</v>
      </c>
      <c r="K1518" s="4"/>
    </row>
    <row r="1519" spans="1:12" x14ac:dyDescent="0.3">
      <c r="A1519" s="138" t="s">
        <v>6816</v>
      </c>
      <c r="B1519" s="14"/>
      <c r="C1519" s="5" t="s">
        <v>3633</v>
      </c>
      <c r="D1519" s="4">
        <v>2013</v>
      </c>
      <c r="F1519" s="148">
        <v>45.291066299999997</v>
      </c>
      <c r="G1519" s="148">
        <v>3.1901090299999999</v>
      </c>
      <c r="H1519" s="4"/>
      <c r="K1519" s="4"/>
      <c r="L1519" s="4"/>
    </row>
    <row r="1520" spans="1:12" x14ac:dyDescent="0.3">
      <c r="A1520" s="138" t="s">
        <v>6817</v>
      </c>
      <c r="B1520" s="14" t="s">
        <v>2415</v>
      </c>
      <c r="C1520" s="5" t="s">
        <v>3633</v>
      </c>
      <c r="D1520" s="4">
        <v>2013</v>
      </c>
      <c r="E1520" s="6" t="s">
        <v>29</v>
      </c>
      <c r="F1520" s="148">
        <v>45.120976880000001</v>
      </c>
      <c r="G1520" s="148">
        <v>3.4426692800000001</v>
      </c>
      <c r="H1520" s="4" t="s">
        <v>3945</v>
      </c>
      <c r="K1520" s="4"/>
    </row>
    <row r="1521" spans="1:13" x14ac:dyDescent="0.3">
      <c r="A1521" s="138" t="s">
        <v>6818</v>
      </c>
      <c r="B1521" s="14"/>
      <c r="C1521" s="5" t="s">
        <v>3633</v>
      </c>
      <c r="D1521" s="4">
        <v>2013</v>
      </c>
      <c r="F1521" s="148">
        <v>47.725257820000003</v>
      </c>
      <c r="G1521" s="148">
        <v>5.2203629100000004</v>
      </c>
      <c r="H1521" s="4">
        <v>3.27</v>
      </c>
      <c r="K1521" s="4"/>
    </row>
    <row r="1522" spans="1:13" x14ac:dyDescent="0.3">
      <c r="A1522" s="138" t="s">
        <v>6819</v>
      </c>
      <c r="B1522" s="14" t="s">
        <v>2415</v>
      </c>
      <c r="C1522" s="5" t="s">
        <v>3633</v>
      </c>
      <c r="D1522" s="4">
        <v>2013</v>
      </c>
      <c r="F1522" s="148">
        <v>50.805940110000002</v>
      </c>
      <c r="G1522" s="148">
        <v>1.7193996</v>
      </c>
      <c r="H1522" s="4" t="s">
        <v>3945</v>
      </c>
      <c r="K1522" s="4"/>
    </row>
    <row r="1523" spans="1:13" x14ac:dyDescent="0.3">
      <c r="A1523" s="138" t="s">
        <v>6820</v>
      </c>
      <c r="B1523" s="14" t="s">
        <v>2415</v>
      </c>
      <c r="C1523" s="5" t="s">
        <v>3633</v>
      </c>
      <c r="D1523" s="4">
        <v>2013</v>
      </c>
      <c r="F1523" s="148">
        <v>45.344448219999997</v>
      </c>
      <c r="G1523" s="148">
        <v>3.8381702999999998</v>
      </c>
      <c r="H1523" s="4" t="s">
        <v>3945</v>
      </c>
      <c r="K1523" s="4"/>
    </row>
    <row r="1524" spans="1:13" x14ac:dyDescent="0.3">
      <c r="A1524" s="14" t="s">
        <v>6821</v>
      </c>
      <c r="B1524" s="14" t="s">
        <v>2415</v>
      </c>
      <c r="C1524" s="5" t="s">
        <v>3633</v>
      </c>
      <c r="D1524" s="4">
        <v>2013</v>
      </c>
      <c r="F1524" s="4">
        <v>49.824630020000001</v>
      </c>
      <c r="G1524" s="7">
        <v>3.9094098399999999</v>
      </c>
      <c r="H1524" s="4" t="s">
        <v>3945</v>
      </c>
      <c r="K1524" s="4"/>
    </row>
    <row r="1525" spans="1:13" x14ac:dyDescent="0.3">
      <c r="A1525" s="14" t="s">
        <v>6822</v>
      </c>
      <c r="B1525" s="14" t="s">
        <v>2415</v>
      </c>
      <c r="C1525" s="5" t="s">
        <v>3633</v>
      </c>
      <c r="D1525" s="4">
        <v>2013</v>
      </c>
      <c r="E1525" s="6" t="s">
        <v>403</v>
      </c>
      <c r="F1525" s="4">
        <v>45.215977789999997</v>
      </c>
      <c r="G1525" s="7">
        <v>4.3837046300000004</v>
      </c>
      <c r="H1525" s="4" t="s">
        <v>2415</v>
      </c>
      <c r="K1525" s="4"/>
    </row>
    <row r="1526" spans="1:13" x14ac:dyDescent="0.3">
      <c r="A1526" s="14" t="s">
        <v>6823</v>
      </c>
      <c r="B1526" s="14" t="s">
        <v>2415</v>
      </c>
      <c r="C1526" s="5" t="s">
        <v>3633</v>
      </c>
      <c r="D1526" s="4">
        <v>2013</v>
      </c>
      <c r="E1526" s="6" t="s">
        <v>29</v>
      </c>
      <c r="F1526" s="4">
        <v>49.98495784</v>
      </c>
      <c r="G1526" s="7">
        <v>3.7420827999999999</v>
      </c>
      <c r="H1526" s="4" t="s">
        <v>3938</v>
      </c>
      <c r="K1526" s="4"/>
    </row>
    <row r="1527" spans="1:13" x14ac:dyDescent="0.3">
      <c r="A1527" s="14" t="s">
        <v>6824</v>
      </c>
      <c r="B1527" s="14" t="s">
        <v>2415</v>
      </c>
      <c r="C1527" s="5" t="s">
        <v>3633</v>
      </c>
      <c r="D1527" s="4">
        <v>2013</v>
      </c>
      <c r="F1527" s="4">
        <v>45.327678710000001</v>
      </c>
      <c r="G1527" s="7">
        <v>3.9133983400000001</v>
      </c>
      <c r="H1527" s="4" t="s">
        <v>2415</v>
      </c>
      <c r="K1527" s="4"/>
      <c r="M1527" s="148"/>
    </row>
    <row r="1528" spans="1:13" x14ac:dyDescent="0.3">
      <c r="A1528" s="14" t="s">
        <v>6825</v>
      </c>
      <c r="B1528" s="14"/>
      <c r="C1528" s="5" t="s">
        <v>3633</v>
      </c>
      <c r="D1528" s="4">
        <v>2013</v>
      </c>
      <c r="F1528" s="4">
        <v>45.349147100000003</v>
      </c>
      <c r="G1528" s="7">
        <v>3.4562603599999999</v>
      </c>
      <c r="H1528" s="4">
        <v>0.1</v>
      </c>
      <c r="K1528" s="4"/>
      <c r="L1528" s="4"/>
    </row>
    <row r="1529" spans="1:13" x14ac:dyDescent="0.3">
      <c r="A1529" s="138" t="s">
        <v>6826</v>
      </c>
      <c r="B1529" s="14" t="s">
        <v>2415</v>
      </c>
      <c r="C1529" s="5" t="s">
        <v>3633</v>
      </c>
      <c r="D1529" s="4">
        <v>2013</v>
      </c>
      <c r="F1529" s="148">
        <v>50.578215139999998</v>
      </c>
      <c r="G1529" s="148">
        <v>2.4581325999999999</v>
      </c>
      <c r="H1529" s="4" t="s">
        <v>2415</v>
      </c>
      <c r="K1529" s="4"/>
      <c r="L1529" s="4" t="s">
        <v>2415</v>
      </c>
    </row>
    <row r="1530" spans="1:13" x14ac:dyDescent="0.3">
      <c r="A1530" s="138" t="s">
        <v>6827</v>
      </c>
      <c r="B1530" s="14" t="s">
        <v>2415</v>
      </c>
      <c r="C1530" s="5" t="s">
        <v>3633</v>
      </c>
      <c r="D1530" s="4">
        <v>2013</v>
      </c>
      <c r="F1530" s="148">
        <v>49.760125950000003</v>
      </c>
      <c r="G1530" s="148">
        <v>2.1585231999999999</v>
      </c>
      <c r="H1530" s="4" t="s">
        <v>3945</v>
      </c>
      <c r="K1530" s="4"/>
    </row>
    <row r="1531" spans="1:13" x14ac:dyDescent="0.3">
      <c r="A1531" s="14" t="s">
        <v>6828</v>
      </c>
      <c r="B1531" s="14"/>
      <c r="C1531" s="5" t="s">
        <v>3633</v>
      </c>
      <c r="D1531" s="4">
        <v>2013</v>
      </c>
      <c r="F1531" s="4">
        <v>45.114935389999999</v>
      </c>
      <c r="G1531" s="7">
        <v>3.4068236199999999</v>
      </c>
      <c r="H1531" s="4">
        <v>0.1</v>
      </c>
      <c r="K1531" s="4"/>
    </row>
    <row r="1532" spans="1:13" x14ac:dyDescent="0.3">
      <c r="A1532" s="138" t="s">
        <v>6829</v>
      </c>
      <c r="B1532" s="14"/>
      <c r="C1532" s="5" t="s">
        <v>3633</v>
      </c>
      <c r="D1532" s="4">
        <v>2013</v>
      </c>
      <c r="F1532" s="148">
        <v>45.917807369999998</v>
      </c>
      <c r="G1532" s="148">
        <v>3.2446021100000002</v>
      </c>
      <c r="H1532" s="4">
        <v>0.1</v>
      </c>
      <c r="K1532" s="4"/>
      <c r="L1532" s="4"/>
    </row>
    <row r="1533" spans="1:13" x14ac:dyDescent="0.3">
      <c r="A1533" s="138" t="s">
        <v>6830</v>
      </c>
      <c r="B1533" s="14" t="s">
        <v>2415</v>
      </c>
      <c r="C1533" s="5" t="s">
        <v>3633</v>
      </c>
      <c r="D1533" s="4">
        <v>2013</v>
      </c>
      <c r="F1533" s="148">
        <v>44.956391119999999</v>
      </c>
      <c r="G1533" s="148">
        <v>3.5408856599999998</v>
      </c>
      <c r="H1533" s="4" t="s">
        <v>3945</v>
      </c>
      <c r="K1533" s="4"/>
      <c r="L1533" s="4"/>
    </row>
    <row r="1534" spans="1:13" x14ac:dyDescent="0.3">
      <c r="A1534" s="138" t="s">
        <v>6831</v>
      </c>
      <c r="B1534" s="14" t="s">
        <v>2415</v>
      </c>
      <c r="C1534" s="5" t="s">
        <v>3633</v>
      </c>
      <c r="D1534" s="4">
        <v>2013</v>
      </c>
      <c r="F1534" s="148">
        <v>50.759395009999999</v>
      </c>
      <c r="G1534" s="148">
        <v>1.92534497</v>
      </c>
      <c r="H1534" s="4" t="s">
        <v>3938</v>
      </c>
      <c r="K1534" s="4"/>
      <c r="L1534" s="148"/>
    </row>
    <row r="1535" spans="1:13" x14ac:dyDescent="0.3">
      <c r="A1535" s="14" t="s">
        <v>6832</v>
      </c>
      <c r="B1535" s="14" t="s">
        <v>2415</v>
      </c>
      <c r="C1535" s="5" t="s">
        <v>3633</v>
      </c>
      <c r="D1535" s="4">
        <v>2013</v>
      </c>
      <c r="F1535" s="4">
        <v>47.81298469</v>
      </c>
      <c r="G1535" s="7">
        <v>4.5396128100000004</v>
      </c>
      <c r="H1535" s="4" t="s">
        <v>3929</v>
      </c>
      <c r="K1535" s="4"/>
      <c r="L1535" s="148"/>
    </row>
    <row r="1536" spans="1:13" x14ac:dyDescent="0.3">
      <c r="A1536" s="14" t="s">
        <v>6833</v>
      </c>
      <c r="B1536" s="14" t="s">
        <v>2415</v>
      </c>
      <c r="C1536" s="5" t="s">
        <v>3633</v>
      </c>
      <c r="D1536" s="4">
        <v>2013</v>
      </c>
      <c r="F1536" s="4">
        <v>50.750579399999999</v>
      </c>
      <c r="G1536" s="7">
        <v>1.94206871</v>
      </c>
      <c r="H1536" s="4" t="s">
        <v>3945</v>
      </c>
      <c r="K1536" s="4"/>
      <c r="L1536" s="148"/>
    </row>
    <row r="1537" spans="1:13" x14ac:dyDescent="0.3">
      <c r="A1537" s="14" t="s">
        <v>6834</v>
      </c>
      <c r="B1537" s="14"/>
      <c r="C1537" s="5" t="s">
        <v>3633</v>
      </c>
      <c r="D1537" s="4">
        <v>2013</v>
      </c>
      <c r="F1537" s="4">
        <v>43.944339429999999</v>
      </c>
      <c r="G1537" s="7">
        <v>-6.9490360000000001E-2</v>
      </c>
      <c r="H1537" s="4"/>
      <c r="K1537" s="4"/>
      <c r="L1537" s="148"/>
    </row>
    <row r="1538" spans="1:13" x14ac:dyDescent="0.3">
      <c r="A1538" s="14" t="s">
        <v>6835</v>
      </c>
      <c r="B1538" s="14"/>
      <c r="C1538" s="5" t="s">
        <v>3633</v>
      </c>
      <c r="D1538" s="4">
        <v>2013</v>
      </c>
      <c r="F1538" s="4">
        <v>49.265550419999997</v>
      </c>
      <c r="G1538" s="7">
        <v>5.2999897000000002</v>
      </c>
      <c r="H1538" s="4"/>
      <c r="K1538" s="4"/>
      <c r="L1538" s="148"/>
    </row>
    <row r="1539" spans="1:13" x14ac:dyDescent="0.3">
      <c r="A1539" s="138" t="s">
        <v>6836</v>
      </c>
      <c r="B1539" s="14"/>
      <c r="C1539" s="5" t="s">
        <v>3633</v>
      </c>
      <c r="D1539" s="4">
        <v>2013</v>
      </c>
      <c r="F1539" s="148">
        <v>45.114754019999999</v>
      </c>
      <c r="G1539" s="148">
        <v>3.4042887400000001</v>
      </c>
      <c r="H1539" s="4">
        <v>0.2</v>
      </c>
      <c r="K1539" s="4"/>
      <c r="L1539" s="148"/>
    </row>
    <row r="1540" spans="1:13" x14ac:dyDescent="0.3">
      <c r="A1540" s="138" t="s">
        <v>6837</v>
      </c>
      <c r="B1540" s="14" t="s">
        <v>2415</v>
      </c>
      <c r="C1540" s="5" t="s">
        <v>3633</v>
      </c>
      <c r="D1540" s="4">
        <v>2013</v>
      </c>
      <c r="E1540" s="6" t="s">
        <v>423</v>
      </c>
      <c r="F1540" s="148">
        <v>45.350250729999999</v>
      </c>
      <c r="G1540" s="148">
        <v>3.20955989</v>
      </c>
      <c r="H1540" s="4" t="s">
        <v>3945</v>
      </c>
      <c r="K1540" s="4"/>
      <c r="L1540" s="148"/>
    </row>
    <row r="1541" spans="1:13" x14ac:dyDescent="0.3">
      <c r="A1541" s="138" t="s">
        <v>6838</v>
      </c>
      <c r="B1541" s="14" t="s">
        <v>2415</v>
      </c>
      <c r="C1541" s="5" t="s">
        <v>3633</v>
      </c>
      <c r="D1541" s="4">
        <v>2013</v>
      </c>
      <c r="F1541" s="148">
        <v>50.789063839999997</v>
      </c>
      <c r="G1541" s="148">
        <v>1.73576043</v>
      </c>
      <c r="H1541" s="4" t="s">
        <v>3945</v>
      </c>
      <c r="K1541" s="4"/>
      <c r="L1541" s="4"/>
      <c r="M1541" s="148"/>
    </row>
    <row r="1542" spans="1:13" x14ac:dyDescent="0.3">
      <c r="A1542" s="14" t="s">
        <v>6839</v>
      </c>
      <c r="B1542" s="14" t="s">
        <v>2415</v>
      </c>
      <c r="C1542" s="5" t="s">
        <v>3633</v>
      </c>
      <c r="D1542" s="4">
        <v>2013</v>
      </c>
      <c r="E1542" s="6" t="s">
        <v>423</v>
      </c>
      <c r="F1542" s="4">
        <v>45.389793589999996</v>
      </c>
      <c r="G1542" s="7">
        <v>3.2680265400000001</v>
      </c>
      <c r="H1542" s="4" t="s">
        <v>3945</v>
      </c>
      <c r="K1542" s="4"/>
      <c r="L1542" s="4"/>
    </row>
    <row r="1543" spans="1:13" x14ac:dyDescent="0.3">
      <c r="A1543" s="14" t="s">
        <v>6840</v>
      </c>
      <c r="B1543" s="14"/>
      <c r="C1543" s="5" t="s">
        <v>3633</v>
      </c>
      <c r="D1543" s="4">
        <v>2013</v>
      </c>
      <c r="F1543" s="4">
        <v>45.598084700000001</v>
      </c>
      <c r="G1543" s="7">
        <v>3.1806051599999998</v>
      </c>
      <c r="H1543" s="4"/>
      <c r="K1543" s="4"/>
      <c r="L1543" s="148"/>
    </row>
    <row r="1544" spans="1:13" x14ac:dyDescent="0.3">
      <c r="A1544" s="14" t="s">
        <v>6841</v>
      </c>
      <c r="B1544" s="14" t="s">
        <v>2415</v>
      </c>
      <c r="C1544" s="5" t="s">
        <v>3633</v>
      </c>
      <c r="D1544" s="4">
        <v>2013</v>
      </c>
      <c r="F1544" s="4">
        <v>43.480655280000001</v>
      </c>
      <c r="G1544" s="7">
        <v>0.41033435000000001</v>
      </c>
      <c r="H1544" s="4" t="s">
        <v>2415</v>
      </c>
      <c r="K1544" s="4"/>
      <c r="L1544" s="4"/>
    </row>
    <row r="1545" spans="1:13" x14ac:dyDescent="0.3">
      <c r="A1545" s="14" t="s">
        <v>6842</v>
      </c>
      <c r="B1545" s="14"/>
      <c r="C1545" s="5" t="s">
        <v>3633</v>
      </c>
      <c r="D1545" s="4">
        <v>2013</v>
      </c>
      <c r="F1545" s="4">
        <v>45.266163460000001</v>
      </c>
      <c r="G1545" s="7">
        <v>3.4407034200000002</v>
      </c>
      <c r="H1545" s="4">
        <v>0.1</v>
      </c>
      <c r="K1545" s="4"/>
      <c r="L1545" s="4"/>
    </row>
    <row r="1546" spans="1:13" x14ac:dyDescent="0.3">
      <c r="A1546" s="14" t="s">
        <v>6843</v>
      </c>
      <c r="B1546" s="14"/>
      <c r="C1546" s="5" t="s">
        <v>3633</v>
      </c>
      <c r="D1546" s="4">
        <v>2013</v>
      </c>
      <c r="F1546" s="4">
        <v>46.097383319999999</v>
      </c>
      <c r="G1546" s="7">
        <v>2.5514545100000001</v>
      </c>
      <c r="H1546" s="4">
        <v>0.1</v>
      </c>
      <c r="K1546" s="4"/>
      <c r="L1546" s="4"/>
    </row>
    <row r="1547" spans="1:13" x14ac:dyDescent="0.3">
      <c r="A1547" s="14" t="s">
        <v>6844</v>
      </c>
      <c r="B1547" s="14"/>
      <c r="C1547" s="5" t="s">
        <v>3633</v>
      </c>
      <c r="D1547" s="4">
        <v>2013</v>
      </c>
      <c r="F1547" s="4">
        <v>45.091749530000001</v>
      </c>
      <c r="G1547" s="7">
        <v>3.3570384400000002</v>
      </c>
      <c r="H1547" s="4">
        <v>0.2</v>
      </c>
      <c r="K1547" s="4"/>
      <c r="L1547" s="148"/>
    </row>
    <row r="1548" spans="1:13" x14ac:dyDescent="0.3">
      <c r="A1548" s="138" t="s">
        <v>6845</v>
      </c>
      <c r="B1548" s="14"/>
      <c r="C1548" s="5" t="s">
        <v>3633</v>
      </c>
      <c r="D1548" s="4">
        <v>2013</v>
      </c>
      <c r="F1548" s="148">
        <v>45.31072391</v>
      </c>
      <c r="G1548" s="148">
        <v>3.1392796700000001</v>
      </c>
      <c r="H1548" s="4">
        <v>0.4</v>
      </c>
      <c r="K1548" s="4"/>
      <c r="L1548" s="4"/>
    </row>
    <row r="1549" spans="1:13" x14ac:dyDescent="0.3">
      <c r="A1549" s="138" t="s">
        <v>6846</v>
      </c>
      <c r="B1549" s="14"/>
      <c r="C1549" s="5" t="s">
        <v>3633</v>
      </c>
      <c r="D1549" s="4">
        <v>2013</v>
      </c>
      <c r="F1549" s="148">
        <v>45.280511789999998</v>
      </c>
      <c r="G1549" s="148">
        <v>3.1890516</v>
      </c>
      <c r="H1549" s="4"/>
      <c r="K1549" s="4"/>
      <c r="L1549" s="4"/>
    </row>
    <row r="1550" spans="1:13" x14ac:dyDescent="0.3">
      <c r="A1550" s="138" t="s">
        <v>6847</v>
      </c>
      <c r="B1550" s="14" t="s">
        <v>2415</v>
      </c>
      <c r="C1550" s="5" t="s">
        <v>3633</v>
      </c>
      <c r="D1550" s="4">
        <v>2013</v>
      </c>
      <c r="F1550" s="148">
        <v>45.257954929999997</v>
      </c>
      <c r="G1550" s="148">
        <v>4.0232654099999996</v>
      </c>
      <c r="H1550" s="4" t="s">
        <v>2415</v>
      </c>
      <c r="K1550" s="4"/>
      <c r="L1550" s="148"/>
    </row>
    <row r="1551" spans="1:13" x14ac:dyDescent="0.3">
      <c r="A1551" s="14" t="s">
        <v>6848</v>
      </c>
      <c r="B1551" s="14" t="s">
        <v>2415</v>
      </c>
      <c r="C1551" s="5" t="s">
        <v>3633</v>
      </c>
      <c r="D1551" s="4">
        <v>2013</v>
      </c>
      <c r="E1551" s="6" t="s">
        <v>29</v>
      </c>
      <c r="F1551" s="4">
        <v>45.116122730000001</v>
      </c>
      <c r="G1551" s="7">
        <v>3.43198194</v>
      </c>
      <c r="H1551" s="4" t="s">
        <v>3945</v>
      </c>
      <c r="K1551" s="4"/>
      <c r="L1551" s="148"/>
    </row>
    <row r="1552" spans="1:13" x14ac:dyDescent="0.3">
      <c r="A1552" s="14" t="s">
        <v>6849</v>
      </c>
      <c r="B1552" s="14"/>
      <c r="C1552" s="5" t="s">
        <v>3633</v>
      </c>
      <c r="D1552" s="4">
        <v>2013</v>
      </c>
      <c r="F1552" s="4">
        <v>45.093504750000001</v>
      </c>
      <c r="G1552" s="7">
        <v>3.3627476299999999</v>
      </c>
      <c r="H1552" s="4">
        <v>0.2</v>
      </c>
      <c r="K1552" s="4"/>
      <c r="L1552" s="4"/>
    </row>
    <row r="1553" spans="1:12" x14ac:dyDescent="0.3">
      <c r="A1553" s="138" t="s">
        <v>6850</v>
      </c>
      <c r="B1553" s="14"/>
      <c r="C1553" s="5" t="s">
        <v>3633</v>
      </c>
      <c r="D1553" s="4">
        <v>2013</v>
      </c>
      <c r="F1553" s="148">
        <v>45.398309380000001</v>
      </c>
      <c r="G1553" s="148">
        <v>3.42201391</v>
      </c>
      <c r="H1553" s="4">
        <v>0.2</v>
      </c>
      <c r="K1553" s="4"/>
      <c r="L1553" s="4"/>
    </row>
    <row r="1554" spans="1:12" x14ac:dyDescent="0.3">
      <c r="A1554" s="14" t="s">
        <v>6851</v>
      </c>
      <c r="B1554" s="14"/>
      <c r="C1554" s="5" t="s">
        <v>3633</v>
      </c>
      <c r="D1554" s="4">
        <v>2013</v>
      </c>
      <c r="F1554" s="4">
        <v>46.000366440000001</v>
      </c>
      <c r="G1554" s="7">
        <v>2.9796387200000001</v>
      </c>
      <c r="H1554" s="4"/>
      <c r="K1554" s="4"/>
      <c r="L1554" s="4"/>
    </row>
    <row r="1555" spans="1:12" x14ac:dyDescent="0.3">
      <c r="A1555" s="14" t="s">
        <v>6852</v>
      </c>
      <c r="B1555" s="14"/>
      <c r="C1555" s="5" t="s">
        <v>3633</v>
      </c>
      <c r="D1555" s="4">
        <v>2013</v>
      </c>
      <c r="F1555" s="4">
        <v>45.170212669999998</v>
      </c>
      <c r="G1555" s="7">
        <v>3.26218108</v>
      </c>
      <c r="H1555" s="4">
        <v>0.3</v>
      </c>
      <c r="K1555" s="4"/>
      <c r="L1555" s="148"/>
    </row>
    <row r="1556" spans="1:12" x14ac:dyDescent="0.3">
      <c r="A1556" s="14" t="s">
        <v>6853</v>
      </c>
      <c r="B1556" s="14"/>
      <c r="C1556" s="5" t="s">
        <v>3633</v>
      </c>
      <c r="D1556" s="4">
        <v>2013</v>
      </c>
      <c r="F1556" s="4">
        <v>45.107320020000003</v>
      </c>
      <c r="G1556" s="7">
        <v>3.3840466199999999</v>
      </c>
      <c r="H1556" s="4">
        <v>0.2</v>
      </c>
      <c r="K1556" s="4"/>
      <c r="L1556" s="148"/>
    </row>
    <row r="1557" spans="1:12" x14ac:dyDescent="0.3">
      <c r="A1557" s="138" t="s">
        <v>6854</v>
      </c>
      <c r="B1557" s="14" t="s">
        <v>2415</v>
      </c>
      <c r="C1557" s="5" t="s">
        <v>3633</v>
      </c>
      <c r="D1557" s="4">
        <v>2013</v>
      </c>
      <c r="F1557" s="148">
        <v>45.212696749999999</v>
      </c>
      <c r="G1557" s="148">
        <v>3.87421799</v>
      </c>
      <c r="H1557" s="4" t="s">
        <v>2415</v>
      </c>
      <c r="K1557" s="4"/>
      <c r="L1557" s="148"/>
    </row>
    <row r="1558" spans="1:12" x14ac:dyDescent="0.3">
      <c r="A1558" s="14" t="s">
        <v>6855</v>
      </c>
      <c r="B1558" s="14"/>
      <c r="C1558" s="5" t="s">
        <v>3633</v>
      </c>
      <c r="D1558" s="4">
        <v>2013</v>
      </c>
      <c r="F1558" s="4">
        <v>49.1904811</v>
      </c>
      <c r="G1558" s="7">
        <v>5.91422062</v>
      </c>
      <c r="H1558" s="4"/>
      <c r="K1558" s="4"/>
      <c r="L1558" s="148"/>
    </row>
    <row r="1559" spans="1:12" x14ac:dyDescent="0.3">
      <c r="A1559" s="14" t="s">
        <v>6856</v>
      </c>
      <c r="B1559" s="14" t="s">
        <v>2415</v>
      </c>
      <c r="C1559" s="5" t="s">
        <v>3633</v>
      </c>
      <c r="D1559" s="4">
        <v>2013</v>
      </c>
      <c r="F1559" s="4">
        <v>45.189387279999998</v>
      </c>
      <c r="G1559" s="7">
        <v>3.5425304899999999</v>
      </c>
      <c r="H1559" s="4" t="s">
        <v>3945</v>
      </c>
      <c r="K1559" s="4"/>
      <c r="L1559" s="148"/>
    </row>
    <row r="1560" spans="1:12" x14ac:dyDescent="0.3">
      <c r="A1560" s="14" t="s">
        <v>6857</v>
      </c>
      <c r="B1560" s="14" t="s">
        <v>2415</v>
      </c>
      <c r="C1560" s="5" t="s">
        <v>3633</v>
      </c>
      <c r="D1560" s="4">
        <v>2013</v>
      </c>
      <c r="F1560" s="4">
        <v>45.2907394</v>
      </c>
      <c r="G1560" s="7">
        <v>3.8074996200000002</v>
      </c>
      <c r="H1560" s="4" t="s">
        <v>2415</v>
      </c>
      <c r="K1560" s="4"/>
      <c r="L1560" s="148"/>
    </row>
    <row r="1561" spans="1:12" x14ac:dyDescent="0.3">
      <c r="A1561" s="138" t="s">
        <v>6858</v>
      </c>
      <c r="B1561" s="14" t="s">
        <v>2415</v>
      </c>
      <c r="C1561" s="5" t="s">
        <v>3633</v>
      </c>
      <c r="D1561" s="4">
        <v>2013</v>
      </c>
      <c r="E1561" s="6" t="s">
        <v>412</v>
      </c>
      <c r="F1561" s="148">
        <v>49.500016309999999</v>
      </c>
      <c r="G1561" s="148">
        <v>3.5242357499999999</v>
      </c>
      <c r="H1561" s="4" t="s">
        <v>2415</v>
      </c>
      <c r="K1561" s="4"/>
      <c r="L1561" s="148" t="s">
        <v>4572</v>
      </c>
    </row>
    <row r="1562" spans="1:12" x14ac:dyDescent="0.3">
      <c r="A1562" s="138" t="s">
        <v>6859</v>
      </c>
      <c r="B1562" s="14" t="s">
        <v>2415</v>
      </c>
      <c r="C1562" s="5" t="s">
        <v>3633</v>
      </c>
      <c r="D1562" s="4">
        <v>2013</v>
      </c>
      <c r="E1562" s="6" t="s">
        <v>403</v>
      </c>
      <c r="F1562" s="148">
        <v>45.05351538</v>
      </c>
      <c r="G1562" s="148">
        <v>3.5395218800000001</v>
      </c>
      <c r="H1562" s="4" t="s">
        <v>2415</v>
      </c>
      <c r="K1562" s="4"/>
      <c r="L1562" s="148"/>
    </row>
    <row r="1563" spans="1:12" x14ac:dyDescent="0.3">
      <c r="A1563" s="138" t="s">
        <v>6860</v>
      </c>
      <c r="B1563" s="14"/>
      <c r="C1563" s="5" t="s">
        <v>3633</v>
      </c>
      <c r="D1563" s="4">
        <v>2013</v>
      </c>
      <c r="F1563" s="148">
        <v>45.263284519999999</v>
      </c>
      <c r="G1563" s="148">
        <v>3.3935529199999999</v>
      </c>
      <c r="H1563" s="4">
        <v>0.2</v>
      </c>
      <c r="K1563" s="4"/>
      <c r="L1563" s="148"/>
    </row>
    <row r="1564" spans="1:12" x14ac:dyDescent="0.3">
      <c r="A1564" s="138" t="s">
        <v>6861</v>
      </c>
      <c r="B1564" s="14" t="s">
        <v>2415</v>
      </c>
      <c r="C1564" s="5" t="s">
        <v>3633</v>
      </c>
      <c r="D1564" s="4">
        <v>2013</v>
      </c>
      <c r="F1564" s="148">
        <v>50.783672320000001</v>
      </c>
      <c r="G1564" s="148">
        <v>1.93582407</v>
      </c>
      <c r="H1564" s="4" t="s">
        <v>3945</v>
      </c>
      <c r="K1564" s="4"/>
      <c r="L1564" s="148"/>
    </row>
    <row r="1565" spans="1:12" x14ac:dyDescent="0.3">
      <c r="A1565" s="138" t="s">
        <v>6862</v>
      </c>
      <c r="B1565" s="14" t="s">
        <v>2415</v>
      </c>
      <c r="C1565" s="5" t="s">
        <v>3633</v>
      </c>
      <c r="D1565" s="4">
        <v>2013</v>
      </c>
      <c r="E1565" s="6" t="s">
        <v>412</v>
      </c>
      <c r="F1565" s="148">
        <v>49.923001659999997</v>
      </c>
      <c r="G1565" s="148">
        <v>4.1544286499999998</v>
      </c>
      <c r="H1565" s="4" t="s">
        <v>2415</v>
      </c>
      <c r="K1565" s="4"/>
      <c r="L1565" s="4"/>
    </row>
    <row r="1566" spans="1:12" x14ac:dyDescent="0.3">
      <c r="A1566" s="138" t="s">
        <v>6863</v>
      </c>
      <c r="B1566" s="14" t="s">
        <v>2415</v>
      </c>
      <c r="C1566" s="5" t="s">
        <v>3633</v>
      </c>
      <c r="D1566" s="4">
        <v>2013</v>
      </c>
      <c r="F1566" s="148">
        <v>50.783529739999999</v>
      </c>
      <c r="G1566" s="148">
        <v>1.7466709</v>
      </c>
      <c r="H1566" s="4" t="s">
        <v>3945</v>
      </c>
      <c r="K1566" s="4"/>
      <c r="L1566" s="4"/>
    </row>
    <row r="1567" spans="1:12" x14ac:dyDescent="0.3">
      <c r="A1567" s="138" t="s">
        <v>6864</v>
      </c>
      <c r="B1567" s="14" t="s">
        <v>2415</v>
      </c>
      <c r="C1567" s="5" t="s">
        <v>3633</v>
      </c>
      <c r="D1567" s="4">
        <v>2013</v>
      </c>
      <c r="F1567" s="148">
        <v>44.441178569999998</v>
      </c>
      <c r="G1567" s="148">
        <v>4.3397804200000003</v>
      </c>
      <c r="H1567" s="4" t="s">
        <v>3945</v>
      </c>
      <c r="K1567" s="4"/>
      <c r="L1567" s="4"/>
    </row>
    <row r="1568" spans="1:12" x14ac:dyDescent="0.3">
      <c r="A1568" s="14" t="s">
        <v>6865</v>
      </c>
      <c r="B1568" s="14"/>
      <c r="C1568" s="5" t="s">
        <v>3633</v>
      </c>
      <c r="D1568" s="4">
        <v>2013</v>
      </c>
      <c r="F1568" s="4">
        <v>45.172971769999997</v>
      </c>
      <c r="G1568" s="7">
        <v>6.0387523300000003</v>
      </c>
      <c r="H1568" s="4"/>
      <c r="K1568" s="4"/>
      <c r="L1568" s="4"/>
    </row>
    <row r="1569" spans="1:17" x14ac:dyDescent="0.3">
      <c r="A1569" s="14" t="s">
        <v>6866</v>
      </c>
      <c r="B1569" s="14"/>
      <c r="C1569" s="5" t="s">
        <v>3633</v>
      </c>
      <c r="D1569" s="4">
        <v>2013</v>
      </c>
      <c r="F1569" s="4">
        <v>45.429184470000003</v>
      </c>
      <c r="G1569" s="7">
        <v>3.6633212300000002</v>
      </c>
      <c r="H1569" s="4"/>
      <c r="K1569" s="4"/>
      <c r="L1569" s="4"/>
    </row>
    <row r="1570" spans="1:17" x14ac:dyDescent="0.3">
      <c r="A1570" s="14" t="s">
        <v>6867</v>
      </c>
      <c r="B1570" s="14"/>
      <c r="C1570" s="5" t="s">
        <v>3633</v>
      </c>
      <c r="D1570" s="4">
        <v>2013</v>
      </c>
      <c r="F1570" s="4">
        <v>45.593950800000002</v>
      </c>
      <c r="G1570" s="7">
        <v>3.1724710100000002</v>
      </c>
      <c r="H1570" s="4"/>
      <c r="K1570" s="4"/>
      <c r="L1570" s="4"/>
    </row>
    <row r="1571" spans="1:17" x14ac:dyDescent="0.3">
      <c r="A1571" s="14" t="s">
        <v>6868</v>
      </c>
      <c r="B1571" s="14" t="s">
        <v>2415</v>
      </c>
      <c r="C1571" s="5" t="s">
        <v>3633</v>
      </c>
      <c r="D1571" s="4">
        <v>2013</v>
      </c>
      <c r="F1571" s="4">
        <v>45.29778366</v>
      </c>
      <c r="G1571" s="7">
        <v>4.5908435000000001</v>
      </c>
      <c r="H1571" s="4" t="s">
        <v>3945</v>
      </c>
      <c r="K1571" s="4"/>
      <c r="L1571" s="4"/>
    </row>
    <row r="1572" spans="1:17" x14ac:dyDescent="0.3">
      <c r="A1572" s="138" t="s">
        <v>6869</v>
      </c>
      <c r="B1572" s="14" t="s">
        <v>2415</v>
      </c>
      <c r="C1572" s="5" t="s">
        <v>3633</v>
      </c>
      <c r="D1572" s="4">
        <v>2013</v>
      </c>
      <c r="F1572" s="148">
        <v>50.82321426</v>
      </c>
      <c r="G1572" s="148">
        <v>2.08543111</v>
      </c>
      <c r="H1572" s="4" t="s">
        <v>3945</v>
      </c>
      <c r="K1572" s="4"/>
      <c r="L1572" s="4"/>
    </row>
    <row r="1573" spans="1:17" x14ac:dyDescent="0.3">
      <c r="A1573" s="138" t="s">
        <v>6870</v>
      </c>
      <c r="B1573" s="14" t="s">
        <v>2415</v>
      </c>
      <c r="C1573" s="5" t="s">
        <v>3633</v>
      </c>
      <c r="D1573" s="4">
        <v>2013</v>
      </c>
      <c r="F1573" s="148">
        <v>50.824148940000001</v>
      </c>
      <c r="G1573" s="148">
        <v>2.0847522399999998</v>
      </c>
      <c r="H1573" s="4" t="s">
        <v>3945</v>
      </c>
      <c r="K1573" s="4"/>
      <c r="L1573" s="148"/>
    </row>
    <row r="1574" spans="1:17" x14ac:dyDescent="0.3">
      <c r="A1574" s="138" t="s">
        <v>6871</v>
      </c>
      <c r="B1574" s="14" t="s">
        <v>2415</v>
      </c>
      <c r="C1574" s="5" t="s">
        <v>3633</v>
      </c>
      <c r="D1574" s="4">
        <v>2013</v>
      </c>
      <c r="E1574" s="148"/>
      <c r="F1574" s="148">
        <v>50.27153148</v>
      </c>
      <c r="G1574" s="148">
        <v>1.8117868399999999</v>
      </c>
      <c r="H1574" s="4" t="s">
        <v>3945</v>
      </c>
      <c r="I1574" s="148"/>
      <c r="J1574" s="148"/>
      <c r="K1574" s="4"/>
      <c r="L1574" s="148"/>
      <c r="M1574" s="148"/>
      <c r="N1574" s="148"/>
      <c r="O1574" s="148"/>
      <c r="P1574" s="148"/>
      <c r="Q1574" s="148"/>
    </row>
    <row r="1575" spans="1:17" x14ac:dyDescent="0.3">
      <c r="A1575" s="14" t="s">
        <v>6872</v>
      </c>
      <c r="B1575" s="14" t="s">
        <v>2415</v>
      </c>
      <c r="C1575" s="5" t="s">
        <v>3633</v>
      </c>
      <c r="D1575" s="4">
        <v>2013</v>
      </c>
      <c r="E1575" s="148"/>
      <c r="F1575" s="4">
        <v>50.274445909999997</v>
      </c>
      <c r="G1575" s="7">
        <v>1.79295088</v>
      </c>
      <c r="H1575" s="4" t="s">
        <v>3945</v>
      </c>
      <c r="I1575" s="148"/>
      <c r="J1575" s="148"/>
      <c r="K1575" s="4"/>
      <c r="L1575" s="148"/>
      <c r="M1575" s="148"/>
      <c r="N1575" s="148"/>
      <c r="O1575" s="148"/>
      <c r="P1575" s="148"/>
      <c r="Q1575" s="148"/>
    </row>
    <row r="1576" spans="1:17" x14ac:dyDescent="0.3">
      <c r="A1576" s="14" t="s">
        <v>6873</v>
      </c>
      <c r="B1576" s="14" t="s">
        <v>2415</v>
      </c>
      <c r="C1576" s="5" t="s">
        <v>3633</v>
      </c>
      <c r="D1576" s="4">
        <v>2013</v>
      </c>
      <c r="E1576" s="148"/>
      <c r="F1576" s="4">
        <v>50.302087999999998</v>
      </c>
      <c r="G1576" s="7">
        <v>2.76461596</v>
      </c>
      <c r="H1576" s="4" t="s">
        <v>3945</v>
      </c>
      <c r="I1576" s="148"/>
      <c r="J1576" s="148"/>
      <c r="K1576" s="4"/>
      <c r="L1576" s="4"/>
      <c r="M1576" s="148"/>
      <c r="N1576" s="148"/>
      <c r="O1576" s="148"/>
      <c r="P1576" s="148"/>
      <c r="Q1576" s="148"/>
    </row>
    <row r="1577" spans="1:17" x14ac:dyDescent="0.3">
      <c r="A1577" s="138" t="s">
        <v>7494</v>
      </c>
      <c r="B1577" s="14" t="s">
        <v>7495</v>
      </c>
      <c r="C1577" s="5" t="s">
        <v>7370</v>
      </c>
      <c r="D1577" s="4">
        <v>2013</v>
      </c>
      <c r="F1577" s="138">
        <v>50.35910071</v>
      </c>
      <c r="G1577" s="138">
        <v>10.12592984</v>
      </c>
      <c r="H1577" s="4"/>
      <c r="K1577" s="4"/>
      <c r="L1577" s="4"/>
      <c r="O1577" s="15"/>
    </row>
    <row r="1578" spans="1:17" x14ac:dyDescent="0.3">
      <c r="A1578" s="14" t="s">
        <v>7496</v>
      </c>
      <c r="B1578" s="14" t="s">
        <v>7497</v>
      </c>
      <c r="C1578" s="5" t="s">
        <v>7370</v>
      </c>
      <c r="D1578" s="4">
        <v>2013</v>
      </c>
      <c r="F1578" s="14">
        <v>47.944804060000003</v>
      </c>
      <c r="G1578" s="25">
        <v>10.174918480000001</v>
      </c>
      <c r="H1578" s="4"/>
      <c r="K1578" s="4"/>
      <c r="L1578" s="148"/>
      <c r="O1578" s="15"/>
    </row>
    <row r="1579" spans="1:17" x14ac:dyDescent="0.3">
      <c r="A1579" s="14" t="s">
        <v>7498</v>
      </c>
      <c r="B1579" s="14" t="s">
        <v>7499</v>
      </c>
      <c r="C1579" s="5" t="s">
        <v>7370</v>
      </c>
      <c r="D1579" s="4">
        <v>2013</v>
      </c>
      <c r="F1579" s="14">
        <v>49.308359850000002</v>
      </c>
      <c r="G1579" s="25">
        <v>12.842254970000001</v>
      </c>
      <c r="H1579" s="4"/>
      <c r="K1579" s="4"/>
      <c r="L1579" s="148"/>
      <c r="O1579" s="15"/>
    </row>
    <row r="1580" spans="1:17" x14ac:dyDescent="0.3">
      <c r="A1580" s="14" t="s">
        <v>7500</v>
      </c>
      <c r="B1580" s="14" t="s">
        <v>7501</v>
      </c>
      <c r="C1580" s="5" t="s">
        <v>7370</v>
      </c>
      <c r="D1580" s="4">
        <v>2013</v>
      </c>
      <c r="F1580" s="14">
        <v>49.43437291</v>
      </c>
      <c r="G1580" s="25">
        <v>12.36324346</v>
      </c>
      <c r="H1580" s="4"/>
      <c r="K1580" s="4"/>
      <c r="O1580" s="15"/>
    </row>
    <row r="1581" spans="1:17" x14ac:dyDescent="0.3">
      <c r="A1581" s="14" t="s">
        <v>7502</v>
      </c>
      <c r="B1581" s="14" t="s">
        <v>7503</v>
      </c>
      <c r="C1581" s="5" t="s">
        <v>7370</v>
      </c>
      <c r="D1581" s="4">
        <v>2013</v>
      </c>
      <c r="F1581" s="14">
        <v>48.1280073</v>
      </c>
      <c r="G1581" s="25">
        <v>10.19464011</v>
      </c>
      <c r="H1581" s="4"/>
      <c r="K1581" s="4"/>
      <c r="O1581" s="15"/>
    </row>
    <row r="1582" spans="1:17" x14ac:dyDescent="0.3">
      <c r="A1582" s="14" t="s">
        <v>7504</v>
      </c>
      <c r="B1582" s="14" t="s">
        <v>7505</v>
      </c>
      <c r="C1582" s="5" t="s">
        <v>7370</v>
      </c>
      <c r="D1582" s="4">
        <v>2013</v>
      </c>
      <c r="F1582" s="14">
        <v>48.924544160000004</v>
      </c>
      <c r="G1582" s="25">
        <v>11.686489119999999</v>
      </c>
      <c r="H1582" s="4"/>
      <c r="K1582" s="4"/>
      <c r="O1582" s="15"/>
    </row>
    <row r="1583" spans="1:17" x14ac:dyDescent="0.3">
      <c r="A1583" s="14" t="s">
        <v>7506</v>
      </c>
      <c r="B1583" s="14" t="s">
        <v>7507</v>
      </c>
      <c r="C1583" s="5" t="s">
        <v>7370</v>
      </c>
      <c r="D1583" s="4">
        <v>2013</v>
      </c>
      <c r="F1583" s="14">
        <v>50.116564009999998</v>
      </c>
      <c r="G1583" s="25">
        <v>9.8753143899999998</v>
      </c>
      <c r="H1583" s="4"/>
      <c r="K1583" s="4"/>
      <c r="O1583" s="15"/>
    </row>
    <row r="1584" spans="1:17" x14ac:dyDescent="0.3">
      <c r="A1584" s="15" t="s">
        <v>7508</v>
      </c>
      <c r="B1584" s="14" t="s">
        <v>7509</v>
      </c>
      <c r="C1584" s="5" t="s">
        <v>7370</v>
      </c>
      <c r="D1584" s="4">
        <v>2013</v>
      </c>
      <c r="F1584" s="15">
        <v>49.120755729999999</v>
      </c>
      <c r="G1584" s="15">
        <v>10.72619199</v>
      </c>
      <c r="H1584" s="4"/>
      <c r="K1584" s="4"/>
      <c r="O1584" s="15"/>
    </row>
    <row r="1585" spans="1:17" x14ac:dyDescent="0.3">
      <c r="A1585" s="15" t="s">
        <v>7510</v>
      </c>
      <c r="B1585" s="14" t="s">
        <v>7511</v>
      </c>
      <c r="C1585" s="5" t="s">
        <v>7370</v>
      </c>
      <c r="D1585" s="4">
        <v>2013</v>
      </c>
      <c r="F1585" s="15">
        <v>49.960481469999998</v>
      </c>
      <c r="G1585" s="15">
        <v>11.63987474</v>
      </c>
      <c r="H1585" s="4"/>
      <c r="K1585" s="4"/>
      <c r="O1585" s="15"/>
    </row>
    <row r="1586" spans="1:17" x14ac:dyDescent="0.3">
      <c r="A1586" s="15" t="s">
        <v>7512</v>
      </c>
      <c r="B1586" s="14" t="s">
        <v>7513</v>
      </c>
      <c r="C1586" s="5" t="s">
        <v>7370</v>
      </c>
      <c r="D1586" s="4">
        <v>2013</v>
      </c>
      <c r="F1586" s="15">
        <v>49.552259759999998</v>
      </c>
      <c r="G1586" s="15">
        <v>12.019740860000001</v>
      </c>
      <c r="H1586" s="4"/>
      <c r="K1586" s="4"/>
      <c r="O1586" s="15"/>
    </row>
    <row r="1587" spans="1:17" x14ac:dyDescent="0.3">
      <c r="A1587" s="14" t="s">
        <v>7514</v>
      </c>
      <c r="B1587" s="4" t="s">
        <v>7444</v>
      </c>
      <c r="C1587" s="5" t="s">
        <v>7370</v>
      </c>
      <c r="D1587" s="4">
        <v>2013</v>
      </c>
      <c r="F1587" s="14">
        <v>51.972385000000003</v>
      </c>
      <c r="G1587" s="25">
        <v>12.083024</v>
      </c>
      <c r="H1587" s="4" t="s">
        <v>2589</v>
      </c>
      <c r="I1587" s="75" t="s">
        <v>7515</v>
      </c>
      <c r="K1587" s="4"/>
      <c r="L1587" s="15" t="s">
        <v>41</v>
      </c>
      <c r="M1587" s="15"/>
      <c r="N1587" s="42"/>
      <c r="O1587" s="6" t="s">
        <v>7433</v>
      </c>
      <c r="P1587" s="6">
        <v>2.4</v>
      </c>
      <c r="Q1587" s="6">
        <v>3.1</v>
      </c>
    </row>
    <row r="1588" spans="1:17" x14ac:dyDescent="0.3">
      <c r="A1588" s="15" t="s">
        <v>7516</v>
      </c>
      <c r="B1588" s="4" t="s">
        <v>7444</v>
      </c>
      <c r="C1588" s="5" t="s">
        <v>7370</v>
      </c>
      <c r="D1588" s="4">
        <v>2013</v>
      </c>
      <c r="F1588" s="15">
        <v>51.964286000000001</v>
      </c>
      <c r="G1588" s="15">
        <v>12.044406</v>
      </c>
      <c r="H1588" s="4" t="s">
        <v>2777</v>
      </c>
      <c r="I1588" s="6" t="s">
        <v>7517</v>
      </c>
      <c r="K1588" s="4"/>
      <c r="L1588" s="15" t="s">
        <v>41</v>
      </c>
      <c r="M1588" s="15"/>
      <c r="N1588" s="42"/>
      <c r="O1588" s="6" t="s">
        <v>7433</v>
      </c>
      <c r="P1588" s="6">
        <v>3.1</v>
      </c>
      <c r="Q1588" s="6">
        <v>1.3</v>
      </c>
    </row>
    <row r="1589" spans="1:17" x14ac:dyDescent="0.3">
      <c r="A1589" s="15" t="s">
        <v>7518</v>
      </c>
      <c r="B1589" s="14" t="s">
        <v>7519</v>
      </c>
      <c r="C1589" s="5" t="s">
        <v>7370</v>
      </c>
      <c r="D1589" s="4">
        <v>2013</v>
      </c>
      <c r="F1589" s="15">
        <v>49.61551996</v>
      </c>
      <c r="G1589" s="15">
        <v>12.423788719999999</v>
      </c>
      <c r="H1589" s="4"/>
      <c r="K1589" s="4"/>
      <c r="O1589" s="15"/>
    </row>
    <row r="1590" spans="1:17" x14ac:dyDescent="0.3">
      <c r="A1590" s="14" t="s">
        <v>7701</v>
      </c>
      <c r="B1590" s="4" t="s">
        <v>7702</v>
      </c>
      <c r="C1590" s="5" t="s">
        <v>7673</v>
      </c>
      <c r="D1590" s="159">
        <v>2013</v>
      </c>
      <c r="F1590" s="14">
        <v>51.400190000000002</v>
      </c>
      <c r="G1590" s="25">
        <v>5.2815099999999999</v>
      </c>
      <c r="H1590" s="4"/>
      <c r="K1590" s="4"/>
    </row>
    <row r="1591" spans="1:17" x14ac:dyDescent="0.3">
      <c r="A1591" s="14" t="s">
        <v>7703</v>
      </c>
      <c r="B1591" s="4" t="s">
        <v>7704</v>
      </c>
      <c r="C1591" s="5" t="s">
        <v>7673</v>
      </c>
      <c r="D1591" s="159">
        <v>2013</v>
      </c>
      <c r="F1591" s="14">
        <v>51.559910000000002</v>
      </c>
      <c r="G1591" s="25">
        <v>5.2360800000000003</v>
      </c>
      <c r="H1591" s="4"/>
      <c r="K1591" s="4"/>
    </row>
    <row r="1592" spans="1:17" x14ac:dyDescent="0.3">
      <c r="A1592" s="14" t="s">
        <v>8857</v>
      </c>
      <c r="B1592" s="14" t="s">
        <v>8858</v>
      </c>
      <c r="C1592" s="24" t="s">
        <v>7898</v>
      </c>
      <c r="D1592" s="14">
        <v>2013</v>
      </c>
      <c r="E1592" s="15"/>
      <c r="F1592" s="14">
        <v>40.32590639743372</v>
      </c>
      <c r="G1592" s="25">
        <v>-5.5850284788784839</v>
      </c>
      <c r="H1592" s="14">
        <v>14</v>
      </c>
      <c r="I1592" s="15">
        <v>55</v>
      </c>
      <c r="J1592" s="15">
        <v>1978</v>
      </c>
      <c r="K1592" s="14"/>
      <c r="L1592" s="15"/>
      <c r="M1592" s="15"/>
      <c r="N1592" s="77"/>
      <c r="O1592" s="15"/>
      <c r="P1592" s="15"/>
      <c r="Q1592" s="15"/>
    </row>
    <row r="1593" spans="1:17" x14ac:dyDescent="0.3">
      <c r="A1593" s="15" t="s">
        <v>8859</v>
      </c>
      <c r="B1593" s="14" t="s">
        <v>8860</v>
      </c>
      <c r="C1593" s="24" t="s">
        <v>7898</v>
      </c>
      <c r="D1593" s="14">
        <v>2013</v>
      </c>
      <c r="E1593" s="15"/>
      <c r="F1593" s="15">
        <v>42.092067361996371</v>
      </c>
      <c r="G1593" s="15">
        <v>2.8200805191443754</v>
      </c>
      <c r="H1593" s="14"/>
      <c r="I1593" s="15"/>
      <c r="J1593" s="15"/>
      <c r="K1593" s="14" t="s">
        <v>7733</v>
      </c>
      <c r="L1593" s="15"/>
      <c r="M1593" s="15"/>
      <c r="N1593" s="77"/>
      <c r="O1593" s="15"/>
      <c r="P1593" s="15"/>
      <c r="Q1593" s="15"/>
    </row>
    <row r="1594" spans="1:17" x14ac:dyDescent="0.3">
      <c r="A1594" s="15" t="s">
        <v>8861</v>
      </c>
      <c r="B1594" s="14" t="s">
        <v>8208</v>
      </c>
      <c r="C1594" s="24" t="s">
        <v>7898</v>
      </c>
      <c r="D1594" s="14">
        <v>2013</v>
      </c>
      <c r="E1594" s="15"/>
      <c r="F1594" s="15">
        <v>41.614534108515414</v>
      </c>
      <c r="G1594" s="15">
        <v>-3.8306625696476124</v>
      </c>
      <c r="H1594" s="14"/>
      <c r="I1594" s="15"/>
      <c r="J1594" s="15"/>
      <c r="K1594" s="14"/>
      <c r="L1594" s="15"/>
      <c r="M1594" s="15"/>
      <c r="N1594" s="77"/>
      <c r="O1594" s="15"/>
      <c r="P1594" s="15"/>
      <c r="Q1594" s="15"/>
    </row>
    <row r="1595" spans="1:17" x14ac:dyDescent="0.3">
      <c r="A1595" s="14" t="s">
        <v>8862</v>
      </c>
      <c r="B1595" s="14" t="s">
        <v>8863</v>
      </c>
      <c r="C1595" s="24" t="s">
        <v>7898</v>
      </c>
      <c r="D1595" s="14">
        <v>2013</v>
      </c>
      <c r="E1595" s="15"/>
      <c r="F1595" s="14">
        <v>42.079299887922225</v>
      </c>
      <c r="G1595" s="25">
        <v>-5.4587139992116551</v>
      </c>
      <c r="H1595" s="14">
        <v>2</v>
      </c>
      <c r="I1595" s="15"/>
      <c r="J1595" s="15"/>
      <c r="K1595" s="14" t="s">
        <v>2835</v>
      </c>
      <c r="L1595" s="15"/>
      <c r="M1595" s="15"/>
      <c r="N1595" s="77"/>
      <c r="O1595" s="15"/>
      <c r="P1595" s="15"/>
      <c r="Q1595" s="15"/>
    </row>
    <row r="1596" spans="1:17" x14ac:dyDescent="0.3">
      <c r="A1596" s="14" t="s">
        <v>8864</v>
      </c>
      <c r="B1596" s="14" t="s">
        <v>8208</v>
      </c>
      <c r="C1596" s="24" t="s">
        <v>7898</v>
      </c>
      <c r="D1596" s="14">
        <v>2013</v>
      </c>
      <c r="E1596" s="15"/>
      <c r="F1596" s="14">
        <v>41.550640934406779</v>
      </c>
      <c r="G1596" s="25">
        <v>-3.6139386158439972</v>
      </c>
      <c r="H1596" s="14"/>
      <c r="I1596" s="15"/>
      <c r="J1596" s="15"/>
      <c r="K1596" s="14"/>
      <c r="L1596" s="15"/>
      <c r="M1596" s="15"/>
      <c r="N1596" s="77"/>
      <c r="O1596" s="15"/>
      <c r="P1596" s="15"/>
      <c r="Q1596" s="15"/>
    </row>
    <row r="1597" spans="1:17" x14ac:dyDescent="0.3">
      <c r="A1597" s="14" t="s">
        <v>8865</v>
      </c>
      <c r="B1597" s="14" t="s">
        <v>8866</v>
      </c>
      <c r="C1597" s="24" t="s">
        <v>7898</v>
      </c>
      <c r="D1597" s="14">
        <v>2013</v>
      </c>
      <c r="E1597" s="15"/>
      <c r="F1597" s="14">
        <v>42.929745886764607</v>
      </c>
      <c r="G1597" s="25">
        <v>-1.9778493545929452</v>
      </c>
      <c r="H1597" s="14">
        <v>3</v>
      </c>
      <c r="I1597" s="15"/>
      <c r="J1597" s="15"/>
      <c r="K1597" s="14" t="s">
        <v>2835</v>
      </c>
      <c r="L1597" s="14"/>
      <c r="M1597" s="15"/>
      <c r="N1597" s="77"/>
      <c r="O1597" s="15"/>
      <c r="P1597" s="15"/>
      <c r="Q1597" s="15"/>
    </row>
    <row r="1598" spans="1:17" x14ac:dyDescent="0.3">
      <c r="A1598" s="14" t="s">
        <v>8867</v>
      </c>
      <c r="B1598" s="14" t="s">
        <v>8868</v>
      </c>
      <c r="C1598" s="24" t="s">
        <v>7898</v>
      </c>
      <c r="D1598" s="14">
        <v>2013</v>
      </c>
      <c r="E1598" s="15"/>
      <c r="F1598" s="14">
        <v>42.873382027403835</v>
      </c>
      <c r="G1598" s="25">
        <v>-1.9907627456273693</v>
      </c>
      <c r="H1598" s="14">
        <v>3</v>
      </c>
      <c r="I1598" s="15"/>
      <c r="J1598" s="15"/>
      <c r="K1598" s="14" t="s">
        <v>7728</v>
      </c>
      <c r="L1598" s="14"/>
      <c r="M1598" s="15"/>
      <c r="N1598" s="77"/>
      <c r="O1598" s="15"/>
      <c r="P1598" s="15"/>
      <c r="Q1598" s="15"/>
    </row>
    <row r="1599" spans="1:17" x14ac:dyDescent="0.3">
      <c r="A1599" s="8" t="s">
        <v>10080</v>
      </c>
      <c r="B1599" s="4"/>
      <c r="C1599" s="5" t="s">
        <v>9320</v>
      </c>
      <c r="D1599" s="9">
        <v>2013</v>
      </c>
      <c r="E1599" s="6" t="s">
        <v>397</v>
      </c>
      <c r="F1599" s="9">
        <v>56.000208909999998</v>
      </c>
      <c r="G1599" s="13">
        <v>13.09060347</v>
      </c>
      <c r="H1599" s="4"/>
      <c r="K1599" s="4"/>
    </row>
    <row r="1600" spans="1:17" x14ac:dyDescent="0.3">
      <c r="A1600" s="8" t="s">
        <v>10081</v>
      </c>
      <c r="B1600" s="4"/>
      <c r="C1600" s="5" t="s">
        <v>9320</v>
      </c>
      <c r="D1600" s="9">
        <v>2013</v>
      </c>
      <c r="E1600" s="6" t="s">
        <v>29</v>
      </c>
      <c r="F1600" s="9">
        <v>55.863294019999998</v>
      </c>
      <c r="G1600" s="13">
        <v>13.236358109999999</v>
      </c>
      <c r="H1600" s="4"/>
      <c r="K1600" s="4"/>
    </row>
    <row r="1601" spans="1:13" x14ac:dyDescent="0.3">
      <c r="A1601" s="12" t="s">
        <v>10082</v>
      </c>
      <c r="B1601" s="4"/>
      <c r="C1601" s="5" t="s">
        <v>9320</v>
      </c>
      <c r="D1601" s="9">
        <v>2013</v>
      </c>
      <c r="E1601" s="6" t="s">
        <v>228</v>
      </c>
      <c r="F1601" s="11">
        <v>56.077846829999999</v>
      </c>
      <c r="G1601" s="11">
        <v>12.96580728</v>
      </c>
      <c r="H1601" s="4"/>
      <c r="K1601" s="4"/>
    </row>
    <row r="1602" spans="1:13" x14ac:dyDescent="0.3">
      <c r="A1602" s="8" t="s">
        <v>10083</v>
      </c>
      <c r="B1602" s="4"/>
      <c r="C1602" s="5" t="s">
        <v>9320</v>
      </c>
      <c r="D1602" s="9">
        <v>2013</v>
      </c>
      <c r="E1602" s="6" t="s">
        <v>397</v>
      </c>
      <c r="F1602" s="9">
        <v>65.050021479999998</v>
      </c>
      <c r="G1602" s="13">
        <v>20.469503150000001</v>
      </c>
      <c r="H1602" s="4"/>
      <c r="K1602" s="4"/>
    </row>
    <row r="1603" spans="1:13" x14ac:dyDescent="0.3">
      <c r="A1603" s="8" t="s">
        <v>10084</v>
      </c>
      <c r="B1603" s="4"/>
      <c r="C1603" s="5" t="s">
        <v>9320</v>
      </c>
      <c r="D1603" s="9">
        <v>2013</v>
      </c>
      <c r="E1603" s="6" t="s">
        <v>397</v>
      </c>
      <c r="F1603" s="9">
        <v>58.997174780000002</v>
      </c>
      <c r="G1603" s="13">
        <v>17.938522500000001</v>
      </c>
      <c r="H1603" s="4"/>
      <c r="K1603" s="4"/>
    </row>
    <row r="1604" spans="1:13" x14ac:dyDescent="0.3">
      <c r="A1604" s="8" t="s">
        <v>10085</v>
      </c>
      <c r="B1604" s="4"/>
      <c r="C1604" s="5" t="s">
        <v>9320</v>
      </c>
      <c r="D1604" s="9">
        <v>2013</v>
      </c>
      <c r="E1604" s="6" t="s">
        <v>400</v>
      </c>
      <c r="F1604" s="9">
        <v>63.336202229999998</v>
      </c>
      <c r="G1604" s="13">
        <v>17.46996133</v>
      </c>
      <c r="H1604" s="4"/>
      <c r="K1604" s="4"/>
    </row>
    <row r="1605" spans="1:13" x14ac:dyDescent="0.3">
      <c r="A1605" s="8" t="s">
        <v>10086</v>
      </c>
      <c r="B1605" s="4"/>
      <c r="C1605" s="5" t="s">
        <v>9320</v>
      </c>
      <c r="D1605" s="9">
        <v>2013</v>
      </c>
      <c r="E1605" s="6" t="s">
        <v>397</v>
      </c>
      <c r="F1605" s="9">
        <v>66.007236579999997</v>
      </c>
      <c r="G1605" s="13">
        <v>20.078361340000001</v>
      </c>
      <c r="H1605" s="4"/>
      <c r="K1605" s="4"/>
    </row>
    <row r="1606" spans="1:13" x14ac:dyDescent="0.3">
      <c r="A1606" s="12" t="s">
        <v>10087</v>
      </c>
      <c r="B1606" s="4"/>
      <c r="C1606" s="5" t="s">
        <v>9320</v>
      </c>
      <c r="D1606" s="9">
        <v>2013</v>
      </c>
      <c r="E1606" s="6" t="s">
        <v>403</v>
      </c>
      <c r="F1606" s="11">
        <v>58.715010800000002</v>
      </c>
      <c r="G1606" s="11">
        <v>14.49772119</v>
      </c>
      <c r="H1606" s="4"/>
      <c r="K1606" s="4"/>
    </row>
    <row r="1607" spans="1:13" x14ac:dyDescent="0.3">
      <c r="A1607" s="12" t="s">
        <v>10088</v>
      </c>
      <c r="B1607" s="4"/>
      <c r="C1607" s="5" t="s">
        <v>9320</v>
      </c>
      <c r="D1607" s="9">
        <v>2013</v>
      </c>
      <c r="E1607" s="6" t="s">
        <v>397</v>
      </c>
      <c r="F1607" s="11">
        <v>58.667206950000001</v>
      </c>
      <c r="G1607" s="11">
        <v>16.93004655</v>
      </c>
      <c r="H1607" s="4"/>
      <c r="K1607" s="4"/>
    </row>
    <row r="1608" spans="1:13" x14ac:dyDescent="0.3">
      <c r="A1608" s="12" t="s">
        <v>10089</v>
      </c>
      <c r="B1608" s="4"/>
      <c r="C1608" s="5" t="s">
        <v>9320</v>
      </c>
      <c r="D1608" s="9">
        <v>2013</v>
      </c>
      <c r="E1608" s="6" t="s">
        <v>397</v>
      </c>
      <c r="F1608" s="11">
        <v>55.705296189999999</v>
      </c>
      <c r="G1608" s="11">
        <v>13.584069449999999</v>
      </c>
      <c r="H1608" s="4"/>
      <c r="K1608" s="4"/>
    </row>
    <row r="1609" spans="1:13" x14ac:dyDescent="0.3">
      <c r="A1609" s="8" t="s">
        <v>10090</v>
      </c>
      <c r="B1609" s="4"/>
      <c r="C1609" s="5" t="s">
        <v>9320</v>
      </c>
      <c r="D1609" s="9">
        <v>2013</v>
      </c>
      <c r="E1609" s="6" t="s">
        <v>397</v>
      </c>
      <c r="F1609" s="9">
        <v>57.939091810000001</v>
      </c>
      <c r="G1609" s="13">
        <v>14.02544067</v>
      </c>
      <c r="H1609" s="4"/>
      <c r="K1609" s="4"/>
    </row>
    <row r="1610" spans="1:13" x14ac:dyDescent="0.3">
      <c r="A1610" s="8" t="s">
        <v>10091</v>
      </c>
      <c r="B1610" s="4"/>
      <c r="C1610" s="5" t="s">
        <v>9320</v>
      </c>
      <c r="D1610" s="9">
        <v>2013</v>
      </c>
      <c r="E1610" s="6" t="s">
        <v>397</v>
      </c>
      <c r="F1610" s="9">
        <v>65.102642239999994</v>
      </c>
      <c r="G1610" s="13">
        <v>20.306735410000002</v>
      </c>
      <c r="H1610" s="4"/>
      <c r="K1610" s="4"/>
    </row>
    <row r="1611" spans="1:13" x14ac:dyDescent="0.3">
      <c r="A1611" s="8" t="s">
        <v>10092</v>
      </c>
      <c r="B1611" s="4"/>
      <c r="C1611" s="5" t="s">
        <v>9320</v>
      </c>
      <c r="D1611" s="9">
        <v>2013</v>
      </c>
      <c r="E1611" s="6" t="s">
        <v>397</v>
      </c>
      <c r="F1611" s="9">
        <v>64.471137339999999</v>
      </c>
      <c r="G1611" s="13">
        <v>19.482220699999999</v>
      </c>
      <c r="H1611" s="4"/>
      <c r="K1611" s="4"/>
      <c r="L1611" s="4"/>
    </row>
    <row r="1612" spans="1:13" x14ac:dyDescent="0.3">
      <c r="A1612" s="8" t="s">
        <v>10093</v>
      </c>
      <c r="B1612" s="4"/>
      <c r="C1612" s="5" t="s">
        <v>9320</v>
      </c>
      <c r="D1612" s="9">
        <v>2013</v>
      </c>
      <c r="E1612" s="6" t="s">
        <v>397</v>
      </c>
      <c r="F1612" s="9">
        <v>65.129112500000005</v>
      </c>
      <c r="G1612" s="13">
        <v>20.183617779999999</v>
      </c>
      <c r="H1612" s="4"/>
      <c r="K1612" s="4"/>
      <c r="L1612" s="4"/>
    </row>
    <row r="1613" spans="1:13" x14ac:dyDescent="0.3">
      <c r="A1613" s="12" t="s">
        <v>10094</v>
      </c>
      <c r="B1613" s="4"/>
      <c r="C1613" s="5" t="s">
        <v>9320</v>
      </c>
      <c r="D1613" s="9">
        <v>2013</v>
      </c>
      <c r="E1613" s="6" t="s">
        <v>397</v>
      </c>
      <c r="F1613" s="11">
        <v>57.884483349999996</v>
      </c>
      <c r="G1613" s="11">
        <v>14.03454108</v>
      </c>
      <c r="H1613" s="4"/>
      <c r="K1613" s="4"/>
      <c r="L1613" s="4" t="s">
        <v>433</v>
      </c>
    </row>
    <row r="1614" spans="1:13" x14ac:dyDescent="0.3">
      <c r="A1614" s="8" t="s">
        <v>10095</v>
      </c>
      <c r="B1614" s="4"/>
      <c r="C1614" s="5" t="s">
        <v>9320</v>
      </c>
      <c r="D1614" s="9">
        <v>2013</v>
      </c>
      <c r="E1614" s="6" t="s">
        <v>397</v>
      </c>
      <c r="F1614" s="9">
        <v>65.043387879999997</v>
      </c>
      <c r="G1614" s="13">
        <v>20.539273210000001</v>
      </c>
      <c r="H1614" s="4"/>
      <c r="K1614" s="4"/>
      <c r="L1614" s="4"/>
    </row>
    <row r="1615" spans="1:13" x14ac:dyDescent="0.3">
      <c r="A1615" s="8" t="s">
        <v>10096</v>
      </c>
      <c r="B1615" s="4"/>
      <c r="C1615" s="5" t="s">
        <v>9320</v>
      </c>
      <c r="D1615" s="9">
        <v>2013</v>
      </c>
      <c r="E1615" s="6" t="s">
        <v>397</v>
      </c>
      <c r="F1615" s="9">
        <v>65.107911459999997</v>
      </c>
      <c r="G1615" s="13">
        <v>20.270980340000001</v>
      </c>
      <c r="H1615" s="4"/>
      <c r="K1615" s="4"/>
      <c r="L1615" s="4"/>
    </row>
    <row r="1616" spans="1:13" x14ac:dyDescent="0.3">
      <c r="A1616" s="8" t="s">
        <v>10097</v>
      </c>
      <c r="B1616" s="4"/>
      <c r="C1616" s="5" t="s">
        <v>9320</v>
      </c>
      <c r="D1616" s="9">
        <v>2013</v>
      </c>
      <c r="E1616" s="6" t="s">
        <v>403</v>
      </c>
      <c r="F1616" s="9">
        <v>56.271683000000003</v>
      </c>
      <c r="G1616" s="13">
        <v>15.10715398</v>
      </c>
      <c r="H1616" s="4"/>
      <c r="K1616" s="4"/>
      <c r="L1616" s="4" t="s">
        <v>433</v>
      </c>
      <c r="M1616" s="6" t="s">
        <v>2672</v>
      </c>
    </row>
    <row r="1617" spans="1:17" x14ac:dyDescent="0.3">
      <c r="A1617" s="8" t="s">
        <v>10098</v>
      </c>
      <c r="B1617" s="4"/>
      <c r="C1617" s="5" t="s">
        <v>9320</v>
      </c>
      <c r="D1617" s="9">
        <v>2013</v>
      </c>
      <c r="E1617" s="6" t="s">
        <v>423</v>
      </c>
      <c r="F1617" s="9">
        <v>57.329522820000001</v>
      </c>
      <c r="G1617" s="13">
        <v>16.542314600000001</v>
      </c>
      <c r="H1617" s="4"/>
      <c r="K1617" s="4"/>
      <c r="L1617" s="4"/>
    </row>
    <row r="1618" spans="1:17" x14ac:dyDescent="0.3">
      <c r="A1618" s="8" t="s">
        <v>10445</v>
      </c>
      <c r="B1618" s="9" t="s">
        <v>10446</v>
      </c>
      <c r="C1618" s="10" t="s">
        <v>10390</v>
      </c>
      <c r="D1618" s="4">
        <v>2013</v>
      </c>
      <c r="F1618" s="4">
        <v>47.561889999999998</v>
      </c>
      <c r="G1618" s="7">
        <v>8.2763500000000008</v>
      </c>
      <c r="H1618" s="4">
        <v>2.2000000000000002</v>
      </c>
      <c r="K1618" s="4"/>
      <c r="L1618" s="6" t="s">
        <v>41</v>
      </c>
    </row>
    <row r="1619" spans="1:17" x14ac:dyDescent="0.3">
      <c r="A1619" s="14" t="s">
        <v>110</v>
      </c>
      <c r="B1619" s="4" t="s">
        <v>111</v>
      </c>
      <c r="C1619" s="5" t="s">
        <v>19</v>
      </c>
      <c r="D1619" s="4">
        <v>2014</v>
      </c>
      <c r="F1619" s="4">
        <v>46.733870000000003</v>
      </c>
      <c r="G1619" s="7">
        <v>14.850648</v>
      </c>
      <c r="H1619" s="4">
        <v>0.5</v>
      </c>
      <c r="K1619" s="4"/>
      <c r="L1619" s="148"/>
      <c r="P1619" s="15" t="s">
        <v>112</v>
      </c>
      <c r="Q1619" s="15" t="s">
        <v>112</v>
      </c>
    </row>
    <row r="1620" spans="1:17" x14ac:dyDescent="0.3">
      <c r="A1620" s="14" t="s">
        <v>113</v>
      </c>
      <c r="B1620" s="4" t="s">
        <v>114</v>
      </c>
      <c r="C1620" s="10" t="s">
        <v>19</v>
      </c>
      <c r="D1620" s="9">
        <v>2014</v>
      </c>
      <c r="E1620" s="11"/>
      <c r="F1620" s="4">
        <v>48.241375081552</v>
      </c>
      <c r="G1620" s="7">
        <v>15.348220985017401</v>
      </c>
      <c r="H1620" s="9">
        <v>1.8</v>
      </c>
      <c r="I1620" s="11"/>
      <c r="J1620" s="11"/>
      <c r="K1620" s="9"/>
      <c r="L1620" s="151" t="s">
        <v>21</v>
      </c>
      <c r="M1620" s="11"/>
      <c r="N1620" s="11"/>
      <c r="O1620" s="11"/>
      <c r="P1620" s="15" t="s">
        <v>22</v>
      </c>
      <c r="Q1620" s="15" t="s">
        <v>22</v>
      </c>
    </row>
    <row r="1621" spans="1:17" x14ac:dyDescent="0.3">
      <c r="A1621" s="14" t="s">
        <v>115</v>
      </c>
      <c r="B1621" s="4" t="s">
        <v>111</v>
      </c>
      <c r="C1621" s="5" t="s">
        <v>19</v>
      </c>
      <c r="D1621" s="4">
        <v>2014</v>
      </c>
      <c r="F1621" s="4">
        <v>46.675089</v>
      </c>
      <c r="G1621" s="7">
        <v>14.924932</v>
      </c>
      <c r="H1621" s="4">
        <v>0.8</v>
      </c>
      <c r="K1621" s="4"/>
      <c r="L1621" s="148" t="s">
        <v>41</v>
      </c>
      <c r="P1621" s="15" t="s">
        <v>116</v>
      </c>
      <c r="Q1621" s="15" t="s">
        <v>116</v>
      </c>
    </row>
    <row r="1622" spans="1:17" x14ac:dyDescent="0.3">
      <c r="A1622" s="14" t="s">
        <v>117</v>
      </c>
      <c r="B1622" s="4" t="s">
        <v>118</v>
      </c>
      <c r="C1622" s="5" t="s">
        <v>19</v>
      </c>
      <c r="D1622" s="4">
        <v>2014</v>
      </c>
      <c r="F1622" s="4">
        <v>48.711268262311002</v>
      </c>
      <c r="G1622" s="7">
        <v>15.806493254684501</v>
      </c>
      <c r="H1622" s="4">
        <v>2.5</v>
      </c>
      <c r="K1622" s="4"/>
      <c r="L1622" s="148" t="s">
        <v>41</v>
      </c>
      <c r="N1622" s="16">
        <v>8500</v>
      </c>
      <c r="P1622" s="15" t="s">
        <v>63</v>
      </c>
      <c r="Q1622" s="15" t="s">
        <v>63</v>
      </c>
    </row>
    <row r="1623" spans="1:17" x14ac:dyDescent="0.3">
      <c r="A1623" s="14" t="s">
        <v>2878</v>
      </c>
      <c r="B1623" s="14" t="s">
        <v>2879</v>
      </c>
      <c r="C1623" s="24" t="s">
        <v>2872</v>
      </c>
      <c r="D1623" s="14">
        <v>2014</v>
      </c>
      <c r="E1623" s="15" t="s">
        <v>29</v>
      </c>
      <c r="F1623" s="14">
        <v>51.356389</v>
      </c>
      <c r="G1623" s="25">
        <v>-0.25777800000000001</v>
      </c>
      <c r="H1623" s="14">
        <v>0.35</v>
      </c>
      <c r="I1623" s="15">
        <v>5</v>
      </c>
      <c r="J1623" s="15" t="s">
        <v>2791</v>
      </c>
      <c r="K1623" s="14"/>
      <c r="L1623" s="138" t="s">
        <v>41</v>
      </c>
      <c r="M1623" s="15" t="s">
        <v>38</v>
      </c>
      <c r="N1623" s="15" t="s">
        <v>2747</v>
      </c>
      <c r="O1623" s="15" t="s">
        <v>2837</v>
      </c>
      <c r="P1623" s="15">
        <v>0.2</v>
      </c>
      <c r="Q1623" s="15">
        <v>0.6</v>
      </c>
    </row>
    <row r="1624" spans="1:17" x14ac:dyDescent="0.3">
      <c r="A1624" s="14" t="s">
        <v>2880</v>
      </c>
      <c r="B1624" s="14" t="s">
        <v>2881</v>
      </c>
      <c r="C1624" s="24" t="s">
        <v>2872</v>
      </c>
      <c r="D1624" s="14">
        <v>2014</v>
      </c>
      <c r="E1624" s="15"/>
      <c r="F1624" s="14">
        <v>51.377777999999999</v>
      </c>
      <c r="G1624" s="25">
        <v>-0.161111</v>
      </c>
      <c r="H1624" s="14">
        <v>0.35</v>
      </c>
      <c r="I1624" s="15">
        <v>20</v>
      </c>
      <c r="J1624" s="15"/>
      <c r="K1624" s="14" t="s">
        <v>2882</v>
      </c>
      <c r="L1624" s="138" t="s">
        <v>41</v>
      </c>
      <c r="M1624" s="15" t="s">
        <v>38</v>
      </c>
      <c r="N1624" s="15"/>
      <c r="O1624" s="15" t="s">
        <v>2837</v>
      </c>
      <c r="P1624" s="15">
        <v>0.35</v>
      </c>
      <c r="Q1624" s="15">
        <v>0.01</v>
      </c>
    </row>
    <row r="1625" spans="1:17" x14ac:dyDescent="0.3">
      <c r="A1625" s="138" t="s">
        <v>2883</v>
      </c>
      <c r="B1625" s="14" t="s">
        <v>2881</v>
      </c>
      <c r="C1625" s="24" t="s">
        <v>2872</v>
      </c>
      <c r="D1625" s="14">
        <v>2014</v>
      </c>
      <c r="E1625" s="15"/>
      <c r="F1625" s="138">
        <v>51.377777999999999</v>
      </c>
      <c r="G1625" s="138">
        <v>-0.161111</v>
      </c>
      <c r="H1625" s="14">
        <v>0.15</v>
      </c>
      <c r="I1625" s="15" t="s">
        <v>2884</v>
      </c>
      <c r="J1625" s="15"/>
      <c r="K1625" s="14" t="s">
        <v>2882</v>
      </c>
      <c r="L1625" s="138" t="s">
        <v>41</v>
      </c>
      <c r="M1625" s="15" t="s">
        <v>38</v>
      </c>
      <c r="N1625" s="15"/>
      <c r="O1625" s="15" t="s">
        <v>2837</v>
      </c>
      <c r="P1625" s="15">
        <v>0.01</v>
      </c>
      <c r="Q1625" s="15">
        <v>1.1000000000000001</v>
      </c>
    </row>
    <row r="1626" spans="1:17" x14ac:dyDescent="0.3">
      <c r="A1626" s="14" t="s">
        <v>2885</v>
      </c>
      <c r="B1626" s="14" t="s">
        <v>2881</v>
      </c>
      <c r="C1626" s="24" t="s">
        <v>2872</v>
      </c>
      <c r="D1626" s="14">
        <v>2014</v>
      </c>
      <c r="E1626" s="15"/>
      <c r="F1626" s="14">
        <v>51.377499999999998</v>
      </c>
      <c r="G1626" s="25">
        <v>-0.161389</v>
      </c>
      <c r="H1626" s="14">
        <v>0.25</v>
      </c>
      <c r="I1626" s="15" t="s">
        <v>2886</v>
      </c>
      <c r="J1626" s="15"/>
      <c r="K1626" s="14" t="s">
        <v>2882</v>
      </c>
      <c r="L1626" s="138" t="s">
        <v>41</v>
      </c>
      <c r="M1626" s="15" t="s">
        <v>2792</v>
      </c>
      <c r="N1626" s="15"/>
      <c r="O1626" s="15" t="s">
        <v>2837</v>
      </c>
      <c r="P1626" s="15">
        <v>0.33</v>
      </c>
      <c r="Q1626" s="15">
        <v>0.34</v>
      </c>
    </row>
    <row r="1627" spans="1:17" x14ac:dyDescent="0.3">
      <c r="A1627" s="14" t="s">
        <v>2415</v>
      </c>
      <c r="B1627" s="14" t="s">
        <v>2415</v>
      </c>
      <c r="C1627" s="5" t="s">
        <v>3633</v>
      </c>
      <c r="D1627" s="4">
        <v>2014</v>
      </c>
      <c r="F1627" s="4">
        <v>46.307013560000001</v>
      </c>
      <c r="G1627" s="7">
        <v>2.1257762499999999</v>
      </c>
      <c r="H1627" s="4" t="s">
        <v>2415</v>
      </c>
      <c r="K1627" s="4"/>
      <c r="L1627" s="148" t="s">
        <v>2415</v>
      </c>
    </row>
    <row r="1628" spans="1:17" x14ac:dyDescent="0.3">
      <c r="A1628" s="14" t="s">
        <v>2415</v>
      </c>
      <c r="B1628" s="14" t="s">
        <v>2415</v>
      </c>
      <c r="C1628" s="5" t="s">
        <v>3633</v>
      </c>
      <c r="D1628" s="4">
        <v>2014</v>
      </c>
      <c r="F1628" s="4">
        <v>48.040477000000003</v>
      </c>
      <c r="G1628" s="7">
        <v>-3.4768258099999998</v>
      </c>
      <c r="H1628" s="4" t="s">
        <v>2415</v>
      </c>
      <c r="K1628" s="4"/>
      <c r="L1628" s="148" t="s">
        <v>2415</v>
      </c>
    </row>
    <row r="1629" spans="1:17" x14ac:dyDescent="0.3">
      <c r="A1629" s="14" t="s">
        <v>5559</v>
      </c>
      <c r="B1629" s="14"/>
      <c r="C1629" s="5" t="s">
        <v>3633</v>
      </c>
      <c r="D1629" s="4">
        <v>2014</v>
      </c>
      <c r="F1629" s="4">
        <v>43.776713780000001</v>
      </c>
      <c r="G1629" s="7">
        <v>5.9826568099999999</v>
      </c>
      <c r="H1629" s="4"/>
      <c r="K1629" s="4"/>
      <c r="L1629" s="148"/>
    </row>
    <row r="1630" spans="1:17" x14ac:dyDescent="0.3">
      <c r="A1630" s="138" t="s">
        <v>5559</v>
      </c>
      <c r="B1630" s="14"/>
      <c r="C1630" s="5" t="s">
        <v>3633</v>
      </c>
      <c r="D1630" s="4">
        <v>2014</v>
      </c>
      <c r="F1630" s="148">
        <v>43.815142440000002</v>
      </c>
      <c r="G1630" s="148">
        <v>6.0729460399999997</v>
      </c>
      <c r="H1630" s="4"/>
      <c r="K1630" s="4"/>
      <c r="L1630" s="148"/>
    </row>
    <row r="1631" spans="1:17" x14ac:dyDescent="0.3">
      <c r="A1631" s="138" t="s">
        <v>5559</v>
      </c>
      <c r="B1631" s="14"/>
      <c r="C1631" s="5" t="s">
        <v>3633</v>
      </c>
      <c r="D1631" s="4">
        <v>2014</v>
      </c>
      <c r="F1631" s="148">
        <v>43.81608482</v>
      </c>
      <c r="G1631" s="148">
        <v>6.0823915</v>
      </c>
      <c r="H1631" s="4"/>
      <c r="K1631" s="4"/>
      <c r="L1631" s="148"/>
    </row>
    <row r="1632" spans="1:17" x14ac:dyDescent="0.3">
      <c r="A1632" s="14" t="s">
        <v>5559</v>
      </c>
      <c r="B1632" s="14"/>
      <c r="C1632" s="5" t="s">
        <v>3633</v>
      </c>
      <c r="D1632" s="4">
        <v>2014</v>
      </c>
      <c r="F1632" s="4">
        <v>43.818617750000001</v>
      </c>
      <c r="G1632" s="7">
        <v>6.1090166100000003</v>
      </c>
      <c r="H1632" s="4"/>
      <c r="K1632" s="4"/>
      <c r="L1632" s="148"/>
    </row>
    <row r="1633" spans="1:12" x14ac:dyDescent="0.3">
      <c r="A1633" s="15" t="s">
        <v>5559</v>
      </c>
      <c r="B1633" s="14"/>
      <c r="C1633" s="5" t="s">
        <v>3633</v>
      </c>
      <c r="D1633" s="4">
        <v>2014</v>
      </c>
      <c r="F1633" s="6">
        <v>43.889828880000003</v>
      </c>
      <c r="G1633" s="6">
        <v>6.1703977600000002</v>
      </c>
      <c r="H1633" s="4"/>
      <c r="K1633" s="4"/>
      <c r="L1633" s="148"/>
    </row>
    <row r="1634" spans="1:12" x14ac:dyDescent="0.3">
      <c r="A1634" s="138" t="s">
        <v>5560</v>
      </c>
      <c r="B1634" s="14"/>
      <c r="C1634" s="5" t="s">
        <v>3633</v>
      </c>
      <c r="D1634" s="4">
        <v>2014</v>
      </c>
      <c r="F1634" s="148">
        <v>43.91893718</v>
      </c>
      <c r="G1634" s="148">
        <v>6.1018303100000004</v>
      </c>
      <c r="H1634" s="4"/>
      <c r="K1634" s="4"/>
      <c r="L1634" s="148"/>
    </row>
    <row r="1635" spans="1:12" x14ac:dyDescent="0.3">
      <c r="A1635" s="14" t="s">
        <v>5561</v>
      </c>
      <c r="B1635" s="14"/>
      <c r="C1635" s="5" t="s">
        <v>3633</v>
      </c>
      <c r="D1635" s="4">
        <v>2014</v>
      </c>
      <c r="F1635" s="4">
        <v>43.880702149999998</v>
      </c>
      <c r="G1635" s="7">
        <v>6.1606499499999998</v>
      </c>
      <c r="H1635" s="4"/>
      <c r="K1635" s="4"/>
      <c r="L1635" s="148"/>
    </row>
    <row r="1636" spans="1:12" x14ac:dyDescent="0.3">
      <c r="A1636" s="14" t="s">
        <v>5562</v>
      </c>
      <c r="B1636" s="14"/>
      <c r="C1636" s="5" t="s">
        <v>3633</v>
      </c>
      <c r="D1636" s="4">
        <v>2014</v>
      </c>
      <c r="F1636" s="4">
        <v>46.286852109999998</v>
      </c>
      <c r="G1636" s="7">
        <v>-0.41455806000000001</v>
      </c>
      <c r="H1636" s="4"/>
      <c r="K1636" s="4"/>
      <c r="L1636" s="148"/>
    </row>
    <row r="1637" spans="1:12" x14ac:dyDescent="0.3">
      <c r="A1637" s="14" t="s">
        <v>5563</v>
      </c>
      <c r="B1637" s="14"/>
      <c r="C1637" s="5" t="s">
        <v>3633</v>
      </c>
      <c r="D1637" s="4">
        <v>2014</v>
      </c>
      <c r="F1637" s="4">
        <v>47.706669150000003</v>
      </c>
      <c r="G1637" s="7">
        <v>0.47647961</v>
      </c>
      <c r="H1637" s="4"/>
      <c r="K1637" s="4"/>
      <c r="L1637" s="148"/>
    </row>
    <row r="1638" spans="1:12" x14ac:dyDescent="0.3">
      <c r="A1638" s="14" t="s">
        <v>5564</v>
      </c>
      <c r="B1638" s="14" t="s">
        <v>2415</v>
      </c>
      <c r="C1638" s="5" t="s">
        <v>3633</v>
      </c>
      <c r="D1638" s="4">
        <v>2014</v>
      </c>
      <c r="F1638" s="4">
        <v>45.489471729999998</v>
      </c>
      <c r="G1638" s="7">
        <v>-0.50225377000000004</v>
      </c>
      <c r="H1638" s="4" t="s">
        <v>3945</v>
      </c>
      <c r="K1638" s="4"/>
      <c r="L1638" s="4"/>
    </row>
    <row r="1639" spans="1:12" x14ac:dyDescent="0.3">
      <c r="A1639" s="14" t="s">
        <v>5565</v>
      </c>
      <c r="B1639" s="8"/>
      <c r="C1639" s="10" t="s">
        <v>3633</v>
      </c>
      <c r="D1639" s="4">
        <v>2014</v>
      </c>
      <c r="F1639" s="4">
        <v>43.176329430000003</v>
      </c>
      <c r="G1639" s="7">
        <v>0.40319757000000001</v>
      </c>
      <c r="H1639" s="4"/>
      <c r="K1639" s="4"/>
      <c r="L1639" s="4"/>
    </row>
    <row r="1640" spans="1:12" x14ac:dyDescent="0.3">
      <c r="A1640" s="14" t="s">
        <v>5566</v>
      </c>
      <c r="B1640" s="8"/>
      <c r="C1640" s="10" t="s">
        <v>3633</v>
      </c>
      <c r="D1640" s="4">
        <v>2014</v>
      </c>
      <c r="F1640" s="4">
        <v>43.18009593</v>
      </c>
      <c r="G1640" s="7">
        <v>0.40442206000000003</v>
      </c>
      <c r="H1640" s="4"/>
      <c r="K1640" s="4"/>
      <c r="L1640" s="148"/>
    </row>
    <row r="1641" spans="1:12" x14ac:dyDescent="0.3">
      <c r="A1641" s="14" t="s">
        <v>5567</v>
      </c>
      <c r="B1641" s="14"/>
      <c r="C1641" s="5" t="s">
        <v>3633</v>
      </c>
      <c r="D1641" s="4">
        <v>2014</v>
      </c>
      <c r="F1641" s="4">
        <v>44.294812780000001</v>
      </c>
      <c r="G1641" s="7">
        <v>4.8452669200000003</v>
      </c>
      <c r="H1641" s="4"/>
      <c r="K1641" s="4"/>
      <c r="L1641" s="148"/>
    </row>
    <row r="1642" spans="1:12" x14ac:dyDescent="0.3">
      <c r="A1642" s="14" t="s">
        <v>5568</v>
      </c>
      <c r="B1642" s="14"/>
      <c r="C1642" s="5" t="s">
        <v>3633</v>
      </c>
      <c r="D1642" s="4">
        <v>2014</v>
      </c>
      <c r="F1642" s="4">
        <v>48.004140509999999</v>
      </c>
      <c r="G1642" s="7">
        <v>-3.4185385400000001</v>
      </c>
      <c r="H1642" s="4"/>
      <c r="K1642" s="4"/>
      <c r="L1642" s="148"/>
    </row>
    <row r="1643" spans="1:12" x14ac:dyDescent="0.3">
      <c r="A1643" s="14" t="s">
        <v>5569</v>
      </c>
      <c r="B1643" s="14"/>
      <c r="C1643" s="5" t="s">
        <v>3633</v>
      </c>
      <c r="D1643" s="4">
        <v>2014</v>
      </c>
      <c r="F1643" s="4">
        <v>46.394338189999999</v>
      </c>
      <c r="G1643" s="7">
        <v>-0.32791872999999999</v>
      </c>
      <c r="H1643" s="4"/>
      <c r="K1643" s="4"/>
      <c r="L1643" s="148"/>
    </row>
    <row r="1644" spans="1:12" x14ac:dyDescent="0.3">
      <c r="A1644" s="14" t="s">
        <v>5570</v>
      </c>
      <c r="B1644" s="14"/>
      <c r="C1644" s="5" t="s">
        <v>3633</v>
      </c>
      <c r="D1644" s="4">
        <v>2014</v>
      </c>
      <c r="F1644" s="4">
        <v>46.394506100000001</v>
      </c>
      <c r="G1644" s="7">
        <v>-0.32001656000000001</v>
      </c>
      <c r="H1644" s="4"/>
      <c r="K1644" s="4"/>
      <c r="L1644" s="148"/>
    </row>
    <row r="1645" spans="1:12" x14ac:dyDescent="0.3">
      <c r="A1645" s="14" t="s">
        <v>5571</v>
      </c>
      <c r="B1645" s="14" t="s">
        <v>2415</v>
      </c>
      <c r="C1645" s="5" t="s">
        <v>3633</v>
      </c>
      <c r="D1645" s="4">
        <v>2014</v>
      </c>
      <c r="F1645" s="4">
        <v>46.394660709999997</v>
      </c>
      <c r="G1645" s="7">
        <v>-0.30851539</v>
      </c>
      <c r="H1645" s="4" t="s">
        <v>3945</v>
      </c>
      <c r="K1645" s="4"/>
      <c r="L1645" s="148"/>
    </row>
    <row r="1646" spans="1:12" x14ac:dyDescent="0.3">
      <c r="A1646" s="14" t="s">
        <v>5572</v>
      </c>
      <c r="B1646" s="14"/>
      <c r="C1646" s="5" t="s">
        <v>3633</v>
      </c>
      <c r="D1646" s="4">
        <v>2014</v>
      </c>
      <c r="F1646" s="4">
        <v>43.662382469999997</v>
      </c>
      <c r="G1646" s="7">
        <v>3.1046974600000001</v>
      </c>
      <c r="H1646" s="4">
        <v>2</v>
      </c>
      <c r="K1646" s="4"/>
      <c r="L1646" s="148"/>
    </row>
    <row r="1647" spans="1:12" x14ac:dyDescent="0.3">
      <c r="A1647" s="14" t="s">
        <v>5573</v>
      </c>
      <c r="B1647" s="14" t="s">
        <v>2415</v>
      </c>
      <c r="C1647" s="5" t="s">
        <v>3633</v>
      </c>
      <c r="D1647" s="4">
        <v>2014</v>
      </c>
      <c r="F1647" s="4">
        <v>46.586331139999999</v>
      </c>
      <c r="G1647" s="7">
        <v>-8.5632550000000002E-2</v>
      </c>
      <c r="H1647" s="4" t="s">
        <v>3945</v>
      </c>
      <c r="K1647" s="4"/>
      <c r="L1647" s="148" t="s">
        <v>433</v>
      </c>
    </row>
    <row r="1648" spans="1:12" x14ac:dyDescent="0.3">
      <c r="A1648" s="15" t="s">
        <v>5574</v>
      </c>
      <c r="B1648" s="14"/>
      <c r="C1648" s="5" t="s">
        <v>3633</v>
      </c>
      <c r="D1648" s="4">
        <v>2014</v>
      </c>
      <c r="F1648" s="6">
        <v>48.629670320000002</v>
      </c>
      <c r="G1648" s="6">
        <v>5.20888946</v>
      </c>
      <c r="H1648" s="4"/>
      <c r="K1648" s="4"/>
      <c r="L1648" s="148"/>
    </row>
    <row r="1649" spans="1:12" x14ac:dyDescent="0.3">
      <c r="A1649" s="15" t="s">
        <v>5575</v>
      </c>
      <c r="B1649" s="14" t="s">
        <v>2415</v>
      </c>
      <c r="C1649" s="5" t="s">
        <v>3633</v>
      </c>
      <c r="D1649" s="4">
        <v>2014</v>
      </c>
      <c r="F1649" s="6">
        <v>47.102444269999999</v>
      </c>
      <c r="G1649" s="6">
        <v>3.2087268999999998</v>
      </c>
      <c r="H1649" s="4" t="s">
        <v>2415</v>
      </c>
      <c r="K1649" s="4"/>
      <c r="L1649" s="148" t="s">
        <v>2415</v>
      </c>
    </row>
    <row r="1650" spans="1:12" x14ac:dyDescent="0.3">
      <c r="A1650" s="15" t="s">
        <v>5576</v>
      </c>
      <c r="B1650" s="14" t="s">
        <v>2415</v>
      </c>
      <c r="C1650" s="5" t="s">
        <v>3633</v>
      </c>
      <c r="D1650" s="4">
        <v>2014</v>
      </c>
      <c r="F1650" s="6">
        <v>47.134649590000002</v>
      </c>
      <c r="G1650" s="6">
        <v>3.29075082</v>
      </c>
      <c r="H1650" s="4" t="s">
        <v>2415</v>
      </c>
      <c r="K1650" s="4"/>
      <c r="L1650" s="148"/>
    </row>
    <row r="1651" spans="1:12" x14ac:dyDescent="0.3">
      <c r="A1651" s="15" t="s">
        <v>5577</v>
      </c>
      <c r="B1651" s="14" t="s">
        <v>2415</v>
      </c>
      <c r="C1651" s="5" t="s">
        <v>3633</v>
      </c>
      <c r="D1651" s="4">
        <v>2014</v>
      </c>
      <c r="F1651" s="6">
        <v>46.314387480000001</v>
      </c>
      <c r="G1651" s="6">
        <v>-0.27130315999999999</v>
      </c>
      <c r="H1651" s="4" t="s">
        <v>3945</v>
      </c>
      <c r="K1651" s="4"/>
      <c r="L1651" s="148"/>
    </row>
    <row r="1652" spans="1:12" x14ac:dyDescent="0.3">
      <c r="A1652" s="138" t="s">
        <v>5578</v>
      </c>
      <c r="B1652" s="14"/>
      <c r="C1652" s="5" t="s">
        <v>3633</v>
      </c>
      <c r="D1652" s="4">
        <v>2014</v>
      </c>
      <c r="F1652" s="148">
        <v>48.583192310000001</v>
      </c>
      <c r="G1652" s="148">
        <v>5.2437176399999998</v>
      </c>
      <c r="H1652" s="4"/>
      <c r="K1652" s="4"/>
      <c r="L1652" s="148"/>
    </row>
    <row r="1653" spans="1:12" x14ac:dyDescent="0.3">
      <c r="A1653" s="14" t="s">
        <v>5579</v>
      </c>
      <c r="B1653" s="14"/>
      <c r="C1653" s="5" t="s">
        <v>3633</v>
      </c>
      <c r="D1653" s="4">
        <v>2014</v>
      </c>
      <c r="F1653" s="4">
        <v>43.856711429999997</v>
      </c>
      <c r="G1653" s="7">
        <v>5.2308658000000001</v>
      </c>
      <c r="H1653" s="4"/>
      <c r="K1653" s="4"/>
      <c r="L1653" s="148"/>
    </row>
    <row r="1654" spans="1:12" x14ac:dyDescent="0.3">
      <c r="A1654" s="14" t="s">
        <v>5580</v>
      </c>
      <c r="B1654" s="14" t="s">
        <v>2415</v>
      </c>
      <c r="C1654" s="5" t="s">
        <v>3633</v>
      </c>
      <c r="D1654" s="4">
        <v>2014</v>
      </c>
      <c r="F1654" s="4">
        <v>46.329424830000001</v>
      </c>
      <c r="G1654" s="7">
        <v>-0.16847221000000001</v>
      </c>
      <c r="H1654" s="4" t="s">
        <v>3945</v>
      </c>
      <c r="K1654" s="4"/>
      <c r="L1654" s="148"/>
    </row>
    <row r="1655" spans="1:12" x14ac:dyDescent="0.3">
      <c r="A1655" s="14" t="s">
        <v>5581</v>
      </c>
      <c r="B1655" s="14"/>
      <c r="C1655" s="5" t="s">
        <v>3633</v>
      </c>
      <c r="D1655" s="4">
        <v>2014</v>
      </c>
      <c r="F1655" s="4">
        <v>46.435589139999998</v>
      </c>
      <c r="G1655" s="7">
        <v>-0.44513055000000001</v>
      </c>
      <c r="H1655" s="4"/>
      <c r="K1655" s="4"/>
      <c r="L1655" s="148"/>
    </row>
    <row r="1656" spans="1:12" x14ac:dyDescent="0.3">
      <c r="A1656" s="14" t="s">
        <v>5582</v>
      </c>
      <c r="B1656" s="14" t="s">
        <v>2415</v>
      </c>
      <c r="C1656" s="5" t="s">
        <v>3633</v>
      </c>
      <c r="D1656" s="4">
        <v>2014</v>
      </c>
      <c r="F1656" s="4">
        <v>46.325819690000003</v>
      </c>
      <c r="G1656" s="7">
        <v>-0.18849930000000001</v>
      </c>
      <c r="H1656" s="4" t="s">
        <v>3945</v>
      </c>
      <c r="K1656" s="4"/>
      <c r="L1656" s="148"/>
    </row>
    <row r="1657" spans="1:12" x14ac:dyDescent="0.3">
      <c r="A1657" s="14" t="s">
        <v>5583</v>
      </c>
      <c r="B1657" s="14" t="s">
        <v>2415</v>
      </c>
      <c r="C1657" s="5" t="s">
        <v>3633</v>
      </c>
      <c r="D1657" s="4">
        <v>2014</v>
      </c>
      <c r="F1657" s="4">
        <v>46.326008989999998</v>
      </c>
      <c r="G1657" s="7">
        <v>-0.18858279999999999</v>
      </c>
      <c r="H1657" s="4" t="s">
        <v>3945</v>
      </c>
      <c r="K1657" s="4"/>
      <c r="L1657" s="148"/>
    </row>
    <row r="1658" spans="1:12" x14ac:dyDescent="0.3">
      <c r="A1658" s="14" t="s">
        <v>5584</v>
      </c>
      <c r="B1658" s="14" t="s">
        <v>2415</v>
      </c>
      <c r="C1658" s="5" t="s">
        <v>3633</v>
      </c>
      <c r="D1658" s="4">
        <v>2014</v>
      </c>
      <c r="F1658" s="4">
        <v>47.080745290000003</v>
      </c>
      <c r="G1658" s="7">
        <v>3.5070015200000002</v>
      </c>
      <c r="H1658" s="4" t="s">
        <v>2415</v>
      </c>
      <c r="K1658" s="4"/>
      <c r="L1658" s="148"/>
    </row>
    <row r="1659" spans="1:12" x14ac:dyDescent="0.3">
      <c r="A1659" s="14" t="s">
        <v>5585</v>
      </c>
      <c r="B1659" s="14" t="s">
        <v>2415</v>
      </c>
      <c r="C1659" s="5" t="s">
        <v>3633</v>
      </c>
      <c r="D1659" s="4">
        <v>2014</v>
      </c>
      <c r="F1659" s="4">
        <v>47.251446559999998</v>
      </c>
      <c r="G1659" s="7">
        <v>3.09908837</v>
      </c>
      <c r="H1659" s="4" t="s">
        <v>3945</v>
      </c>
      <c r="K1659" s="4"/>
      <c r="L1659" s="148"/>
    </row>
    <row r="1660" spans="1:12" x14ac:dyDescent="0.3">
      <c r="A1660" s="14" t="s">
        <v>5586</v>
      </c>
      <c r="B1660" s="14" t="s">
        <v>2415</v>
      </c>
      <c r="C1660" s="5" t="s">
        <v>3633</v>
      </c>
      <c r="D1660" s="4">
        <v>2014</v>
      </c>
      <c r="F1660" s="4">
        <v>48.584578090000001</v>
      </c>
      <c r="G1660" s="7">
        <v>5.4036014699999999</v>
      </c>
      <c r="H1660" s="4" t="s">
        <v>3945</v>
      </c>
      <c r="K1660" s="4"/>
      <c r="L1660" s="148"/>
    </row>
    <row r="1661" spans="1:12" x14ac:dyDescent="0.3">
      <c r="A1661" s="14" t="s">
        <v>5587</v>
      </c>
      <c r="B1661" s="14"/>
      <c r="C1661" s="5" t="s">
        <v>3633</v>
      </c>
      <c r="D1661" s="4">
        <v>2014</v>
      </c>
      <c r="F1661" s="4">
        <v>48.661412929999997</v>
      </c>
      <c r="G1661" s="7">
        <v>5.1441738399999997</v>
      </c>
      <c r="H1661" s="4"/>
      <c r="K1661" s="4"/>
      <c r="L1661" s="148"/>
    </row>
    <row r="1662" spans="1:12" x14ac:dyDescent="0.3">
      <c r="A1662" s="14" t="s">
        <v>5588</v>
      </c>
      <c r="B1662" s="14"/>
      <c r="C1662" s="5" t="s">
        <v>3633</v>
      </c>
      <c r="D1662" s="4">
        <v>2014</v>
      </c>
      <c r="F1662" s="4">
        <v>48.583183669999997</v>
      </c>
      <c r="G1662" s="7">
        <v>5.2437296099999999</v>
      </c>
      <c r="H1662" s="4"/>
      <c r="K1662" s="4"/>
      <c r="L1662" s="4"/>
    </row>
    <row r="1663" spans="1:12" x14ac:dyDescent="0.3">
      <c r="A1663" s="138" t="s">
        <v>5589</v>
      </c>
      <c r="B1663" s="14" t="s">
        <v>2415</v>
      </c>
      <c r="C1663" s="5" t="s">
        <v>3633</v>
      </c>
      <c r="D1663" s="4">
        <v>2014</v>
      </c>
      <c r="F1663" s="148">
        <v>48.757486460000003</v>
      </c>
      <c r="G1663" s="148">
        <v>5.3277973999999997</v>
      </c>
      <c r="H1663" s="74" t="s">
        <v>3977</v>
      </c>
      <c r="K1663" s="4"/>
      <c r="L1663" s="4"/>
    </row>
    <row r="1664" spans="1:12" x14ac:dyDescent="0.3">
      <c r="A1664" s="14" t="s">
        <v>5590</v>
      </c>
      <c r="B1664" s="14" t="s">
        <v>2415</v>
      </c>
      <c r="C1664" s="5" t="s">
        <v>3633</v>
      </c>
      <c r="D1664" s="4">
        <v>2014</v>
      </c>
      <c r="F1664" s="4">
        <v>46.356805639999997</v>
      </c>
      <c r="G1664" s="7">
        <v>-0.11330684000000001</v>
      </c>
      <c r="H1664" s="4" t="s">
        <v>3945</v>
      </c>
      <c r="K1664" s="4"/>
      <c r="L1664" s="4"/>
    </row>
    <row r="1665" spans="1:17" x14ac:dyDescent="0.3">
      <c r="A1665" s="138" t="s">
        <v>5591</v>
      </c>
      <c r="B1665" s="14" t="s">
        <v>2415</v>
      </c>
      <c r="C1665" s="5" t="s">
        <v>3633</v>
      </c>
      <c r="D1665" s="4">
        <v>2014</v>
      </c>
      <c r="F1665" s="148">
        <v>46.532646929999999</v>
      </c>
      <c r="G1665" s="148">
        <v>-0.38548312000000001</v>
      </c>
      <c r="H1665" s="4" t="s">
        <v>3945</v>
      </c>
      <c r="K1665" s="4"/>
      <c r="L1665" s="148"/>
    </row>
    <row r="1666" spans="1:17" x14ac:dyDescent="0.3">
      <c r="A1666" s="14" t="s">
        <v>5592</v>
      </c>
      <c r="B1666" s="14"/>
      <c r="C1666" s="5" t="s">
        <v>3633</v>
      </c>
      <c r="D1666" s="4">
        <v>2014</v>
      </c>
      <c r="F1666" s="4">
        <v>46.263222810000002</v>
      </c>
      <c r="G1666" s="7">
        <v>-0.48020154999999998</v>
      </c>
      <c r="H1666" s="4"/>
      <c r="K1666" s="4"/>
      <c r="L1666" s="148"/>
    </row>
    <row r="1667" spans="1:17" x14ac:dyDescent="0.3">
      <c r="A1667" s="14" t="s">
        <v>5593</v>
      </c>
      <c r="B1667" s="14" t="s">
        <v>2415</v>
      </c>
      <c r="C1667" s="5" t="s">
        <v>3633</v>
      </c>
      <c r="D1667" s="4">
        <v>2014</v>
      </c>
      <c r="F1667" s="4">
        <v>46.312421000000001</v>
      </c>
      <c r="G1667" s="7">
        <v>-0.27193877999999999</v>
      </c>
      <c r="H1667" s="4" t="s">
        <v>3945</v>
      </c>
      <c r="K1667" s="4"/>
      <c r="L1667" s="4"/>
    </row>
    <row r="1668" spans="1:17" x14ac:dyDescent="0.3">
      <c r="A1668" s="138" t="s">
        <v>5594</v>
      </c>
      <c r="B1668" s="14" t="s">
        <v>2415</v>
      </c>
      <c r="C1668" s="5" t="s">
        <v>3633</v>
      </c>
      <c r="D1668" s="4">
        <v>2014</v>
      </c>
      <c r="F1668" s="148">
        <v>46.502090260000003</v>
      </c>
      <c r="G1668" s="148">
        <v>-0.49977705</v>
      </c>
      <c r="H1668" s="4" t="s">
        <v>3945</v>
      </c>
      <c r="K1668" s="4"/>
      <c r="L1668" s="148"/>
    </row>
    <row r="1669" spans="1:17" x14ac:dyDescent="0.3">
      <c r="A1669" s="138" t="s">
        <v>5595</v>
      </c>
      <c r="B1669" s="14"/>
      <c r="C1669" s="5" t="s">
        <v>3633</v>
      </c>
      <c r="D1669" s="4">
        <v>2014</v>
      </c>
      <c r="F1669" s="148">
        <v>48.075029860000001</v>
      </c>
      <c r="G1669" s="148">
        <v>-1.1835598599999999</v>
      </c>
      <c r="H1669" s="4"/>
      <c r="K1669" s="4"/>
      <c r="L1669" s="148"/>
    </row>
    <row r="1670" spans="1:17" x14ac:dyDescent="0.3">
      <c r="A1670" s="15" t="s">
        <v>5596</v>
      </c>
      <c r="B1670" s="14" t="s">
        <v>2415</v>
      </c>
      <c r="C1670" s="5" t="s">
        <v>3633</v>
      </c>
      <c r="D1670" s="4">
        <v>2014</v>
      </c>
      <c r="F1670" s="6">
        <v>46.516687050000002</v>
      </c>
      <c r="G1670" s="6">
        <v>-0.41240029</v>
      </c>
      <c r="H1670" s="4" t="s">
        <v>3945</v>
      </c>
      <c r="K1670" s="4"/>
      <c r="L1670" s="148"/>
    </row>
    <row r="1671" spans="1:17" x14ac:dyDescent="0.3">
      <c r="A1671" s="15" t="s">
        <v>5597</v>
      </c>
      <c r="B1671" s="14" t="s">
        <v>2415</v>
      </c>
      <c r="C1671" s="5" t="s">
        <v>3633</v>
      </c>
      <c r="D1671" s="4">
        <v>2014</v>
      </c>
      <c r="F1671" s="6">
        <v>46.297255589999999</v>
      </c>
      <c r="G1671" s="6">
        <v>-0.22948631999999999</v>
      </c>
      <c r="H1671" s="4" t="s">
        <v>3945</v>
      </c>
      <c r="K1671" s="4"/>
      <c r="L1671" s="148"/>
    </row>
    <row r="1672" spans="1:17" x14ac:dyDescent="0.3">
      <c r="A1672" s="14" t="s">
        <v>5598</v>
      </c>
      <c r="B1672" s="14"/>
      <c r="C1672" s="5" t="s">
        <v>3633</v>
      </c>
      <c r="D1672" s="4">
        <v>2014</v>
      </c>
      <c r="F1672" s="4">
        <v>48.325207159999998</v>
      </c>
      <c r="G1672" s="7">
        <v>-2.0065513699999999</v>
      </c>
      <c r="H1672" s="4"/>
      <c r="K1672" s="4"/>
      <c r="L1672" s="148"/>
    </row>
    <row r="1673" spans="1:17" x14ac:dyDescent="0.3">
      <c r="A1673" s="14" t="s">
        <v>5599</v>
      </c>
      <c r="B1673" s="14"/>
      <c r="C1673" s="5" t="s">
        <v>3633</v>
      </c>
      <c r="D1673" s="4">
        <v>2014</v>
      </c>
      <c r="F1673" s="4">
        <v>48.471202480000002</v>
      </c>
      <c r="G1673" s="7">
        <v>-1.9940133600000001</v>
      </c>
      <c r="H1673" s="4"/>
      <c r="K1673" s="4"/>
      <c r="L1673" s="4"/>
    </row>
    <row r="1674" spans="1:17" x14ac:dyDescent="0.3">
      <c r="A1674" s="14" t="s">
        <v>5600</v>
      </c>
      <c r="B1674" s="14" t="s">
        <v>2415</v>
      </c>
      <c r="C1674" s="5" t="s">
        <v>3633</v>
      </c>
      <c r="D1674" s="4">
        <v>2014</v>
      </c>
      <c r="F1674" s="4">
        <v>46.547612530000002</v>
      </c>
      <c r="G1674" s="7">
        <v>-0.53311675000000003</v>
      </c>
      <c r="H1674" s="4" t="s">
        <v>3945</v>
      </c>
      <c r="K1674" s="4"/>
      <c r="L1674" s="148"/>
    </row>
    <row r="1675" spans="1:17" x14ac:dyDescent="0.3">
      <c r="A1675" s="14" t="s">
        <v>5601</v>
      </c>
      <c r="B1675" s="14" t="s">
        <v>2415</v>
      </c>
      <c r="C1675" s="5" t="s">
        <v>3633</v>
      </c>
      <c r="D1675" s="4">
        <v>2014</v>
      </c>
      <c r="F1675" s="4">
        <v>46.306172930000002</v>
      </c>
      <c r="G1675" s="7">
        <v>-0.25856984</v>
      </c>
      <c r="H1675" s="4" t="s">
        <v>3945</v>
      </c>
      <c r="K1675" s="4"/>
      <c r="L1675" s="148"/>
    </row>
    <row r="1676" spans="1:17" x14ac:dyDescent="0.3">
      <c r="A1676" s="14" t="s">
        <v>5602</v>
      </c>
      <c r="B1676" s="14"/>
      <c r="C1676" s="5" t="s">
        <v>3633</v>
      </c>
      <c r="D1676" s="4">
        <v>2014</v>
      </c>
      <c r="F1676" s="4">
        <v>46.391106610000001</v>
      </c>
      <c r="G1676" s="7">
        <v>-0.34263135</v>
      </c>
      <c r="H1676" s="4"/>
      <c r="K1676" s="4"/>
      <c r="L1676" s="4"/>
    </row>
    <row r="1677" spans="1:17" x14ac:dyDescent="0.3">
      <c r="A1677" s="138" t="s">
        <v>5603</v>
      </c>
      <c r="B1677" s="14"/>
      <c r="C1677" s="5" t="s">
        <v>3633</v>
      </c>
      <c r="D1677" s="4">
        <v>2014</v>
      </c>
      <c r="F1677" s="148">
        <v>47.787809590000002</v>
      </c>
      <c r="G1677" s="148">
        <v>-1.97956983</v>
      </c>
      <c r="H1677" s="4"/>
      <c r="K1677" s="4"/>
      <c r="L1677" s="4"/>
    </row>
    <row r="1678" spans="1:17" x14ac:dyDescent="0.3">
      <c r="A1678" s="138" t="s">
        <v>5604</v>
      </c>
      <c r="B1678" s="14" t="s">
        <v>2415</v>
      </c>
      <c r="C1678" s="5" t="s">
        <v>3633</v>
      </c>
      <c r="D1678" s="4">
        <v>2014</v>
      </c>
      <c r="F1678" s="148">
        <v>46.323811429999999</v>
      </c>
      <c r="G1678" s="148">
        <v>-5.2343199999999999E-2</v>
      </c>
      <c r="H1678" s="4" t="s">
        <v>3945</v>
      </c>
      <c r="K1678" s="4"/>
      <c r="L1678" s="4"/>
    </row>
    <row r="1679" spans="1:17" s="15" customFormat="1" x14ac:dyDescent="0.3">
      <c r="A1679" s="138" t="s">
        <v>5605</v>
      </c>
      <c r="B1679" s="138" t="s">
        <v>2415</v>
      </c>
      <c r="C1679" s="148" t="s">
        <v>3633</v>
      </c>
      <c r="D1679" s="4">
        <v>2014</v>
      </c>
      <c r="E1679" s="6"/>
      <c r="F1679" s="148">
        <v>46.303907039999999</v>
      </c>
      <c r="G1679" s="148">
        <v>-0.25042029999999998</v>
      </c>
      <c r="H1679" s="4" t="s">
        <v>3945</v>
      </c>
      <c r="I1679" s="6"/>
      <c r="J1679" s="6"/>
      <c r="K1679" s="6"/>
      <c r="L1679" s="148"/>
      <c r="M1679" s="6"/>
      <c r="N1679" s="6"/>
      <c r="O1679" s="6"/>
      <c r="P1679" s="6"/>
      <c r="Q1679" s="6"/>
    </row>
    <row r="1680" spans="1:17" s="15" customFormat="1" x14ac:dyDescent="0.3">
      <c r="A1680" s="138" t="s">
        <v>5606</v>
      </c>
      <c r="B1680" s="138" t="s">
        <v>2415</v>
      </c>
      <c r="C1680" s="148" t="s">
        <v>3633</v>
      </c>
      <c r="D1680" s="4">
        <v>2014</v>
      </c>
      <c r="E1680" s="6"/>
      <c r="F1680" s="148">
        <v>46.239545460000002</v>
      </c>
      <c r="G1680" s="148">
        <v>-0.54750317000000004</v>
      </c>
      <c r="H1680" s="4" t="s">
        <v>3945</v>
      </c>
      <c r="I1680" s="6"/>
      <c r="J1680" s="6"/>
      <c r="K1680" s="6"/>
      <c r="L1680" s="148"/>
      <c r="M1680" s="6"/>
      <c r="N1680" s="6"/>
      <c r="O1680" s="6"/>
      <c r="P1680" s="6"/>
      <c r="Q1680" s="6"/>
    </row>
    <row r="1681" spans="1:17" s="15" customFormat="1" x14ac:dyDescent="0.3">
      <c r="A1681" s="138" t="s">
        <v>5607</v>
      </c>
      <c r="B1681" s="138" t="s">
        <v>2415</v>
      </c>
      <c r="C1681" s="148" t="s">
        <v>3633</v>
      </c>
      <c r="D1681" s="4">
        <v>2014</v>
      </c>
      <c r="E1681" s="6"/>
      <c r="F1681" s="148">
        <v>46.232876109999999</v>
      </c>
      <c r="G1681" s="148">
        <v>-0.53175852999999995</v>
      </c>
      <c r="H1681" s="4" t="s">
        <v>3945</v>
      </c>
      <c r="I1681" s="6"/>
      <c r="J1681" s="6"/>
      <c r="K1681" s="6"/>
      <c r="L1681" s="148"/>
      <c r="M1681" s="6"/>
      <c r="N1681" s="6"/>
      <c r="O1681" s="6"/>
      <c r="P1681" s="6"/>
      <c r="Q1681" s="6"/>
    </row>
    <row r="1682" spans="1:17" s="15" customFormat="1" x14ac:dyDescent="0.3">
      <c r="A1682" s="138" t="s">
        <v>5607</v>
      </c>
      <c r="B1682" s="138"/>
      <c r="C1682" s="148" t="s">
        <v>3633</v>
      </c>
      <c r="D1682" s="4">
        <v>2014</v>
      </c>
      <c r="E1682" s="6"/>
      <c r="F1682" s="148">
        <v>46.418405540000002</v>
      </c>
      <c r="G1682" s="148">
        <v>-0.12483246000000001</v>
      </c>
      <c r="H1682" s="4"/>
      <c r="I1682" s="6"/>
      <c r="J1682" s="6"/>
      <c r="K1682" s="6"/>
      <c r="L1682" s="148"/>
      <c r="M1682" s="6"/>
      <c r="N1682" s="6"/>
      <c r="O1682" s="6"/>
      <c r="P1682" s="6"/>
      <c r="Q1682" s="6"/>
    </row>
    <row r="1683" spans="1:17" s="15" customFormat="1" x14ac:dyDescent="0.3">
      <c r="A1683" s="138" t="s">
        <v>5608</v>
      </c>
      <c r="B1683" s="138"/>
      <c r="C1683" s="148" t="s">
        <v>3633</v>
      </c>
      <c r="D1683" s="4">
        <v>2014</v>
      </c>
      <c r="E1683" s="6"/>
      <c r="F1683" s="148">
        <v>46.178909150000003</v>
      </c>
      <c r="G1683" s="148">
        <v>-0.65726021999999995</v>
      </c>
      <c r="H1683" s="4"/>
      <c r="I1683" s="6"/>
      <c r="J1683" s="6"/>
      <c r="K1683" s="6"/>
      <c r="L1683" s="148"/>
      <c r="M1683" s="6"/>
      <c r="N1683" s="6"/>
      <c r="O1683" s="6"/>
      <c r="P1683" s="6"/>
      <c r="Q1683" s="6"/>
    </row>
    <row r="1684" spans="1:17" s="15" customFormat="1" x14ac:dyDescent="0.3">
      <c r="A1684" s="138" t="s">
        <v>5609</v>
      </c>
      <c r="B1684" s="138" t="s">
        <v>2415</v>
      </c>
      <c r="C1684" s="148" t="s">
        <v>3633</v>
      </c>
      <c r="D1684" s="4">
        <v>2014</v>
      </c>
      <c r="E1684" s="6"/>
      <c r="F1684" s="148">
        <v>46.306454309999999</v>
      </c>
      <c r="G1684" s="148">
        <v>-4.9720420000000001E-2</v>
      </c>
      <c r="H1684" s="4" t="s">
        <v>3945</v>
      </c>
      <c r="I1684" s="6"/>
      <c r="J1684" s="6"/>
      <c r="K1684" s="6"/>
      <c r="L1684" s="148"/>
      <c r="M1684" s="6"/>
      <c r="N1684" s="6"/>
      <c r="O1684" s="6"/>
      <c r="P1684" s="6"/>
      <c r="Q1684" s="6"/>
    </row>
    <row r="1685" spans="1:17" s="15" customFormat="1" x14ac:dyDescent="0.3">
      <c r="A1685" s="15" t="s">
        <v>5610</v>
      </c>
      <c r="B1685" s="138"/>
      <c r="C1685" s="148" t="s">
        <v>3633</v>
      </c>
      <c r="D1685" s="4">
        <v>2014</v>
      </c>
      <c r="E1685" s="6"/>
      <c r="F1685" s="6">
        <v>48.519939749999999</v>
      </c>
      <c r="G1685" s="6">
        <v>-1.9424577300000001</v>
      </c>
      <c r="H1685" s="4"/>
      <c r="I1685" s="6"/>
      <c r="J1685" s="6"/>
      <c r="K1685" s="6"/>
      <c r="L1685" s="148"/>
      <c r="M1685" s="6"/>
      <c r="N1685" s="6"/>
      <c r="O1685" s="6"/>
      <c r="P1685" s="6"/>
      <c r="Q1685" s="6"/>
    </row>
    <row r="1686" spans="1:17" s="15" customFormat="1" x14ac:dyDescent="0.3">
      <c r="A1686" s="138" t="s">
        <v>5611</v>
      </c>
      <c r="B1686" s="138" t="s">
        <v>2415</v>
      </c>
      <c r="C1686" s="148" t="s">
        <v>3633</v>
      </c>
      <c r="D1686" s="4">
        <v>2014</v>
      </c>
      <c r="E1686" s="6"/>
      <c r="F1686" s="148">
        <v>46.337981249999999</v>
      </c>
      <c r="G1686" s="148">
        <v>-0.19826199</v>
      </c>
      <c r="H1686" s="4" t="s">
        <v>3945</v>
      </c>
      <c r="I1686" s="6"/>
      <c r="J1686" s="6"/>
      <c r="K1686" s="6"/>
      <c r="L1686" s="148"/>
      <c r="M1686" s="6"/>
      <c r="N1686" s="6"/>
      <c r="O1686" s="6"/>
      <c r="P1686" s="6"/>
      <c r="Q1686" s="6"/>
    </row>
    <row r="1687" spans="1:17" s="15" customFormat="1" x14ac:dyDescent="0.3">
      <c r="A1687" s="138" t="s">
        <v>5612</v>
      </c>
      <c r="B1687" s="138" t="s">
        <v>2415</v>
      </c>
      <c r="C1687" s="148" t="s">
        <v>3633</v>
      </c>
      <c r="D1687" s="4">
        <v>2014</v>
      </c>
      <c r="E1687" s="6"/>
      <c r="F1687" s="148">
        <v>46.3030659</v>
      </c>
      <c r="G1687" s="148">
        <v>-0.16770832999999999</v>
      </c>
      <c r="H1687" s="4" t="s">
        <v>3945</v>
      </c>
      <c r="I1687" s="6"/>
      <c r="J1687" s="6"/>
      <c r="K1687" s="6"/>
      <c r="L1687" s="148"/>
      <c r="M1687" s="6"/>
      <c r="N1687" s="6"/>
      <c r="O1687" s="6"/>
      <c r="P1687" s="6"/>
      <c r="Q1687" s="6"/>
    </row>
    <row r="1688" spans="1:17" s="15" customFormat="1" x14ac:dyDescent="0.3">
      <c r="A1688" s="138" t="s">
        <v>5613</v>
      </c>
      <c r="B1688" s="138" t="s">
        <v>2415</v>
      </c>
      <c r="C1688" s="148" t="s">
        <v>3633</v>
      </c>
      <c r="D1688" s="4">
        <v>2014</v>
      </c>
      <c r="E1688" s="6"/>
      <c r="F1688" s="148">
        <v>46.232042939999999</v>
      </c>
      <c r="G1688" s="148">
        <v>-0.53819360999999999</v>
      </c>
      <c r="H1688" s="4" t="s">
        <v>3945</v>
      </c>
      <c r="I1688" s="6"/>
      <c r="J1688" s="6"/>
      <c r="K1688" s="6"/>
      <c r="L1688" s="148"/>
      <c r="M1688" s="6"/>
      <c r="N1688" s="6"/>
      <c r="O1688" s="6"/>
      <c r="P1688" s="6"/>
      <c r="Q1688" s="6"/>
    </row>
    <row r="1689" spans="1:17" s="15" customFormat="1" x14ac:dyDescent="0.3">
      <c r="A1689" s="138" t="s">
        <v>5614</v>
      </c>
      <c r="B1689" s="138"/>
      <c r="C1689" s="148" t="s">
        <v>3633</v>
      </c>
      <c r="D1689" s="4">
        <v>2014</v>
      </c>
      <c r="E1689" s="6"/>
      <c r="F1689" s="148">
        <v>45.055711080000002</v>
      </c>
      <c r="G1689" s="148">
        <v>3.98085873</v>
      </c>
      <c r="H1689" s="4"/>
      <c r="I1689" s="6"/>
      <c r="J1689" s="6"/>
      <c r="K1689" s="6"/>
      <c r="L1689" s="148"/>
      <c r="M1689" s="6"/>
      <c r="N1689" s="6"/>
      <c r="O1689" s="6"/>
      <c r="P1689" s="6"/>
      <c r="Q1689" s="6"/>
    </row>
    <row r="1690" spans="1:17" s="15" customFormat="1" x14ac:dyDescent="0.3">
      <c r="A1690" s="138" t="s">
        <v>5615</v>
      </c>
      <c r="B1690" s="138"/>
      <c r="C1690" s="148" t="s">
        <v>3633</v>
      </c>
      <c r="D1690" s="4">
        <v>2014</v>
      </c>
      <c r="E1690" s="6"/>
      <c r="F1690" s="148">
        <v>49.079285499999997</v>
      </c>
      <c r="G1690" s="148">
        <v>6.5213264799999999</v>
      </c>
      <c r="H1690" s="4"/>
      <c r="I1690" s="6"/>
      <c r="J1690" s="6"/>
      <c r="K1690" s="6"/>
      <c r="L1690" s="148"/>
      <c r="M1690" s="6"/>
      <c r="N1690" s="6"/>
      <c r="O1690" s="6"/>
      <c r="P1690" s="6"/>
      <c r="Q1690" s="6"/>
    </row>
    <row r="1691" spans="1:17" s="15" customFormat="1" x14ac:dyDescent="0.3">
      <c r="A1691" s="138" t="s">
        <v>5616</v>
      </c>
      <c r="B1691" s="138" t="s">
        <v>2415</v>
      </c>
      <c r="C1691" s="148" t="s">
        <v>3633</v>
      </c>
      <c r="D1691" s="4">
        <v>2014</v>
      </c>
      <c r="E1691" s="6"/>
      <c r="F1691" s="148">
        <v>46.296802550000002</v>
      </c>
      <c r="G1691" s="148">
        <v>-0.19500823</v>
      </c>
      <c r="H1691" s="4" t="s">
        <v>3945</v>
      </c>
      <c r="I1691" s="6"/>
      <c r="J1691" s="6"/>
      <c r="K1691" s="6"/>
      <c r="L1691" s="148"/>
      <c r="M1691" s="6"/>
      <c r="N1691" s="6"/>
      <c r="O1691" s="6"/>
      <c r="P1691" s="6"/>
      <c r="Q1691" s="6"/>
    </row>
    <row r="1692" spans="1:17" s="15" customFormat="1" x14ac:dyDescent="0.3">
      <c r="A1692" s="138" t="s">
        <v>5617</v>
      </c>
      <c r="B1692" s="138" t="s">
        <v>2415</v>
      </c>
      <c r="C1692" s="148" t="s">
        <v>3633</v>
      </c>
      <c r="D1692" s="4">
        <v>2014</v>
      </c>
      <c r="E1692" s="6"/>
      <c r="F1692" s="148">
        <v>46.544924160000001</v>
      </c>
      <c r="G1692" s="148">
        <v>-0.35259460999999997</v>
      </c>
      <c r="H1692" s="4" t="s">
        <v>3945</v>
      </c>
      <c r="I1692" s="6"/>
      <c r="J1692" s="6"/>
      <c r="K1692" s="6"/>
      <c r="L1692" s="148"/>
      <c r="M1692" s="6"/>
      <c r="N1692" s="6"/>
      <c r="O1692" s="6"/>
      <c r="P1692" s="6"/>
      <c r="Q1692" s="6"/>
    </row>
    <row r="1693" spans="1:17" s="15" customFormat="1" x14ac:dyDescent="0.3">
      <c r="A1693" s="138" t="s">
        <v>5618</v>
      </c>
      <c r="B1693" s="138"/>
      <c r="C1693" s="148" t="s">
        <v>3633</v>
      </c>
      <c r="D1693" s="4">
        <v>2014</v>
      </c>
      <c r="E1693" s="6"/>
      <c r="F1693" s="148">
        <v>48.47329551</v>
      </c>
      <c r="G1693" s="148">
        <v>-2.0016747600000002</v>
      </c>
      <c r="H1693" s="4"/>
      <c r="I1693" s="6"/>
      <c r="J1693" s="6"/>
      <c r="K1693" s="6"/>
      <c r="L1693" s="148"/>
      <c r="M1693" s="6"/>
      <c r="N1693" s="6"/>
      <c r="O1693" s="6"/>
      <c r="P1693" s="6"/>
      <c r="Q1693" s="6"/>
    </row>
    <row r="1694" spans="1:17" s="15" customFormat="1" x14ac:dyDescent="0.3">
      <c r="A1694" s="138" t="s">
        <v>5619</v>
      </c>
      <c r="B1694" s="138" t="s">
        <v>2415</v>
      </c>
      <c r="C1694" s="148" t="s">
        <v>3633</v>
      </c>
      <c r="D1694" s="4">
        <v>2014</v>
      </c>
      <c r="E1694" s="6"/>
      <c r="F1694" s="148">
        <v>46.498487959999999</v>
      </c>
      <c r="G1694" s="148">
        <v>-0.23298642999999999</v>
      </c>
      <c r="H1694" s="4" t="s">
        <v>3945</v>
      </c>
      <c r="I1694" s="6"/>
      <c r="J1694" s="6"/>
      <c r="K1694" s="6"/>
      <c r="L1694" s="148"/>
      <c r="M1694" s="6"/>
      <c r="N1694" s="6"/>
      <c r="O1694" s="6"/>
      <c r="P1694" s="6"/>
      <c r="Q1694" s="6"/>
    </row>
    <row r="1695" spans="1:17" s="15" customFormat="1" x14ac:dyDescent="0.3">
      <c r="A1695" s="15" t="s">
        <v>5620</v>
      </c>
      <c r="B1695" s="138" t="s">
        <v>2415</v>
      </c>
      <c r="C1695" s="148" t="s">
        <v>3633</v>
      </c>
      <c r="D1695" s="4">
        <v>2014</v>
      </c>
      <c r="E1695" s="6"/>
      <c r="F1695" s="6">
        <v>46.327392240000002</v>
      </c>
      <c r="G1695" s="6">
        <v>-0.33903559</v>
      </c>
      <c r="H1695" s="4" t="s">
        <v>3945</v>
      </c>
      <c r="I1695" s="6"/>
      <c r="J1695" s="6"/>
      <c r="K1695" s="6"/>
      <c r="L1695" s="148"/>
      <c r="M1695" s="6"/>
      <c r="N1695" s="6"/>
      <c r="O1695" s="6"/>
      <c r="P1695" s="6"/>
      <c r="Q1695" s="6"/>
    </row>
    <row r="1696" spans="1:17" s="15" customFormat="1" x14ac:dyDescent="0.3">
      <c r="A1696" s="15" t="s">
        <v>5621</v>
      </c>
      <c r="B1696" s="138"/>
      <c r="C1696" s="148" t="s">
        <v>3633</v>
      </c>
      <c r="D1696" s="4">
        <v>2014</v>
      </c>
      <c r="E1696" s="6"/>
      <c r="F1696" s="6">
        <v>46.408586069999998</v>
      </c>
      <c r="G1696" s="6">
        <v>-0.33206765999999999</v>
      </c>
      <c r="H1696" s="4"/>
      <c r="I1696" s="6"/>
      <c r="J1696" s="6"/>
      <c r="K1696" s="6"/>
      <c r="L1696" s="148"/>
      <c r="M1696" s="6"/>
      <c r="N1696" s="6"/>
      <c r="O1696" s="6"/>
      <c r="P1696" s="6"/>
      <c r="Q1696" s="6"/>
    </row>
    <row r="1697" spans="1:17" s="15" customFormat="1" x14ac:dyDescent="0.3">
      <c r="A1697" s="138" t="s">
        <v>5622</v>
      </c>
      <c r="B1697" s="138" t="s">
        <v>2415</v>
      </c>
      <c r="C1697" s="148" t="s">
        <v>3633</v>
      </c>
      <c r="D1697" s="4">
        <v>2014</v>
      </c>
      <c r="E1697" s="6"/>
      <c r="F1697" s="148">
        <v>46.514060909999998</v>
      </c>
      <c r="G1697" s="148">
        <v>-0.43300662000000001</v>
      </c>
      <c r="H1697" s="4" t="s">
        <v>3945</v>
      </c>
      <c r="I1697" s="6"/>
      <c r="J1697" s="6"/>
      <c r="K1697" s="6"/>
      <c r="L1697" s="148"/>
      <c r="M1697" s="6"/>
      <c r="N1697" s="6"/>
      <c r="O1697" s="6"/>
      <c r="P1697" s="6"/>
      <c r="Q1697" s="6"/>
    </row>
    <row r="1698" spans="1:17" s="15" customFormat="1" x14ac:dyDescent="0.3">
      <c r="A1698" s="138" t="s">
        <v>5623</v>
      </c>
      <c r="B1698" s="138" t="s">
        <v>2415</v>
      </c>
      <c r="C1698" s="148" t="s">
        <v>3633</v>
      </c>
      <c r="D1698" s="4">
        <v>2014</v>
      </c>
      <c r="E1698" s="6"/>
      <c r="F1698" s="148">
        <v>46.29949388</v>
      </c>
      <c r="G1698" s="148">
        <v>-6.8174120000000005E-2</v>
      </c>
      <c r="H1698" s="4" t="s">
        <v>3945</v>
      </c>
      <c r="I1698" s="6"/>
      <c r="J1698" s="6"/>
      <c r="K1698" s="6"/>
      <c r="L1698" s="148"/>
      <c r="M1698" s="6"/>
      <c r="N1698" s="6"/>
      <c r="O1698" s="6"/>
      <c r="P1698" s="6"/>
      <c r="Q1698" s="6"/>
    </row>
    <row r="1699" spans="1:17" s="15" customFormat="1" x14ac:dyDescent="0.3">
      <c r="A1699" s="138" t="s">
        <v>5624</v>
      </c>
      <c r="B1699" s="138" t="s">
        <v>2415</v>
      </c>
      <c r="C1699" s="148" t="s">
        <v>3633</v>
      </c>
      <c r="D1699" s="4">
        <v>2014</v>
      </c>
      <c r="E1699" s="6"/>
      <c r="F1699" s="148">
        <v>46.365784120000001</v>
      </c>
      <c r="G1699" s="148">
        <v>-0.21206707</v>
      </c>
      <c r="H1699" s="4" t="s">
        <v>3945</v>
      </c>
      <c r="I1699" s="6"/>
      <c r="J1699" s="6"/>
      <c r="K1699" s="6"/>
      <c r="L1699" s="148"/>
      <c r="M1699" s="6"/>
      <c r="N1699" s="6"/>
      <c r="O1699" s="6"/>
      <c r="P1699" s="6"/>
      <c r="Q1699" s="6"/>
    </row>
    <row r="1700" spans="1:17" s="15" customFormat="1" x14ac:dyDescent="0.3">
      <c r="A1700" s="138" t="s">
        <v>5625</v>
      </c>
      <c r="B1700" s="138" t="s">
        <v>2415</v>
      </c>
      <c r="C1700" s="148" t="s">
        <v>3633</v>
      </c>
      <c r="D1700" s="4">
        <v>2014</v>
      </c>
      <c r="E1700" s="6"/>
      <c r="F1700" s="148">
        <v>46.510626019999997</v>
      </c>
      <c r="G1700" s="148">
        <v>-0.52101014000000001</v>
      </c>
      <c r="H1700" s="4" t="s">
        <v>3945</v>
      </c>
      <c r="I1700" s="6"/>
      <c r="J1700" s="6"/>
      <c r="K1700" s="6"/>
      <c r="L1700" s="148"/>
      <c r="M1700" s="6"/>
      <c r="N1700" s="6"/>
      <c r="O1700" s="6"/>
      <c r="P1700" s="6"/>
      <c r="Q1700" s="6"/>
    </row>
    <row r="1701" spans="1:17" s="15" customFormat="1" x14ac:dyDescent="0.3">
      <c r="A1701" s="138" t="s">
        <v>5626</v>
      </c>
      <c r="B1701" s="138" t="s">
        <v>2415</v>
      </c>
      <c r="C1701" s="148" t="s">
        <v>3633</v>
      </c>
      <c r="D1701" s="4">
        <v>2014</v>
      </c>
      <c r="E1701" s="6"/>
      <c r="F1701" s="148">
        <v>46.50744126</v>
      </c>
      <c r="G1701" s="148">
        <v>-0.23622287</v>
      </c>
      <c r="H1701" s="4" t="s">
        <v>3945</v>
      </c>
      <c r="I1701" s="6"/>
      <c r="J1701" s="6"/>
      <c r="K1701" s="6"/>
      <c r="L1701" s="148"/>
      <c r="M1701" s="6"/>
      <c r="N1701" s="6"/>
      <c r="O1701" s="6"/>
      <c r="P1701" s="6"/>
      <c r="Q1701" s="6"/>
    </row>
    <row r="1702" spans="1:17" s="15" customFormat="1" x14ac:dyDescent="0.3">
      <c r="A1702" s="138" t="s">
        <v>5627</v>
      </c>
      <c r="B1702" s="138" t="s">
        <v>2415</v>
      </c>
      <c r="C1702" s="148" t="s">
        <v>3633</v>
      </c>
      <c r="D1702" s="4">
        <v>2014</v>
      </c>
      <c r="E1702" s="6"/>
      <c r="F1702" s="148">
        <v>46.557349160000001</v>
      </c>
      <c r="G1702" s="148">
        <v>-0.43414042000000003</v>
      </c>
      <c r="H1702" s="4" t="s">
        <v>3945</v>
      </c>
      <c r="I1702" s="6"/>
      <c r="J1702" s="6"/>
      <c r="K1702" s="6"/>
      <c r="L1702" s="148"/>
      <c r="M1702" s="6"/>
      <c r="N1702" s="6"/>
      <c r="O1702" s="6"/>
      <c r="P1702" s="6"/>
      <c r="Q1702" s="6"/>
    </row>
    <row r="1703" spans="1:17" s="15" customFormat="1" x14ac:dyDescent="0.3">
      <c r="A1703" s="138" t="s">
        <v>5628</v>
      </c>
      <c r="B1703" s="138"/>
      <c r="C1703" s="148" t="s">
        <v>3633</v>
      </c>
      <c r="D1703" s="4">
        <v>2014</v>
      </c>
      <c r="E1703" s="6"/>
      <c r="F1703" s="148">
        <v>46.442673730000003</v>
      </c>
      <c r="G1703" s="148">
        <v>-0.34821373</v>
      </c>
      <c r="H1703" s="4"/>
      <c r="I1703" s="6"/>
      <c r="J1703" s="6"/>
      <c r="K1703" s="6"/>
      <c r="L1703" s="148"/>
      <c r="M1703" s="6"/>
      <c r="N1703" s="6"/>
      <c r="O1703" s="6"/>
      <c r="P1703" s="6"/>
      <c r="Q1703" s="6"/>
    </row>
    <row r="1704" spans="1:17" s="15" customFormat="1" x14ac:dyDescent="0.3">
      <c r="A1704" s="138" t="s">
        <v>5629</v>
      </c>
      <c r="B1704" s="138" t="s">
        <v>2415</v>
      </c>
      <c r="C1704" s="148" t="s">
        <v>3633</v>
      </c>
      <c r="D1704" s="4">
        <v>2014</v>
      </c>
      <c r="E1704" s="6"/>
      <c r="F1704" s="148">
        <v>46.305522619999998</v>
      </c>
      <c r="G1704" s="148">
        <v>-5.7253659999999998E-2</v>
      </c>
      <c r="H1704" s="4" t="s">
        <v>3945</v>
      </c>
      <c r="I1704" s="6"/>
      <c r="J1704" s="6"/>
      <c r="K1704" s="6"/>
      <c r="L1704" s="148"/>
      <c r="M1704" s="6"/>
      <c r="N1704" s="6"/>
      <c r="O1704" s="6"/>
      <c r="P1704" s="6"/>
      <c r="Q1704" s="6"/>
    </row>
    <row r="1705" spans="1:17" s="15" customFormat="1" x14ac:dyDescent="0.3">
      <c r="A1705" s="138" t="s">
        <v>5630</v>
      </c>
      <c r="B1705" s="138" t="s">
        <v>2415</v>
      </c>
      <c r="C1705" s="148" t="s">
        <v>3633</v>
      </c>
      <c r="D1705" s="4">
        <v>2014</v>
      </c>
      <c r="E1705" s="6"/>
      <c r="F1705" s="148">
        <v>46.353871599999998</v>
      </c>
      <c r="G1705" s="148">
        <v>-0.20338365999999999</v>
      </c>
      <c r="H1705" s="4" t="s">
        <v>3945</v>
      </c>
      <c r="I1705" s="6"/>
      <c r="J1705" s="6"/>
      <c r="K1705" s="6"/>
      <c r="L1705" s="148"/>
      <c r="M1705" s="6"/>
      <c r="N1705" s="6"/>
      <c r="O1705" s="6"/>
      <c r="P1705" s="6"/>
      <c r="Q1705" s="6"/>
    </row>
    <row r="1706" spans="1:17" s="15" customFormat="1" x14ac:dyDescent="0.3">
      <c r="A1706" s="138" t="s">
        <v>5630</v>
      </c>
      <c r="B1706" s="138"/>
      <c r="C1706" s="148" t="s">
        <v>3633</v>
      </c>
      <c r="D1706" s="4">
        <v>2014</v>
      </c>
      <c r="E1706" s="6"/>
      <c r="F1706" s="148">
        <v>46.397300270000002</v>
      </c>
      <c r="G1706" s="148">
        <v>-0.33833742</v>
      </c>
      <c r="H1706" s="4"/>
      <c r="I1706" s="6"/>
      <c r="J1706" s="6"/>
      <c r="K1706" s="6"/>
      <c r="L1706" s="148"/>
      <c r="M1706" s="6"/>
      <c r="N1706" s="6"/>
      <c r="O1706" s="6"/>
      <c r="P1706" s="6"/>
      <c r="Q1706" s="6"/>
    </row>
    <row r="1707" spans="1:17" s="15" customFormat="1" x14ac:dyDescent="0.3">
      <c r="A1707" s="138" t="s">
        <v>5631</v>
      </c>
      <c r="B1707" s="138"/>
      <c r="C1707" s="148" t="s">
        <v>3633</v>
      </c>
      <c r="D1707" s="4">
        <v>2014</v>
      </c>
      <c r="E1707" s="6"/>
      <c r="F1707" s="148">
        <v>47.611150680000002</v>
      </c>
      <c r="G1707" s="148">
        <v>-2.2488835800000002</v>
      </c>
      <c r="H1707" s="4"/>
      <c r="I1707" s="6"/>
      <c r="J1707" s="6"/>
      <c r="K1707" s="6"/>
      <c r="L1707" s="148"/>
      <c r="M1707" s="6"/>
      <c r="N1707" s="6"/>
      <c r="O1707" s="6"/>
      <c r="P1707" s="6"/>
      <c r="Q1707" s="6"/>
    </row>
    <row r="1708" spans="1:17" s="15" customFormat="1" x14ac:dyDescent="0.3">
      <c r="A1708" s="138" t="s">
        <v>5632</v>
      </c>
      <c r="B1708" s="138" t="s">
        <v>2415</v>
      </c>
      <c r="C1708" s="148" t="s">
        <v>3633</v>
      </c>
      <c r="D1708" s="4">
        <v>2014</v>
      </c>
      <c r="E1708" s="6"/>
      <c r="F1708" s="148">
        <v>46.878579670000001</v>
      </c>
      <c r="G1708" s="148">
        <v>-0.49258605999999999</v>
      </c>
      <c r="H1708" s="4" t="s">
        <v>3945</v>
      </c>
      <c r="I1708" s="6"/>
      <c r="J1708" s="6"/>
      <c r="K1708" s="6"/>
      <c r="L1708" s="148"/>
      <c r="M1708" s="6"/>
      <c r="N1708" s="6"/>
      <c r="O1708" s="6"/>
      <c r="P1708" s="6"/>
      <c r="Q1708" s="6"/>
    </row>
    <row r="1709" spans="1:17" s="15" customFormat="1" x14ac:dyDescent="0.3">
      <c r="A1709" s="138" t="s">
        <v>5633</v>
      </c>
      <c r="B1709" s="138" t="s">
        <v>2415</v>
      </c>
      <c r="C1709" s="148" t="s">
        <v>3633</v>
      </c>
      <c r="D1709" s="4">
        <v>2014</v>
      </c>
      <c r="E1709" s="6"/>
      <c r="F1709" s="148">
        <v>46.917724960000001</v>
      </c>
      <c r="G1709" s="148">
        <v>-0.13761144</v>
      </c>
      <c r="H1709" s="4" t="s">
        <v>3945</v>
      </c>
      <c r="I1709" s="6"/>
      <c r="J1709" s="6"/>
      <c r="K1709" s="6"/>
      <c r="L1709" s="148"/>
      <c r="M1709" s="6"/>
      <c r="N1709" s="6"/>
      <c r="O1709" s="6"/>
      <c r="P1709" s="6"/>
      <c r="Q1709" s="6"/>
    </row>
    <row r="1710" spans="1:17" s="15" customFormat="1" x14ac:dyDescent="0.3">
      <c r="A1710" s="15" t="s">
        <v>5634</v>
      </c>
      <c r="B1710" s="138"/>
      <c r="C1710" s="148" t="s">
        <v>3633</v>
      </c>
      <c r="D1710" s="4">
        <v>2014</v>
      </c>
      <c r="E1710" s="6"/>
      <c r="F1710" s="6">
        <v>46.498422910000002</v>
      </c>
      <c r="G1710" s="6">
        <v>-0.33057498000000002</v>
      </c>
      <c r="H1710" s="4"/>
      <c r="I1710" s="6"/>
      <c r="J1710" s="6"/>
      <c r="K1710" s="6"/>
      <c r="L1710" s="148"/>
      <c r="M1710" s="6"/>
      <c r="N1710" s="6"/>
      <c r="O1710" s="6"/>
      <c r="P1710" s="6"/>
      <c r="Q1710" s="6"/>
    </row>
    <row r="1711" spans="1:17" s="15" customFormat="1" x14ac:dyDescent="0.3">
      <c r="A1711" s="15" t="s">
        <v>5635</v>
      </c>
      <c r="B1711" s="138"/>
      <c r="C1711" s="148" t="s">
        <v>3633</v>
      </c>
      <c r="D1711" s="4">
        <v>2014</v>
      </c>
      <c r="E1711" s="6"/>
      <c r="F1711" s="6">
        <v>46.427576860000002</v>
      </c>
      <c r="G1711" s="6">
        <v>-0.34360400000000002</v>
      </c>
      <c r="H1711" s="4"/>
      <c r="I1711" s="6"/>
      <c r="J1711" s="6"/>
      <c r="K1711" s="6"/>
      <c r="L1711" s="148"/>
      <c r="M1711" s="6"/>
      <c r="N1711" s="6"/>
      <c r="O1711" s="6"/>
      <c r="P1711" s="6"/>
      <c r="Q1711" s="6"/>
    </row>
    <row r="1712" spans="1:17" s="15" customFormat="1" x14ac:dyDescent="0.3">
      <c r="A1712" s="15" t="s">
        <v>5636</v>
      </c>
      <c r="B1712" s="138" t="s">
        <v>2415</v>
      </c>
      <c r="C1712" s="148" t="s">
        <v>3633</v>
      </c>
      <c r="D1712" s="4">
        <v>2014</v>
      </c>
      <c r="E1712" s="6"/>
      <c r="F1712" s="6">
        <v>46.575106320000003</v>
      </c>
      <c r="G1712" s="6">
        <v>-0.48343846000000001</v>
      </c>
      <c r="H1712" s="4" t="s">
        <v>3945</v>
      </c>
      <c r="I1712" s="6"/>
      <c r="J1712" s="6"/>
      <c r="K1712" s="6"/>
      <c r="L1712" s="148"/>
      <c r="M1712" s="6"/>
      <c r="N1712" s="6"/>
      <c r="O1712" s="6"/>
      <c r="P1712" s="6"/>
      <c r="Q1712" s="6"/>
    </row>
    <row r="1713" spans="1:17" s="15" customFormat="1" x14ac:dyDescent="0.3">
      <c r="A1713" s="15" t="s">
        <v>5637</v>
      </c>
      <c r="B1713" s="138"/>
      <c r="C1713" s="148" t="s">
        <v>3633</v>
      </c>
      <c r="D1713" s="4">
        <v>2014</v>
      </c>
      <c r="E1713" s="6"/>
      <c r="F1713" s="6">
        <v>46.4344945</v>
      </c>
      <c r="G1713" s="6">
        <v>-0.31633856999999999</v>
      </c>
      <c r="H1713" s="4"/>
      <c r="I1713" s="6"/>
      <c r="J1713" s="6"/>
      <c r="K1713" s="6"/>
      <c r="L1713" s="148"/>
      <c r="M1713" s="6"/>
      <c r="N1713" s="6"/>
      <c r="O1713" s="6"/>
      <c r="P1713" s="6"/>
      <c r="Q1713" s="6"/>
    </row>
    <row r="1714" spans="1:17" s="15" customFormat="1" x14ac:dyDescent="0.3">
      <c r="A1714" s="15" t="s">
        <v>5638</v>
      </c>
      <c r="B1714" s="138" t="s">
        <v>2415</v>
      </c>
      <c r="C1714" s="148" t="s">
        <v>3633</v>
      </c>
      <c r="D1714" s="4">
        <v>2014</v>
      </c>
      <c r="E1714" s="6"/>
      <c r="F1714" s="6">
        <v>46.294274659999999</v>
      </c>
      <c r="G1714" s="6">
        <v>-0.19014595000000001</v>
      </c>
      <c r="H1714" s="4" t="s">
        <v>3945</v>
      </c>
      <c r="I1714" s="6"/>
      <c r="J1714" s="6"/>
      <c r="K1714" s="6"/>
      <c r="L1714" s="148"/>
      <c r="M1714" s="6"/>
      <c r="N1714" s="6"/>
      <c r="O1714" s="6"/>
      <c r="P1714" s="6"/>
      <c r="Q1714" s="6"/>
    </row>
    <row r="1715" spans="1:17" s="15" customFormat="1" x14ac:dyDescent="0.3">
      <c r="A1715" s="15" t="s">
        <v>5639</v>
      </c>
      <c r="B1715" s="138"/>
      <c r="C1715" s="148" t="s">
        <v>3633</v>
      </c>
      <c r="D1715" s="4">
        <v>2014</v>
      </c>
      <c r="E1715" s="6"/>
      <c r="F1715" s="6">
        <v>46.272511209999998</v>
      </c>
      <c r="G1715" s="6">
        <v>-0.35854724999999998</v>
      </c>
      <c r="H1715" s="4"/>
      <c r="I1715" s="6"/>
      <c r="J1715" s="6"/>
      <c r="K1715" s="6"/>
      <c r="L1715" s="148"/>
      <c r="M1715" s="6"/>
      <c r="N1715" s="6"/>
      <c r="O1715" s="6"/>
      <c r="P1715" s="6"/>
      <c r="Q1715" s="6"/>
    </row>
    <row r="1716" spans="1:17" s="15" customFormat="1" x14ac:dyDescent="0.3">
      <c r="A1716" s="138" t="s">
        <v>5640</v>
      </c>
      <c r="B1716" s="138" t="s">
        <v>2415</v>
      </c>
      <c r="C1716" s="148" t="s">
        <v>3633</v>
      </c>
      <c r="D1716" s="4">
        <v>2014</v>
      </c>
      <c r="E1716" s="6"/>
      <c r="F1716" s="148">
        <v>46.53901372</v>
      </c>
      <c r="G1716" s="148">
        <v>-0.52732593000000005</v>
      </c>
      <c r="H1716" s="4" t="s">
        <v>3945</v>
      </c>
      <c r="I1716" s="6"/>
      <c r="J1716" s="6"/>
      <c r="K1716" s="6"/>
      <c r="L1716" s="148"/>
      <c r="M1716" s="6"/>
      <c r="N1716" s="6"/>
      <c r="O1716" s="6"/>
      <c r="P1716" s="6"/>
      <c r="Q1716" s="6"/>
    </row>
    <row r="1717" spans="1:17" s="15" customFormat="1" x14ac:dyDescent="0.3">
      <c r="A1717" s="138" t="s">
        <v>5641</v>
      </c>
      <c r="B1717" s="138"/>
      <c r="C1717" s="148" t="s">
        <v>3633</v>
      </c>
      <c r="D1717" s="4">
        <v>2014</v>
      </c>
      <c r="E1717" s="6"/>
      <c r="F1717" s="148">
        <v>43.28056247</v>
      </c>
      <c r="G1717" s="148">
        <v>2.9756080000000001E-2</v>
      </c>
      <c r="H1717" s="4"/>
      <c r="I1717" s="6"/>
      <c r="J1717" s="6"/>
      <c r="K1717" s="6"/>
      <c r="L1717" s="148"/>
      <c r="M1717" s="6"/>
      <c r="N1717" s="6"/>
      <c r="O1717" s="6"/>
      <c r="P1717" s="6"/>
      <c r="Q1717" s="6"/>
    </row>
    <row r="1718" spans="1:17" s="15" customFormat="1" x14ac:dyDescent="0.3">
      <c r="A1718" s="138" t="s">
        <v>5642</v>
      </c>
      <c r="B1718" s="138" t="s">
        <v>2415</v>
      </c>
      <c r="C1718" s="148" t="s">
        <v>3633</v>
      </c>
      <c r="D1718" s="4">
        <v>2014</v>
      </c>
      <c r="E1718" s="6"/>
      <c r="F1718" s="148">
        <v>49.27801942</v>
      </c>
      <c r="G1718" s="148">
        <v>2.9440971500000002</v>
      </c>
      <c r="H1718" s="4" t="s">
        <v>3945</v>
      </c>
      <c r="I1718" s="6"/>
      <c r="J1718" s="6"/>
      <c r="K1718" s="6"/>
      <c r="L1718" s="148"/>
      <c r="M1718" s="6"/>
      <c r="N1718" s="6"/>
      <c r="O1718" s="6"/>
      <c r="P1718" s="6"/>
      <c r="Q1718" s="6"/>
    </row>
    <row r="1719" spans="1:17" s="15" customFormat="1" x14ac:dyDescent="0.3">
      <c r="A1719" s="15" t="s">
        <v>5643</v>
      </c>
      <c r="B1719" s="138" t="s">
        <v>2415</v>
      </c>
      <c r="C1719" s="148" t="s">
        <v>3633</v>
      </c>
      <c r="D1719" s="4">
        <v>2014</v>
      </c>
      <c r="E1719" s="6"/>
      <c r="F1719" s="6">
        <v>46.371771219999999</v>
      </c>
      <c r="G1719" s="6">
        <v>-0.21861749</v>
      </c>
      <c r="H1719" s="4" t="s">
        <v>3945</v>
      </c>
      <c r="I1719" s="6"/>
      <c r="J1719" s="6"/>
      <c r="K1719" s="6"/>
      <c r="L1719" s="148"/>
      <c r="M1719" s="6"/>
      <c r="N1719" s="6"/>
      <c r="O1719" s="6"/>
      <c r="P1719" s="6"/>
      <c r="Q1719" s="6"/>
    </row>
    <row r="1720" spans="1:17" s="15" customFormat="1" x14ac:dyDescent="0.3">
      <c r="A1720" s="138" t="s">
        <v>5644</v>
      </c>
      <c r="B1720" s="138"/>
      <c r="C1720" s="148" t="s">
        <v>3633</v>
      </c>
      <c r="D1720" s="4">
        <v>2014</v>
      </c>
      <c r="E1720" s="6"/>
      <c r="F1720" s="148">
        <v>48.321358320000002</v>
      </c>
      <c r="G1720" s="148">
        <v>-2.0084112099999998</v>
      </c>
      <c r="H1720" s="4"/>
      <c r="I1720" s="6"/>
      <c r="J1720" s="6"/>
      <c r="K1720" s="6"/>
      <c r="L1720" s="148"/>
      <c r="M1720" s="6"/>
      <c r="N1720" s="6"/>
      <c r="O1720" s="6"/>
      <c r="P1720" s="6"/>
      <c r="Q1720" s="6"/>
    </row>
    <row r="1721" spans="1:17" s="15" customFormat="1" x14ac:dyDescent="0.3">
      <c r="A1721" s="138" t="s">
        <v>5645</v>
      </c>
      <c r="B1721" s="138" t="s">
        <v>2415</v>
      </c>
      <c r="C1721" s="148" t="s">
        <v>3633</v>
      </c>
      <c r="D1721" s="4">
        <v>2014</v>
      </c>
      <c r="E1721" s="6"/>
      <c r="F1721" s="148">
        <v>46.324854760000001</v>
      </c>
      <c r="G1721" s="148">
        <v>-0.3116623</v>
      </c>
      <c r="H1721" s="4" t="s">
        <v>3945</v>
      </c>
      <c r="I1721" s="6"/>
      <c r="J1721" s="6"/>
      <c r="K1721" s="6"/>
      <c r="L1721" s="148"/>
      <c r="M1721" s="6"/>
      <c r="N1721" s="6"/>
      <c r="O1721" s="6"/>
      <c r="P1721" s="6"/>
      <c r="Q1721" s="6"/>
    </row>
    <row r="1722" spans="1:17" s="15" customFormat="1" x14ac:dyDescent="0.3">
      <c r="A1722" s="15" t="s">
        <v>5646</v>
      </c>
      <c r="B1722" s="138" t="s">
        <v>2415</v>
      </c>
      <c r="C1722" s="148" t="s">
        <v>3633</v>
      </c>
      <c r="D1722" s="4">
        <v>2014</v>
      </c>
      <c r="E1722" s="6"/>
      <c r="F1722" s="6">
        <v>48.719894330000002</v>
      </c>
      <c r="G1722" s="6">
        <v>5.2836305699999997</v>
      </c>
      <c r="H1722" s="74" t="s">
        <v>4276</v>
      </c>
      <c r="I1722" s="6"/>
      <c r="J1722" s="6"/>
      <c r="K1722" s="6"/>
      <c r="L1722" s="148"/>
      <c r="M1722" s="6"/>
      <c r="N1722" s="6"/>
      <c r="O1722" s="6"/>
      <c r="P1722" s="6"/>
      <c r="Q1722" s="6"/>
    </row>
    <row r="1723" spans="1:17" s="15" customFormat="1" x14ac:dyDescent="0.3">
      <c r="A1723" s="138" t="s">
        <v>5647</v>
      </c>
      <c r="B1723" s="138"/>
      <c r="C1723" s="148" t="s">
        <v>3633</v>
      </c>
      <c r="D1723" s="4">
        <v>2014</v>
      </c>
      <c r="E1723" s="6"/>
      <c r="F1723" s="148">
        <v>48.326042870000002</v>
      </c>
      <c r="G1723" s="148">
        <v>-2.0015475899999999</v>
      </c>
      <c r="H1723" s="4"/>
      <c r="I1723" s="6"/>
      <c r="J1723" s="6"/>
      <c r="K1723" s="6"/>
      <c r="L1723" s="148"/>
      <c r="M1723" s="6"/>
      <c r="N1723" s="6"/>
      <c r="O1723" s="6"/>
      <c r="P1723" s="6"/>
      <c r="Q1723" s="6"/>
    </row>
    <row r="1724" spans="1:17" s="15" customFormat="1" x14ac:dyDescent="0.3">
      <c r="A1724" s="138" t="s">
        <v>5648</v>
      </c>
      <c r="B1724" s="138" t="s">
        <v>2415</v>
      </c>
      <c r="C1724" s="148" t="s">
        <v>3633</v>
      </c>
      <c r="D1724" s="4">
        <v>2014</v>
      </c>
      <c r="E1724" s="6"/>
      <c r="F1724" s="148">
        <v>49.298542869999999</v>
      </c>
      <c r="G1724" s="148">
        <v>2.7996502300000001</v>
      </c>
      <c r="H1724" s="4" t="s">
        <v>2415</v>
      </c>
      <c r="I1724" s="6"/>
      <c r="J1724" s="6"/>
      <c r="K1724" s="6"/>
      <c r="L1724" s="148"/>
      <c r="M1724" s="6"/>
      <c r="N1724" s="6"/>
      <c r="O1724" s="6"/>
      <c r="P1724" s="6"/>
      <c r="Q1724" s="6"/>
    </row>
    <row r="1725" spans="1:17" s="15" customFormat="1" x14ac:dyDescent="0.3">
      <c r="A1725" s="138" t="s">
        <v>5649</v>
      </c>
      <c r="B1725" s="138" t="s">
        <v>2415</v>
      </c>
      <c r="C1725" s="148" t="s">
        <v>3633</v>
      </c>
      <c r="D1725" s="4">
        <v>2014</v>
      </c>
      <c r="E1725" s="6"/>
      <c r="F1725" s="148">
        <v>46.322032180000001</v>
      </c>
      <c r="G1725" s="148">
        <v>-0.27022942999999999</v>
      </c>
      <c r="H1725" s="4" t="s">
        <v>3945</v>
      </c>
      <c r="I1725" s="6"/>
      <c r="J1725" s="6"/>
      <c r="K1725" s="6"/>
      <c r="L1725" s="148"/>
      <c r="M1725" s="6"/>
      <c r="N1725" s="6"/>
      <c r="O1725" s="6"/>
      <c r="P1725" s="6"/>
      <c r="Q1725" s="6"/>
    </row>
    <row r="1726" spans="1:17" s="15" customFormat="1" x14ac:dyDescent="0.3">
      <c r="A1726" s="138" t="s">
        <v>5650</v>
      </c>
      <c r="B1726" s="138" t="s">
        <v>2415</v>
      </c>
      <c r="C1726" s="148" t="s">
        <v>3633</v>
      </c>
      <c r="D1726" s="4">
        <v>2014</v>
      </c>
      <c r="E1726" s="6"/>
      <c r="F1726" s="148">
        <v>48.758360889999999</v>
      </c>
      <c r="G1726" s="148">
        <v>0.60728528999999998</v>
      </c>
      <c r="H1726" s="4" t="s">
        <v>3945</v>
      </c>
      <c r="I1726" s="6"/>
      <c r="J1726" s="6"/>
      <c r="K1726" s="6"/>
      <c r="L1726" s="148"/>
      <c r="M1726" s="6"/>
      <c r="N1726" s="6"/>
      <c r="O1726" s="6"/>
      <c r="P1726" s="6"/>
      <c r="Q1726" s="6"/>
    </row>
    <row r="1727" spans="1:17" s="15" customFormat="1" x14ac:dyDescent="0.3">
      <c r="A1727" s="138" t="s">
        <v>5651</v>
      </c>
      <c r="B1727" s="138" t="s">
        <v>2415</v>
      </c>
      <c r="C1727" s="148" t="s">
        <v>3633</v>
      </c>
      <c r="D1727" s="4">
        <v>2014</v>
      </c>
      <c r="E1727" s="6"/>
      <c r="F1727" s="148">
        <v>46.256871629999999</v>
      </c>
      <c r="G1727" s="148">
        <v>1.8902984700000001</v>
      </c>
      <c r="H1727" s="4" t="s">
        <v>3945</v>
      </c>
      <c r="I1727" s="6"/>
      <c r="J1727" s="6"/>
      <c r="K1727" s="6"/>
      <c r="L1727" s="148"/>
      <c r="M1727" s="6"/>
      <c r="N1727" s="6"/>
      <c r="O1727" s="6"/>
      <c r="P1727" s="6"/>
      <c r="Q1727" s="6"/>
    </row>
    <row r="1728" spans="1:17" s="15" customFormat="1" x14ac:dyDescent="0.3">
      <c r="A1728" s="15" t="s">
        <v>5652</v>
      </c>
      <c r="B1728" s="138" t="s">
        <v>2415</v>
      </c>
      <c r="C1728" s="148" t="s">
        <v>3633</v>
      </c>
      <c r="D1728" s="4">
        <v>2014</v>
      </c>
      <c r="E1728" s="6"/>
      <c r="F1728" s="6">
        <v>46.359571580000001</v>
      </c>
      <c r="G1728" s="6">
        <v>-0.1143185</v>
      </c>
      <c r="H1728" s="4" t="s">
        <v>3945</v>
      </c>
      <c r="I1728" s="6"/>
      <c r="J1728" s="6"/>
      <c r="K1728" s="6"/>
      <c r="L1728" s="148"/>
      <c r="M1728" s="6"/>
      <c r="N1728" s="6"/>
      <c r="O1728" s="6"/>
      <c r="P1728" s="6"/>
      <c r="Q1728" s="6"/>
    </row>
    <row r="1729" spans="1:17" s="15" customFormat="1" x14ac:dyDescent="0.3">
      <c r="A1729" s="15" t="s">
        <v>5653</v>
      </c>
      <c r="B1729" s="138" t="s">
        <v>2415</v>
      </c>
      <c r="C1729" s="148" t="s">
        <v>3633</v>
      </c>
      <c r="D1729" s="4">
        <v>2014</v>
      </c>
      <c r="E1729" s="6"/>
      <c r="F1729" s="6">
        <v>46.573382610000003</v>
      </c>
      <c r="G1729" s="6">
        <v>-0.49434671000000002</v>
      </c>
      <c r="H1729" s="4" t="s">
        <v>3945</v>
      </c>
      <c r="I1729" s="6"/>
      <c r="J1729" s="6"/>
      <c r="K1729" s="6"/>
      <c r="L1729" s="148"/>
      <c r="M1729" s="6"/>
      <c r="N1729" s="6"/>
      <c r="O1729" s="6"/>
      <c r="P1729" s="6"/>
      <c r="Q1729" s="6"/>
    </row>
    <row r="1730" spans="1:17" s="15" customFormat="1" x14ac:dyDescent="0.3">
      <c r="A1730" s="138" t="s">
        <v>5654</v>
      </c>
      <c r="B1730" s="138"/>
      <c r="C1730" s="148" t="s">
        <v>3633</v>
      </c>
      <c r="D1730" s="4">
        <v>2014</v>
      </c>
      <c r="E1730" s="6"/>
      <c r="F1730" s="148">
        <v>43.879829119999997</v>
      </c>
      <c r="G1730" s="148">
        <v>4.0134121</v>
      </c>
      <c r="H1730" s="4"/>
      <c r="I1730" s="6"/>
      <c r="J1730" s="6"/>
      <c r="K1730" s="6"/>
      <c r="L1730" s="148"/>
      <c r="M1730" s="6"/>
      <c r="N1730" s="6"/>
      <c r="O1730" s="6"/>
      <c r="P1730" s="6"/>
      <c r="Q1730" s="6"/>
    </row>
    <row r="1731" spans="1:17" s="15" customFormat="1" x14ac:dyDescent="0.3">
      <c r="A1731" s="138" t="s">
        <v>5655</v>
      </c>
      <c r="B1731" s="138" t="s">
        <v>2415</v>
      </c>
      <c r="C1731" s="148" t="s">
        <v>3633</v>
      </c>
      <c r="D1731" s="4">
        <v>2014</v>
      </c>
      <c r="E1731" s="6"/>
      <c r="F1731" s="148">
        <v>46.594814790000001</v>
      </c>
      <c r="G1731" s="148">
        <v>-0.53068261999999999</v>
      </c>
      <c r="H1731" s="4" t="s">
        <v>3945</v>
      </c>
      <c r="I1731" s="6"/>
      <c r="J1731" s="6"/>
      <c r="K1731" s="6"/>
      <c r="L1731" s="148"/>
      <c r="M1731" s="6"/>
      <c r="N1731" s="6"/>
      <c r="O1731" s="6"/>
      <c r="P1731" s="6"/>
      <c r="Q1731" s="6"/>
    </row>
    <row r="1732" spans="1:17" s="15" customFormat="1" x14ac:dyDescent="0.3">
      <c r="A1732" s="138" t="s">
        <v>5656</v>
      </c>
      <c r="B1732" s="138" t="s">
        <v>2415</v>
      </c>
      <c r="C1732" s="148" t="s">
        <v>3633</v>
      </c>
      <c r="D1732" s="4">
        <v>2014</v>
      </c>
      <c r="E1732" s="6"/>
      <c r="F1732" s="148">
        <v>46.962977870000003</v>
      </c>
      <c r="G1732" s="148">
        <v>-0.18883654999999999</v>
      </c>
      <c r="H1732" s="4" t="s">
        <v>3945</v>
      </c>
      <c r="I1732" s="6"/>
      <c r="J1732" s="6"/>
      <c r="K1732" s="6"/>
      <c r="L1732" s="148"/>
      <c r="M1732" s="6"/>
      <c r="N1732" s="6"/>
      <c r="O1732" s="6"/>
      <c r="P1732" s="6"/>
      <c r="Q1732" s="6"/>
    </row>
    <row r="1733" spans="1:17" s="15" customFormat="1" x14ac:dyDescent="0.3">
      <c r="A1733" s="138" t="s">
        <v>5657</v>
      </c>
      <c r="B1733" s="138" t="s">
        <v>2415</v>
      </c>
      <c r="C1733" s="148" t="s">
        <v>3633</v>
      </c>
      <c r="D1733" s="4">
        <v>2014</v>
      </c>
      <c r="E1733" s="6"/>
      <c r="F1733" s="148">
        <v>46.499876499999999</v>
      </c>
      <c r="G1733" s="148">
        <v>-0.23311436999999999</v>
      </c>
      <c r="H1733" s="4" t="s">
        <v>3945</v>
      </c>
      <c r="I1733" s="6"/>
      <c r="J1733" s="6"/>
      <c r="K1733" s="6"/>
      <c r="L1733" s="148"/>
      <c r="M1733" s="6"/>
      <c r="N1733" s="6"/>
      <c r="O1733" s="6"/>
      <c r="P1733" s="6"/>
      <c r="Q1733" s="6"/>
    </row>
    <row r="1734" spans="1:17" s="15" customFormat="1" ht="28.8" x14ac:dyDescent="0.3">
      <c r="A1734" s="15" t="s">
        <v>5658</v>
      </c>
      <c r="B1734" s="138" t="s">
        <v>2415</v>
      </c>
      <c r="C1734" s="148" t="s">
        <v>3633</v>
      </c>
      <c r="D1734" s="4">
        <v>2014</v>
      </c>
      <c r="E1734" s="6"/>
      <c r="F1734" s="6">
        <v>46.32992394</v>
      </c>
      <c r="G1734" s="6">
        <v>-0.18251808999999999</v>
      </c>
      <c r="H1734" s="4" t="s">
        <v>3945</v>
      </c>
      <c r="I1734" s="6"/>
      <c r="J1734" s="6"/>
      <c r="K1734" s="6"/>
      <c r="L1734" s="148"/>
      <c r="M1734" s="6"/>
      <c r="N1734" s="6"/>
      <c r="O1734" s="6"/>
      <c r="P1734" s="6"/>
      <c r="Q1734" s="6"/>
    </row>
    <row r="1735" spans="1:17" s="15" customFormat="1" x14ac:dyDescent="0.3">
      <c r="A1735" s="15" t="s">
        <v>5659</v>
      </c>
      <c r="B1735" s="138" t="s">
        <v>2415</v>
      </c>
      <c r="C1735" s="148" t="s">
        <v>3633</v>
      </c>
      <c r="D1735" s="4">
        <v>2014</v>
      </c>
      <c r="E1735" s="6"/>
      <c r="F1735" s="6">
        <v>46.558577739999997</v>
      </c>
      <c r="G1735" s="6">
        <v>-0.48380267999999998</v>
      </c>
      <c r="H1735" s="4" t="s">
        <v>3945</v>
      </c>
      <c r="I1735" s="6"/>
      <c r="J1735" s="6"/>
      <c r="K1735" s="6"/>
      <c r="L1735" s="148"/>
      <c r="M1735" s="6"/>
      <c r="N1735" s="6"/>
      <c r="O1735" s="6"/>
      <c r="P1735" s="6"/>
      <c r="Q1735" s="6"/>
    </row>
    <row r="1736" spans="1:17" s="15" customFormat="1" x14ac:dyDescent="0.3">
      <c r="A1736" s="138" t="s">
        <v>5660</v>
      </c>
      <c r="B1736" s="138" t="s">
        <v>2415</v>
      </c>
      <c r="C1736" s="148" t="s">
        <v>3633</v>
      </c>
      <c r="D1736" s="4">
        <v>2014</v>
      </c>
      <c r="E1736" s="6"/>
      <c r="F1736" s="148">
        <v>48.753020149999998</v>
      </c>
      <c r="G1736" s="148">
        <v>0.59640402000000003</v>
      </c>
      <c r="H1736" s="4" t="s">
        <v>3938</v>
      </c>
      <c r="I1736" s="6"/>
      <c r="J1736" s="6"/>
      <c r="K1736" s="6"/>
      <c r="L1736" s="148"/>
      <c r="M1736" s="6"/>
      <c r="N1736" s="6"/>
      <c r="O1736" s="6"/>
      <c r="P1736" s="6"/>
      <c r="Q1736" s="6"/>
    </row>
    <row r="1737" spans="1:17" s="15" customFormat="1" x14ac:dyDescent="0.3">
      <c r="A1737" s="138" t="s">
        <v>5661</v>
      </c>
      <c r="B1737" s="138" t="s">
        <v>2415</v>
      </c>
      <c r="C1737" s="148" t="s">
        <v>3633</v>
      </c>
      <c r="D1737" s="4">
        <v>2014</v>
      </c>
      <c r="E1737" s="6"/>
      <c r="F1737" s="148">
        <v>46.530288890000001</v>
      </c>
      <c r="G1737" s="148">
        <v>-0.52955386000000004</v>
      </c>
      <c r="H1737" s="4" t="s">
        <v>3945</v>
      </c>
      <c r="I1737" s="6"/>
      <c r="J1737" s="6"/>
      <c r="K1737" s="6"/>
      <c r="L1737" s="148"/>
      <c r="M1737" s="6"/>
      <c r="N1737" s="6"/>
      <c r="O1737" s="6"/>
      <c r="P1737" s="6"/>
      <c r="Q1737" s="6"/>
    </row>
    <row r="1738" spans="1:17" s="15" customFormat="1" x14ac:dyDescent="0.3">
      <c r="A1738" s="138" t="s">
        <v>5662</v>
      </c>
      <c r="B1738" s="138" t="s">
        <v>2415</v>
      </c>
      <c r="C1738" s="148" t="s">
        <v>3633</v>
      </c>
      <c r="D1738" s="4">
        <v>2014</v>
      </c>
      <c r="E1738" s="6"/>
      <c r="F1738" s="148">
        <v>46.56932844</v>
      </c>
      <c r="G1738" s="148">
        <v>-0.48656795000000003</v>
      </c>
      <c r="H1738" s="4" t="s">
        <v>3945</v>
      </c>
      <c r="I1738" s="6"/>
      <c r="J1738" s="6"/>
      <c r="K1738" s="6"/>
      <c r="L1738" s="148"/>
      <c r="M1738" s="6"/>
      <c r="N1738" s="6"/>
      <c r="O1738" s="6"/>
      <c r="P1738" s="6"/>
      <c r="Q1738" s="6"/>
    </row>
    <row r="1739" spans="1:17" s="15" customFormat="1" x14ac:dyDescent="0.3">
      <c r="A1739" s="138" t="s">
        <v>5663</v>
      </c>
      <c r="B1739" s="138"/>
      <c r="C1739" s="148" t="s">
        <v>3633</v>
      </c>
      <c r="D1739" s="4">
        <v>2014</v>
      </c>
      <c r="E1739" s="6"/>
      <c r="F1739" s="148">
        <v>42.424843619999997</v>
      </c>
      <c r="G1739" s="148">
        <v>8.9640946800000005</v>
      </c>
      <c r="H1739" s="4"/>
      <c r="I1739" s="6"/>
      <c r="J1739" s="6"/>
      <c r="K1739" s="6"/>
      <c r="L1739" s="148"/>
      <c r="M1739" s="6"/>
      <c r="N1739" s="6"/>
      <c r="O1739" s="6"/>
      <c r="P1739" s="6"/>
      <c r="Q1739" s="6"/>
    </row>
    <row r="1740" spans="1:17" s="15" customFormat="1" x14ac:dyDescent="0.3">
      <c r="A1740" s="138" t="s">
        <v>5664</v>
      </c>
      <c r="B1740" s="138" t="s">
        <v>2415</v>
      </c>
      <c r="C1740" s="148" t="s">
        <v>3633</v>
      </c>
      <c r="D1740" s="4">
        <v>2014</v>
      </c>
      <c r="E1740" s="6"/>
      <c r="F1740" s="148">
        <v>47.077210479999998</v>
      </c>
      <c r="G1740" s="148">
        <v>3.1887499799999999</v>
      </c>
      <c r="H1740" s="4" t="s">
        <v>3945</v>
      </c>
      <c r="I1740" s="6"/>
      <c r="J1740" s="6"/>
      <c r="K1740" s="6"/>
      <c r="L1740" s="148"/>
      <c r="M1740" s="6"/>
      <c r="N1740" s="6"/>
      <c r="O1740" s="6"/>
      <c r="P1740" s="6"/>
      <c r="Q1740" s="6"/>
    </row>
    <row r="1741" spans="1:17" s="15" customFormat="1" x14ac:dyDescent="0.3">
      <c r="A1741" s="138" t="s">
        <v>5665</v>
      </c>
      <c r="B1741" s="138" t="s">
        <v>2415</v>
      </c>
      <c r="C1741" s="148" t="s">
        <v>3633</v>
      </c>
      <c r="D1741" s="4">
        <v>2014</v>
      </c>
      <c r="E1741" s="6"/>
      <c r="F1741" s="148">
        <v>47.244063439999998</v>
      </c>
      <c r="G1741" s="148">
        <v>3.0253702100000002</v>
      </c>
      <c r="H1741" s="4" t="s">
        <v>3945</v>
      </c>
      <c r="I1741" s="6"/>
      <c r="J1741" s="6"/>
      <c r="K1741" s="6"/>
      <c r="L1741" s="148"/>
      <c r="M1741" s="6"/>
      <c r="N1741" s="6"/>
      <c r="O1741" s="6"/>
      <c r="P1741" s="6"/>
      <c r="Q1741" s="6"/>
    </row>
    <row r="1742" spans="1:17" s="15" customFormat="1" x14ac:dyDescent="0.3">
      <c r="A1742" s="15" t="s">
        <v>5666</v>
      </c>
      <c r="B1742" s="138"/>
      <c r="C1742" s="148" t="s">
        <v>3633</v>
      </c>
      <c r="D1742" s="4">
        <v>2014</v>
      </c>
      <c r="E1742" s="6"/>
      <c r="F1742" s="6">
        <v>48.607472469999998</v>
      </c>
      <c r="G1742" s="6">
        <v>5.24267986</v>
      </c>
      <c r="H1742" s="4"/>
      <c r="I1742" s="6"/>
      <c r="J1742" s="6"/>
      <c r="K1742" s="6"/>
      <c r="L1742" s="148"/>
      <c r="M1742" s="6"/>
      <c r="N1742" s="6"/>
      <c r="O1742" s="6"/>
      <c r="P1742" s="6"/>
      <c r="Q1742" s="6"/>
    </row>
    <row r="1743" spans="1:17" s="15" customFormat="1" x14ac:dyDescent="0.3">
      <c r="A1743" s="15" t="s">
        <v>5667</v>
      </c>
      <c r="B1743" s="138" t="s">
        <v>2415</v>
      </c>
      <c r="C1743" s="148" t="s">
        <v>3633</v>
      </c>
      <c r="D1743" s="4">
        <v>2014</v>
      </c>
      <c r="E1743" s="6"/>
      <c r="F1743" s="6">
        <v>48.587241550000002</v>
      </c>
      <c r="G1743" s="6">
        <v>5.4020810099999998</v>
      </c>
      <c r="H1743" s="4" t="s">
        <v>3945</v>
      </c>
      <c r="I1743" s="6"/>
      <c r="J1743" s="6"/>
      <c r="K1743" s="6"/>
      <c r="L1743" s="148"/>
      <c r="M1743" s="6"/>
      <c r="N1743" s="6"/>
      <c r="O1743" s="6"/>
      <c r="P1743" s="6"/>
      <c r="Q1743" s="6"/>
    </row>
    <row r="1744" spans="1:17" s="15" customFormat="1" x14ac:dyDescent="0.3">
      <c r="A1744" s="15" t="s">
        <v>5668</v>
      </c>
      <c r="B1744" s="138"/>
      <c r="C1744" s="148" t="s">
        <v>3633</v>
      </c>
      <c r="D1744" s="4">
        <v>2014</v>
      </c>
      <c r="E1744" s="6"/>
      <c r="F1744" s="6">
        <v>46.205558770000003</v>
      </c>
      <c r="G1744" s="6">
        <v>5.17092201</v>
      </c>
      <c r="H1744" s="4"/>
      <c r="I1744" s="6"/>
      <c r="J1744" s="6"/>
      <c r="K1744" s="6"/>
      <c r="L1744" s="148"/>
      <c r="M1744" s="6"/>
      <c r="N1744" s="6"/>
      <c r="O1744" s="6"/>
      <c r="P1744" s="6"/>
      <c r="Q1744" s="6"/>
    </row>
    <row r="1745" spans="1:17" s="15" customFormat="1" x14ac:dyDescent="0.3">
      <c r="A1745" s="15" t="s">
        <v>5669</v>
      </c>
      <c r="B1745" s="138"/>
      <c r="C1745" s="148" t="s">
        <v>3633</v>
      </c>
      <c r="D1745" s="4">
        <v>2014</v>
      </c>
      <c r="E1745" s="6"/>
      <c r="F1745" s="6">
        <v>42.69082049</v>
      </c>
      <c r="G1745" s="6">
        <v>2.8266141600000001</v>
      </c>
      <c r="H1745" s="4"/>
      <c r="I1745" s="6"/>
      <c r="J1745" s="6"/>
      <c r="K1745" s="6"/>
      <c r="L1745" s="148"/>
      <c r="M1745" s="6"/>
      <c r="N1745" s="6"/>
      <c r="O1745" s="6"/>
      <c r="P1745" s="6"/>
      <c r="Q1745" s="6"/>
    </row>
    <row r="1746" spans="1:17" s="15" customFormat="1" x14ac:dyDescent="0.3">
      <c r="A1746" s="15" t="s">
        <v>5670</v>
      </c>
      <c r="B1746" s="138"/>
      <c r="C1746" s="148" t="s">
        <v>3633</v>
      </c>
      <c r="D1746" s="4">
        <v>2014</v>
      </c>
      <c r="E1746" s="6"/>
      <c r="F1746" s="6">
        <v>48.993983380000003</v>
      </c>
      <c r="G1746" s="6">
        <v>7.40031076</v>
      </c>
      <c r="H1746" s="4"/>
      <c r="I1746" s="6"/>
      <c r="J1746" s="6"/>
      <c r="K1746" s="6"/>
      <c r="L1746" s="148"/>
      <c r="M1746" s="6"/>
      <c r="N1746" s="6"/>
      <c r="O1746" s="6"/>
      <c r="P1746" s="6"/>
      <c r="Q1746" s="6"/>
    </row>
    <row r="1747" spans="1:17" s="15" customFormat="1" x14ac:dyDescent="0.3">
      <c r="A1747" s="138" t="s">
        <v>5671</v>
      </c>
      <c r="B1747" s="138"/>
      <c r="C1747" s="148" t="s">
        <v>3633</v>
      </c>
      <c r="D1747" s="4">
        <v>2014</v>
      </c>
      <c r="E1747" s="6"/>
      <c r="F1747" s="148">
        <v>48.998160550000001</v>
      </c>
      <c r="G1747" s="148">
        <v>7.3950700400000002</v>
      </c>
      <c r="H1747" s="4"/>
      <c r="I1747" s="6"/>
      <c r="J1747" s="6"/>
      <c r="K1747" s="6"/>
      <c r="L1747" s="148"/>
      <c r="M1747" s="6"/>
      <c r="N1747" s="6"/>
      <c r="O1747" s="6"/>
      <c r="P1747" s="6"/>
      <c r="Q1747" s="6"/>
    </row>
    <row r="1748" spans="1:17" s="15" customFormat="1" x14ac:dyDescent="0.3">
      <c r="A1748" s="138" t="s">
        <v>5672</v>
      </c>
      <c r="B1748" s="138"/>
      <c r="C1748" s="148" t="s">
        <v>3633</v>
      </c>
      <c r="D1748" s="4">
        <v>2014</v>
      </c>
      <c r="E1748" s="6"/>
      <c r="F1748" s="148">
        <v>48.999120230000003</v>
      </c>
      <c r="G1748" s="148">
        <v>7.3950653099999997</v>
      </c>
      <c r="H1748" s="4"/>
      <c r="I1748" s="6"/>
      <c r="J1748" s="6"/>
      <c r="K1748" s="6"/>
      <c r="L1748" s="148"/>
      <c r="M1748" s="6"/>
      <c r="N1748" s="6"/>
      <c r="O1748" s="6"/>
      <c r="P1748" s="6"/>
      <c r="Q1748" s="6"/>
    </row>
    <row r="1749" spans="1:17" s="15" customFormat="1" x14ac:dyDescent="0.3">
      <c r="A1749" s="15" t="s">
        <v>5673</v>
      </c>
      <c r="B1749" s="138" t="s">
        <v>2415</v>
      </c>
      <c r="C1749" s="148" t="s">
        <v>3633</v>
      </c>
      <c r="D1749" s="4">
        <v>2014</v>
      </c>
      <c r="E1749" s="6"/>
      <c r="F1749" s="6">
        <v>46.32980182</v>
      </c>
      <c r="G1749" s="6">
        <v>-0.18299207000000001</v>
      </c>
      <c r="H1749" s="4" t="s">
        <v>3945</v>
      </c>
      <c r="I1749" s="6"/>
      <c r="J1749" s="6"/>
      <c r="K1749" s="6"/>
      <c r="L1749" s="148"/>
      <c r="M1749" s="6"/>
      <c r="N1749" s="6"/>
      <c r="O1749" s="6"/>
      <c r="P1749" s="6"/>
      <c r="Q1749" s="6"/>
    </row>
    <row r="1750" spans="1:17" s="15" customFormat="1" x14ac:dyDescent="0.3">
      <c r="A1750" s="15" t="s">
        <v>5674</v>
      </c>
      <c r="B1750" s="138"/>
      <c r="C1750" s="148" t="s">
        <v>3633</v>
      </c>
      <c r="D1750" s="4">
        <v>2014</v>
      </c>
      <c r="E1750" s="6"/>
      <c r="F1750" s="6">
        <v>44.668483989999999</v>
      </c>
      <c r="G1750" s="6">
        <v>6.7529342999999997</v>
      </c>
      <c r="H1750" s="4"/>
      <c r="I1750" s="6"/>
      <c r="J1750" s="6"/>
      <c r="K1750" s="6"/>
      <c r="L1750" s="148"/>
      <c r="M1750" s="6"/>
      <c r="N1750" s="6"/>
      <c r="O1750" s="6"/>
      <c r="P1750" s="6"/>
      <c r="Q1750" s="6"/>
    </row>
    <row r="1751" spans="1:17" s="15" customFormat="1" x14ac:dyDescent="0.3">
      <c r="A1751" s="15" t="s">
        <v>5675</v>
      </c>
      <c r="B1751" s="138" t="s">
        <v>2415</v>
      </c>
      <c r="C1751" s="148" t="s">
        <v>3633</v>
      </c>
      <c r="D1751" s="148">
        <v>2014</v>
      </c>
      <c r="E1751" s="6"/>
      <c r="F1751" s="6">
        <v>48.821460010000003</v>
      </c>
      <c r="G1751" s="6">
        <v>-0.33288929</v>
      </c>
      <c r="H1751" s="148" t="s">
        <v>3945</v>
      </c>
      <c r="I1751" s="6"/>
      <c r="J1751" s="6"/>
      <c r="K1751" s="6"/>
      <c r="L1751" s="148"/>
      <c r="M1751" s="6"/>
      <c r="N1751" s="6"/>
      <c r="O1751" s="6"/>
      <c r="P1751" s="6"/>
      <c r="Q1751" s="6"/>
    </row>
    <row r="1752" spans="1:17" s="15" customFormat="1" x14ac:dyDescent="0.3">
      <c r="A1752" s="138" t="s">
        <v>5676</v>
      </c>
      <c r="B1752" s="138" t="s">
        <v>2415</v>
      </c>
      <c r="C1752" s="148" t="s">
        <v>3633</v>
      </c>
      <c r="D1752" s="148">
        <v>2014</v>
      </c>
      <c r="E1752" s="6"/>
      <c r="F1752" s="148">
        <v>48.462140310000002</v>
      </c>
      <c r="G1752" s="148">
        <v>-1.48114557</v>
      </c>
      <c r="H1752" s="148" t="s">
        <v>3945</v>
      </c>
      <c r="I1752" s="6"/>
      <c r="J1752" s="6"/>
      <c r="K1752" s="6"/>
      <c r="L1752" s="148" t="s">
        <v>2415</v>
      </c>
      <c r="M1752" s="6"/>
      <c r="N1752" s="6"/>
      <c r="O1752" s="6"/>
      <c r="P1752" s="6"/>
      <c r="Q1752" s="6"/>
    </row>
    <row r="1753" spans="1:17" s="15" customFormat="1" x14ac:dyDescent="0.3">
      <c r="A1753" s="15" t="s">
        <v>5677</v>
      </c>
      <c r="B1753" s="138"/>
      <c r="C1753" s="148" t="s">
        <v>3633</v>
      </c>
      <c r="D1753" s="148">
        <v>2014</v>
      </c>
      <c r="E1753" s="6"/>
      <c r="F1753" s="6">
        <v>44.477115789999999</v>
      </c>
      <c r="G1753" s="6">
        <v>3.4943502999999998</v>
      </c>
      <c r="H1753" s="148"/>
      <c r="I1753" s="6"/>
      <c r="J1753" s="6"/>
      <c r="K1753" s="6"/>
      <c r="L1753" s="148"/>
      <c r="M1753" s="6"/>
      <c r="N1753" s="6"/>
      <c r="O1753" s="6"/>
      <c r="P1753" s="6"/>
      <c r="Q1753" s="6"/>
    </row>
    <row r="1754" spans="1:17" s="15" customFormat="1" x14ac:dyDescent="0.3">
      <c r="A1754" s="138" t="s">
        <v>5678</v>
      </c>
      <c r="B1754" s="138"/>
      <c r="C1754" s="148" t="s">
        <v>3633</v>
      </c>
      <c r="D1754" s="148">
        <v>2014</v>
      </c>
      <c r="E1754" s="6"/>
      <c r="F1754" s="148">
        <v>42.535264660000003</v>
      </c>
      <c r="G1754" s="148">
        <v>9.4762200700000001</v>
      </c>
      <c r="H1754" s="148"/>
      <c r="I1754" s="6"/>
      <c r="J1754" s="6"/>
      <c r="K1754" s="6"/>
      <c r="L1754" s="148"/>
      <c r="M1754" s="6"/>
      <c r="N1754" s="6"/>
      <c r="O1754" s="6"/>
      <c r="P1754" s="6"/>
      <c r="Q1754" s="6"/>
    </row>
    <row r="1755" spans="1:17" x14ac:dyDescent="0.3">
      <c r="A1755" s="138" t="s">
        <v>5679</v>
      </c>
      <c r="B1755" s="138"/>
      <c r="C1755" s="148" t="s">
        <v>3633</v>
      </c>
      <c r="D1755" s="148">
        <v>2014</v>
      </c>
      <c r="F1755" s="148">
        <v>42.113592599999997</v>
      </c>
      <c r="G1755" s="148">
        <v>9.1964981699999999</v>
      </c>
      <c r="H1755" s="148"/>
      <c r="L1755" s="148"/>
    </row>
    <row r="1756" spans="1:17" x14ac:dyDescent="0.3">
      <c r="A1756" s="138" t="s">
        <v>5680</v>
      </c>
      <c r="B1756" s="14"/>
      <c r="C1756" s="5" t="s">
        <v>3633</v>
      </c>
      <c r="D1756" s="4">
        <v>2014</v>
      </c>
      <c r="F1756" s="148">
        <v>44.018411810000003</v>
      </c>
      <c r="G1756" s="148">
        <v>0.60093808999999998</v>
      </c>
      <c r="H1756" s="4"/>
      <c r="L1756" s="4"/>
    </row>
    <row r="1757" spans="1:17" x14ac:dyDescent="0.3">
      <c r="A1757" s="138" t="s">
        <v>5681</v>
      </c>
      <c r="B1757" s="14" t="s">
        <v>2415</v>
      </c>
      <c r="C1757" s="5" t="s">
        <v>3633</v>
      </c>
      <c r="D1757" s="4">
        <v>2014</v>
      </c>
      <c r="F1757" s="148">
        <v>46.539827610000003</v>
      </c>
      <c r="G1757" s="148">
        <v>-0.38063292999999998</v>
      </c>
      <c r="H1757" s="4" t="s">
        <v>3945</v>
      </c>
      <c r="L1757" s="4"/>
    </row>
    <row r="1758" spans="1:17" x14ac:dyDescent="0.3">
      <c r="A1758" s="14" t="s">
        <v>5682</v>
      </c>
      <c r="B1758" s="14" t="s">
        <v>2415</v>
      </c>
      <c r="C1758" s="5" t="s">
        <v>3633</v>
      </c>
      <c r="D1758" s="4">
        <v>2014</v>
      </c>
      <c r="F1758" s="4">
        <v>46.547199509999999</v>
      </c>
      <c r="G1758" s="7">
        <v>-0.37521293</v>
      </c>
      <c r="H1758" s="4" t="s">
        <v>3945</v>
      </c>
      <c r="L1758" s="4"/>
    </row>
    <row r="1759" spans="1:17" x14ac:dyDescent="0.3">
      <c r="A1759" s="14" t="s">
        <v>5683</v>
      </c>
      <c r="B1759" s="14" t="s">
        <v>2415</v>
      </c>
      <c r="C1759" s="5" t="s">
        <v>3633</v>
      </c>
      <c r="D1759" s="4">
        <v>2014</v>
      </c>
      <c r="F1759" s="4">
        <v>42.897079949999998</v>
      </c>
      <c r="G1759" s="7">
        <v>1.2143338299999999</v>
      </c>
      <c r="H1759" s="4" t="s">
        <v>2415</v>
      </c>
      <c r="L1759" s="4"/>
    </row>
    <row r="1760" spans="1:17" x14ac:dyDescent="0.3">
      <c r="A1760" s="14" t="s">
        <v>5684</v>
      </c>
      <c r="B1760" s="14"/>
      <c r="C1760" s="5" t="s">
        <v>3633</v>
      </c>
      <c r="D1760" s="4">
        <v>2014</v>
      </c>
      <c r="F1760" s="4">
        <v>44.790240249999997</v>
      </c>
      <c r="G1760" s="7">
        <v>6.0739410600000001</v>
      </c>
      <c r="H1760" s="4"/>
      <c r="L1760" s="4"/>
    </row>
    <row r="1761" spans="1:12" x14ac:dyDescent="0.3">
      <c r="A1761" s="14" t="s">
        <v>5685</v>
      </c>
      <c r="B1761" s="14"/>
      <c r="C1761" s="5" t="s">
        <v>3633</v>
      </c>
      <c r="D1761" s="4">
        <v>2014</v>
      </c>
      <c r="F1761" s="4">
        <v>45.764833420000002</v>
      </c>
      <c r="G1761" s="7">
        <v>6.3537111800000003</v>
      </c>
      <c r="H1761" s="4"/>
      <c r="L1761" s="4"/>
    </row>
    <row r="1762" spans="1:12" x14ac:dyDescent="0.3">
      <c r="A1762" s="14" t="s">
        <v>5686</v>
      </c>
      <c r="B1762" s="14"/>
      <c r="C1762" s="5" t="s">
        <v>3633</v>
      </c>
      <c r="D1762" s="4">
        <v>2014</v>
      </c>
      <c r="F1762" s="4">
        <v>49.46339407</v>
      </c>
      <c r="G1762" s="7">
        <v>5.5412382600000001</v>
      </c>
      <c r="H1762" s="4"/>
      <c r="L1762" s="4"/>
    </row>
    <row r="1763" spans="1:12" x14ac:dyDescent="0.3">
      <c r="A1763" s="138" t="s">
        <v>5687</v>
      </c>
      <c r="B1763" s="14"/>
      <c r="C1763" s="5" t="s">
        <v>3633</v>
      </c>
      <c r="D1763" s="4">
        <v>2014</v>
      </c>
      <c r="F1763" s="148">
        <v>44.33660407</v>
      </c>
      <c r="G1763" s="148">
        <v>3.4967700100000001</v>
      </c>
      <c r="H1763" s="4"/>
      <c r="L1763" s="4"/>
    </row>
    <row r="1764" spans="1:12" x14ac:dyDescent="0.3">
      <c r="A1764" s="138" t="s">
        <v>5688</v>
      </c>
      <c r="B1764" s="14"/>
      <c r="C1764" s="5" t="s">
        <v>3633</v>
      </c>
      <c r="D1764" s="4">
        <v>2014</v>
      </c>
      <c r="F1764" s="148">
        <v>42.59612448</v>
      </c>
      <c r="G1764" s="148">
        <v>9.2800039699999992</v>
      </c>
      <c r="H1764" s="4"/>
      <c r="L1764" s="4"/>
    </row>
    <row r="1765" spans="1:12" x14ac:dyDescent="0.3">
      <c r="A1765" s="14" t="s">
        <v>5689</v>
      </c>
      <c r="B1765" s="14" t="s">
        <v>2415</v>
      </c>
      <c r="C1765" s="5" t="s">
        <v>3633</v>
      </c>
      <c r="D1765" s="4">
        <v>2014</v>
      </c>
      <c r="F1765" s="4">
        <v>49.299396479999999</v>
      </c>
      <c r="G1765" s="7">
        <v>-0.70018371000000001</v>
      </c>
      <c r="H1765" s="4" t="s">
        <v>2415</v>
      </c>
      <c r="L1765" s="4"/>
    </row>
    <row r="1766" spans="1:12" x14ac:dyDescent="0.3">
      <c r="A1766" s="14" t="s">
        <v>5690</v>
      </c>
      <c r="B1766" s="14"/>
      <c r="C1766" s="5" t="s">
        <v>3633</v>
      </c>
      <c r="D1766" s="4">
        <v>2014</v>
      </c>
      <c r="F1766" s="4">
        <v>45.886315889999999</v>
      </c>
      <c r="G1766" s="7">
        <v>2.1657797400000001</v>
      </c>
      <c r="H1766" s="4"/>
      <c r="L1766" s="4"/>
    </row>
    <row r="1767" spans="1:12" x14ac:dyDescent="0.3">
      <c r="A1767" s="14" t="s">
        <v>5691</v>
      </c>
      <c r="B1767" s="14"/>
      <c r="C1767" s="5" t="s">
        <v>3633</v>
      </c>
      <c r="D1767" s="4">
        <v>2014</v>
      </c>
      <c r="F1767" s="4">
        <v>41.936806160000003</v>
      </c>
      <c r="G1767" s="7">
        <v>8.9081451900000008</v>
      </c>
      <c r="H1767" s="4">
        <v>0.3</v>
      </c>
      <c r="L1767" s="4"/>
    </row>
    <row r="1768" spans="1:12" x14ac:dyDescent="0.3">
      <c r="A1768" s="14" t="s">
        <v>5692</v>
      </c>
      <c r="B1768" s="8"/>
      <c r="C1768" s="10" t="s">
        <v>3633</v>
      </c>
      <c r="D1768" s="4">
        <v>2014</v>
      </c>
      <c r="F1768" s="4">
        <v>43.107471259999997</v>
      </c>
      <c r="G1768" s="7">
        <v>0.26889386999999998</v>
      </c>
      <c r="H1768" s="4"/>
      <c r="L1768" s="4"/>
    </row>
    <row r="1769" spans="1:12" x14ac:dyDescent="0.3">
      <c r="A1769" s="14" t="s">
        <v>5693</v>
      </c>
      <c r="B1769" s="14"/>
      <c r="C1769" s="5" t="s">
        <v>3633</v>
      </c>
      <c r="D1769" s="4">
        <v>2014</v>
      </c>
      <c r="F1769" s="4">
        <v>44.452443690000003</v>
      </c>
      <c r="G1769" s="7">
        <v>3.5601908099999999</v>
      </c>
      <c r="H1769" s="4"/>
      <c r="L1769" s="4"/>
    </row>
    <row r="1770" spans="1:12" x14ac:dyDescent="0.3">
      <c r="A1770" s="14" t="s">
        <v>5694</v>
      </c>
      <c r="B1770" s="14" t="s">
        <v>2415</v>
      </c>
      <c r="C1770" s="5" t="s">
        <v>3633</v>
      </c>
      <c r="D1770" s="4">
        <v>2014</v>
      </c>
      <c r="F1770" s="4">
        <v>46.278048779999999</v>
      </c>
      <c r="G1770" s="7">
        <v>2.58231097</v>
      </c>
      <c r="H1770" s="4" t="s">
        <v>3945</v>
      </c>
      <c r="L1770" s="4"/>
    </row>
    <row r="1771" spans="1:12" x14ac:dyDescent="0.3">
      <c r="A1771" s="14" t="s">
        <v>5695</v>
      </c>
      <c r="B1771" s="14"/>
      <c r="C1771" s="5" t="s">
        <v>3633</v>
      </c>
      <c r="D1771" s="4">
        <v>2014</v>
      </c>
      <c r="F1771" s="4">
        <v>44.98644745</v>
      </c>
      <c r="G1771" s="7">
        <v>4.1246699299999996</v>
      </c>
      <c r="H1771" s="4"/>
      <c r="L1771" s="4"/>
    </row>
    <row r="1772" spans="1:12" x14ac:dyDescent="0.3">
      <c r="A1772" s="14" t="s">
        <v>5696</v>
      </c>
      <c r="B1772" s="14"/>
      <c r="C1772" s="5" t="s">
        <v>3633</v>
      </c>
      <c r="D1772" s="4">
        <v>2014</v>
      </c>
      <c r="F1772" s="4">
        <v>44.981915119999996</v>
      </c>
      <c r="G1772" s="7">
        <v>3.9401916699999999</v>
      </c>
      <c r="H1772" s="4"/>
      <c r="L1772" s="4"/>
    </row>
    <row r="1773" spans="1:12" x14ac:dyDescent="0.3">
      <c r="A1773" s="15" t="s">
        <v>5697</v>
      </c>
      <c r="B1773" s="14" t="s">
        <v>2415</v>
      </c>
      <c r="C1773" s="5" t="s">
        <v>3633</v>
      </c>
      <c r="D1773" s="4">
        <v>2014</v>
      </c>
      <c r="F1773" s="6">
        <v>48.764663579999997</v>
      </c>
      <c r="G1773" s="6">
        <v>0.61383679000000002</v>
      </c>
      <c r="H1773" s="4" t="s">
        <v>3938</v>
      </c>
      <c r="L1773" s="4"/>
    </row>
    <row r="1774" spans="1:12" x14ac:dyDescent="0.3">
      <c r="A1774" s="14" t="s">
        <v>5698</v>
      </c>
      <c r="B1774" s="14" t="s">
        <v>2415</v>
      </c>
      <c r="C1774" s="5" t="s">
        <v>3633</v>
      </c>
      <c r="D1774" s="4">
        <v>2014</v>
      </c>
      <c r="F1774" s="4">
        <v>44.258935880000003</v>
      </c>
      <c r="G1774" s="7">
        <v>2.94227127</v>
      </c>
      <c r="H1774" s="4" t="s">
        <v>2415</v>
      </c>
      <c r="L1774" s="4"/>
    </row>
    <row r="1775" spans="1:12" x14ac:dyDescent="0.3">
      <c r="A1775" s="14" t="s">
        <v>5699</v>
      </c>
      <c r="B1775" s="14"/>
      <c r="C1775" s="5" t="s">
        <v>3633</v>
      </c>
      <c r="D1775" s="4">
        <v>2014</v>
      </c>
      <c r="F1775" s="4">
        <v>49.251631940000003</v>
      </c>
      <c r="G1775" s="7">
        <v>1.0184634400000001</v>
      </c>
      <c r="H1775" s="4">
        <v>3</v>
      </c>
      <c r="L1775" s="4"/>
    </row>
    <row r="1776" spans="1:12" ht="28.8" x14ac:dyDescent="0.3">
      <c r="A1776" s="14" t="s">
        <v>5700</v>
      </c>
      <c r="B1776" s="14" t="s">
        <v>2415</v>
      </c>
      <c r="C1776" s="5" t="s">
        <v>3633</v>
      </c>
      <c r="D1776" s="4">
        <v>2014</v>
      </c>
      <c r="F1776" s="4">
        <v>48.738043380000001</v>
      </c>
      <c r="G1776" s="7">
        <v>0.52487620000000001</v>
      </c>
      <c r="H1776" s="4" t="s">
        <v>3945</v>
      </c>
      <c r="L1776" s="4"/>
    </row>
    <row r="1777" spans="1:12" x14ac:dyDescent="0.3">
      <c r="A1777" s="14" t="s">
        <v>5701</v>
      </c>
      <c r="B1777" s="14"/>
      <c r="C1777" s="5" t="s">
        <v>3633</v>
      </c>
      <c r="D1777" s="4">
        <v>2014</v>
      </c>
      <c r="F1777" s="4">
        <v>48.122665650000002</v>
      </c>
      <c r="G1777" s="7">
        <v>-3.5238997699999999</v>
      </c>
      <c r="H1777" s="4"/>
      <c r="L1777" s="4"/>
    </row>
    <row r="1778" spans="1:12" x14ac:dyDescent="0.3">
      <c r="A1778" s="14" t="s">
        <v>5702</v>
      </c>
      <c r="B1778" s="14"/>
      <c r="C1778" s="5" t="s">
        <v>3633</v>
      </c>
      <c r="D1778" s="4">
        <v>2014</v>
      </c>
      <c r="F1778" s="4">
        <v>44.196986129999999</v>
      </c>
      <c r="G1778" s="7">
        <v>3.2517943699999998</v>
      </c>
      <c r="H1778" s="4">
        <v>1</v>
      </c>
      <c r="L1778" s="4"/>
    </row>
    <row r="1779" spans="1:12" x14ac:dyDescent="0.3">
      <c r="A1779" s="14" t="s">
        <v>5703</v>
      </c>
      <c r="B1779" s="14" t="s">
        <v>2415</v>
      </c>
      <c r="C1779" s="5" t="s">
        <v>3633</v>
      </c>
      <c r="D1779" s="4">
        <v>2014</v>
      </c>
      <c r="F1779" s="4">
        <v>48.718473950000003</v>
      </c>
      <c r="G1779" s="7">
        <v>0.42395491000000002</v>
      </c>
      <c r="H1779" s="4" t="s">
        <v>3945</v>
      </c>
      <c r="L1779" s="4"/>
    </row>
    <row r="1780" spans="1:12" x14ac:dyDescent="0.3">
      <c r="A1780" s="14" t="s">
        <v>5704</v>
      </c>
      <c r="B1780" s="14"/>
      <c r="C1780" s="5" t="s">
        <v>3633</v>
      </c>
      <c r="D1780" s="4">
        <v>2014</v>
      </c>
      <c r="F1780" s="4">
        <v>44.07498168</v>
      </c>
      <c r="G1780" s="7">
        <v>3.9645752399999998</v>
      </c>
      <c r="H1780" s="4"/>
      <c r="L1780" s="4"/>
    </row>
    <row r="1781" spans="1:12" x14ac:dyDescent="0.3">
      <c r="A1781" s="15" t="s">
        <v>5705</v>
      </c>
      <c r="B1781" s="14"/>
      <c r="C1781" s="5" t="s">
        <v>3633</v>
      </c>
      <c r="D1781" s="4">
        <v>2014</v>
      </c>
      <c r="F1781" s="6">
        <v>49.145182239999997</v>
      </c>
      <c r="G1781" s="6">
        <v>7.4366700000000003</v>
      </c>
      <c r="H1781" s="4"/>
      <c r="L1781" s="4"/>
    </row>
    <row r="1782" spans="1:12" x14ac:dyDescent="0.3">
      <c r="A1782" s="138" t="s">
        <v>5706</v>
      </c>
      <c r="B1782" s="14"/>
      <c r="C1782" s="5" t="s">
        <v>3633</v>
      </c>
      <c r="D1782" s="4">
        <v>2014</v>
      </c>
      <c r="F1782" s="148">
        <v>43.721901680000002</v>
      </c>
      <c r="G1782" s="148">
        <v>6.9924355199999999</v>
      </c>
      <c r="H1782" s="4"/>
      <c r="L1782" s="4"/>
    </row>
    <row r="1783" spans="1:12" x14ac:dyDescent="0.3">
      <c r="A1783" s="15" t="s">
        <v>5707</v>
      </c>
      <c r="B1783" s="14"/>
      <c r="C1783" s="5" t="s">
        <v>3633</v>
      </c>
      <c r="D1783" s="4">
        <v>2014</v>
      </c>
      <c r="F1783" s="6">
        <v>44.448261330000001</v>
      </c>
      <c r="G1783" s="6">
        <v>5.7263751000000003</v>
      </c>
      <c r="H1783" s="4"/>
      <c r="L1783" s="4"/>
    </row>
    <row r="1784" spans="1:12" x14ac:dyDescent="0.3">
      <c r="A1784" s="138" t="s">
        <v>5708</v>
      </c>
      <c r="B1784" s="14"/>
      <c r="C1784" s="5" t="s">
        <v>3633</v>
      </c>
      <c r="D1784" s="4">
        <v>2014</v>
      </c>
      <c r="F1784" s="148">
        <v>44.312828949999997</v>
      </c>
      <c r="G1784" s="148">
        <v>5.70132715</v>
      </c>
      <c r="H1784" s="4"/>
      <c r="L1784" s="4"/>
    </row>
    <row r="1785" spans="1:12" x14ac:dyDescent="0.3">
      <c r="A1785" s="15" t="s">
        <v>5709</v>
      </c>
      <c r="B1785" s="14"/>
      <c r="C1785" s="5" t="s">
        <v>3633</v>
      </c>
      <c r="D1785" s="4">
        <v>2014</v>
      </c>
      <c r="F1785" s="6">
        <v>42.411005690000003</v>
      </c>
      <c r="G1785" s="6">
        <v>2.51280284</v>
      </c>
      <c r="H1785" s="4"/>
      <c r="L1785" s="4"/>
    </row>
    <row r="1786" spans="1:12" x14ac:dyDescent="0.3">
      <c r="A1786" s="138" t="s">
        <v>5710</v>
      </c>
      <c r="B1786" s="14"/>
      <c r="C1786" s="5" t="s">
        <v>3633</v>
      </c>
      <c r="D1786" s="4">
        <v>2014</v>
      </c>
      <c r="F1786" s="148">
        <v>43.641489190000001</v>
      </c>
      <c r="G1786" s="148">
        <v>6.9884164499999999</v>
      </c>
      <c r="H1786" s="4"/>
      <c r="L1786" s="4"/>
    </row>
    <row r="1787" spans="1:12" x14ac:dyDescent="0.3">
      <c r="A1787" s="138" t="s">
        <v>5711</v>
      </c>
      <c r="B1787" s="14"/>
      <c r="C1787" s="5" t="s">
        <v>3633</v>
      </c>
      <c r="D1787" s="4">
        <v>2014</v>
      </c>
      <c r="F1787" s="148">
        <v>43.405227979999999</v>
      </c>
      <c r="G1787" s="148">
        <v>2.25636094</v>
      </c>
      <c r="H1787" s="4"/>
      <c r="L1787" s="4"/>
    </row>
    <row r="1788" spans="1:12" x14ac:dyDescent="0.3">
      <c r="A1788" s="138" t="s">
        <v>5712</v>
      </c>
      <c r="B1788" s="14"/>
      <c r="C1788" s="5" t="s">
        <v>3633</v>
      </c>
      <c r="D1788" s="4">
        <v>2014</v>
      </c>
      <c r="F1788" s="148">
        <v>48.837255450000001</v>
      </c>
      <c r="G1788" s="148">
        <v>7.9459579400000004</v>
      </c>
      <c r="H1788" s="4"/>
      <c r="L1788" s="4"/>
    </row>
    <row r="1789" spans="1:12" x14ac:dyDescent="0.3">
      <c r="A1789" s="15" t="s">
        <v>5713</v>
      </c>
      <c r="B1789" s="14"/>
      <c r="C1789" s="5" t="s">
        <v>3633</v>
      </c>
      <c r="D1789" s="4">
        <v>2014</v>
      </c>
      <c r="F1789" s="6">
        <v>45.289119190000001</v>
      </c>
      <c r="G1789" s="6">
        <v>1.5839892200000001</v>
      </c>
      <c r="H1789" s="4"/>
      <c r="L1789" s="4"/>
    </row>
    <row r="1790" spans="1:12" x14ac:dyDescent="0.3">
      <c r="A1790" s="15" t="s">
        <v>5714</v>
      </c>
      <c r="B1790" s="14" t="s">
        <v>2415</v>
      </c>
      <c r="C1790" s="5" t="s">
        <v>3633</v>
      </c>
      <c r="D1790" s="4">
        <v>2014</v>
      </c>
      <c r="E1790" s="6" t="s">
        <v>221</v>
      </c>
      <c r="F1790" s="6">
        <v>45.742267509999998</v>
      </c>
      <c r="G1790" s="6">
        <v>3.5786362600000001</v>
      </c>
      <c r="H1790" s="4" t="s">
        <v>3945</v>
      </c>
      <c r="L1790" s="4"/>
    </row>
    <row r="1791" spans="1:12" x14ac:dyDescent="0.3">
      <c r="A1791" s="138" t="s">
        <v>5715</v>
      </c>
      <c r="B1791" s="14"/>
      <c r="C1791" s="5" t="s">
        <v>3633</v>
      </c>
      <c r="D1791" s="4">
        <v>2014</v>
      </c>
      <c r="F1791" s="148">
        <v>48.57460888</v>
      </c>
      <c r="G1791" s="148">
        <v>-2.2399157199999999</v>
      </c>
      <c r="H1791" s="4"/>
      <c r="L1791" s="4"/>
    </row>
    <row r="1792" spans="1:12" x14ac:dyDescent="0.3">
      <c r="A1792" s="14" t="s">
        <v>5716</v>
      </c>
      <c r="B1792" s="14"/>
      <c r="C1792" s="5" t="s">
        <v>3633</v>
      </c>
      <c r="D1792" s="4">
        <v>2014</v>
      </c>
      <c r="F1792" s="4">
        <v>48.675921330000001</v>
      </c>
      <c r="G1792" s="7">
        <v>-4.0190654600000002</v>
      </c>
      <c r="H1792" s="4"/>
      <c r="L1792" s="4"/>
    </row>
    <row r="1793" spans="1:17" ht="28.8" x14ac:dyDescent="0.3">
      <c r="A1793" s="14" t="s">
        <v>5717</v>
      </c>
      <c r="B1793" s="14" t="s">
        <v>2415</v>
      </c>
      <c r="C1793" s="5" t="s">
        <v>3633</v>
      </c>
      <c r="D1793" s="4">
        <v>2014</v>
      </c>
      <c r="F1793" s="4">
        <v>48.757788220000002</v>
      </c>
      <c r="G1793" s="7">
        <v>0.51883888</v>
      </c>
      <c r="H1793" s="4" t="s">
        <v>3945</v>
      </c>
      <c r="L1793" s="4"/>
    </row>
    <row r="1794" spans="1:17" ht="28.8" x14ac:dyDescent="0.3">
      <c r="A1794" s="14" t="s">
        <v>5718</v>
      </c>
      <c r="B1794" s="14"/>
      <c r="C1794" s="5" t="s">
        <v>3633</v>
      </c>
      <c r="D1794" s="4">
        <v>2014</v>
      </c>
      <c r="F1794" s="4">
        <v>43.611944950000002</v>
      </c>
      <c r="G1794" s="7">
        <v>5.2700801999999998</v>
      </c>
      <c r="H1794" s="4"/>
      <c r="L1794" s="4"/>
    </row>
    <row r="1795" spans="1:17" ht="28.8" x14ac:dyDescent="0.3">
      <c r="A1795" s="14" t="s">
        <v>5719</v>
      </c>
      <c r="B1795" s="14"/>
      <c r="C1795" s="5" t="s">
        <v>3633</v>
      </c>
      <c r="D1795" s="4">
        <v>2014</v>
      </c>
      <c r="F1795" s="4">
        <v>43.612513470000003</v>
      </c>
      <c r="G1795" s="7">
        <v>5.26701482</v>
      </c>
      <c r="H1795" s="4"/>
      <c r="L1795" s="4"/>
    </row>
    <row r="1796" spans="1:17" ht="28.8" x14ac:dyDescent="0.3">
      <c r="A1796" s="14" t="s">
        <v>5720</v>
      </c>
      <c r="B1796" s="14"/>
      <c r="C1796" s="5" t="s">
        <v>3633</v>
      </c>
      <c r="D1796" s="4">
        <v>2014</v>
      </c>
      <c r="F1796" s="4">
        <v>43.464657389999999</v>
      </c>
      <c r="G1796" s="7">
        <v>-0.99658610000000003</v>
      </c>
      <c r="H1796" s="4"/>
      <c r="L1796" s="4"/>
    </row>
    <row r="1797" spans="1:17" x14ac:dyDescent="0.3">
      <c r="A1797" s="14" t="s">
        <v>5721</v>
      </c>
      <c r="B1797" s="14"/>
      <c r="C1797" s="5" t="s">
        <v>3633</v>
      </c>
      <c r="D1797" s="4">
        <v>2014</v>
      </c>
      <c r="F1797" s="4">
        <v>47.707000739999998</v>
      </c>
      <c r="G1797" s="7">
        <v>0.47537422000000001</v>
      </c>
      <c r="H1797" s="4"/>
      <c r="L1797" s="4"/>
    </row>
    <row r="1798" spans="1:17" x14ac:dyDescent="0.3">
      <c r="A1798" s="14" t="s">
        <v>5722</v>
      </c>
      <c r="B1798" s="14"/>
      <c r="C1798" s="5" t="s">
        <v>3633</v>
      </c>
      <c r="D1798" s="4">
        <v>2014</v>
      </c>
      <c r="F1798" s="4">
        <v>47.705221340000001</v>
      </c>
      <c r="G1798" s="7">
        <v>-0.79629242</v>
      </c>
      <c r="H1798" s="4"/>
      <c r="L1798" s="4"/>
    </row>
    <row r="1799" spans="1:17" x14ac:dyDescent="0.3">
      <c r="A1799" s="14" t="s">
        <v>5723</v>
      </c>
      <c r="B1799" s="14" t="s">
        <v>2415</v>
      </c>
      <c r="C1799" s="5" t="s">
        <v>3633</v>
      </c>
      <c r="D1799" s="4">
        <v>2014</v>
      </c>
      <c r="F1799" s="4">
        <v>46.248577249999997</v>
      </c>
      <c r="G1799" s="7">
        <v>1.89355636</v>
      </c>
      <c r="H1799" s="4" t="s">
        <v>3945</v>
      </c>
      <c r="L1799" s="4" t="s">
        <v>5724</v>
      </c>
    </row>
    <row r="1800" spans="1:17" s="14" customFormat="1" x14ac:dyDescent="0.3">
      <c r="A1800" s="14" t="s">
        <v>5725</v>
      </c>
      <c r="B1800" s="14" t="s">
        <v>2415</v>
      </c>
      <c r="C1800" s="4" t="s">
        <v>3633</v>
      </c>
      <c r="D1800" s="4">
        <v>2014</v>
      </c>
      <c r="E1800" s="4"/>
      <c r="F1800" s="4">
        <v>48.062449880000003</v>
      </c>
      <c r="G1800" s="4">
        <v>-0.82441056999999995</v>
      </c>
      <c r="H1800" s="4" t="s">
        <v>3945</v>
      </c>
      <c r="I1800" s="4"/>
      <c r="J1800" s="4"/>
      <c r="K1800" s="4"/>
      <c r="L1800" s="4"/>
      <c r="M1800" s="4"/>
      <c r="N1800" s="4"/>
      <c r="O1800" s="4"/>
      <c r="P1800" s="4"/>
      <c r="Q1800" s="4"/>
    </row>
    <row r="1801" spans="1:17" ht="28.8" x14ac:dyDescent="0.3">
      <c r="A1801" s="138" t="s">
        <v>5726</v>
      </c>
      <c r="B1801" s="14"/>
      <c r="C1801" s="5" t="s">
        <v>3633</v>
      </c>
      <c r="D1801" s="4">
        <v>2014</v>
      </c>
      <c r="F1801" s="148">
        <v>43.938232050000003</v>
      </c>
      <c r="G1801" s="148">
        <v>4.4322292699999997</v>
      </c>
      <c r="H1801" s="4"/>
      <c r="L1801" s="4"/>
    </row>
    <row r="1802" spans="1:17" x14ac:dyDescent="0.3">
      <c r="A1802" s="15" t="s">
        <v>5727</v>
      </c>
      <c r="B1802" s="14" t="s">
        <v>2415</v>
      </c>
      <c r="C1802" s="5" t="s">
        <v>3633</v>
      </c>
      <c r="D1802" s="4">
        <v>2014</v>
      </c>
      <c r="F1802" s="6">
        <v>48.550906820000002</v>
      </c>
      <c r="G1802" s="6">
        <v>-2.9776789799999999</v>
      </c>
      <c r="H1802" s="4" t="s">
        <v>3945</v>
      </c>
      <c r="L1802" s="4"/>
    </row>
    <row r="1803" spans="1:17" s="14" customFormat="1" x14ac:dyDescent="0.3">
      <c r="A1803" s="14" t="s">
        <v>5728</v>
      </c>
      <c r="C1803" s="4" t="s">
        <v>3633</v>
      </c>
      <c r="D1803" s="4">
        <v>2014</v>
      </c>
      <c r="E1803" s="4"/>
      <c r="F1803" s="4">
        <v>43.512192450000001</v>
      </c>
      <c r="G1803" s="4">
        <v>6.7571452499999998</v>
      </c>
      <c r="H1803" s="4"/>
      <c r="I1803" s="4"/>
      <c r="J1803" s="4"/>
      <c r="K1803" s="4"/>
      <c r="L1803" s="4"/>
      <c r="M1803" s="4"/>
      <c r="N1803" s="4"/>
      <c r="O1803" s="4"/>
      <c r="P1803" s="4"/>
      <c r="Q1803" s="4"/>
    </row>
    <row r="1804" spans="1:17" s="14" customFormat="1" x14ac:dyDescent="0.3">
      <c r="A1804" s="14" t="s">
        <v>5729</v>
      </c>
      <c r="C1804" s="4" t="s">
        <v>3633</v>
      </c>
      <c r="D1804" s="4">
        <v>2014</v>
      </c>
      <c r="E1804" s="4"/>
      <c r="F1804" s="4">
        <v>45.048993840000001</v>
      </c>
      <c r="G1804" s="4">
        <v>1.86380591</v>
      </c>
      <c r="H1804" s="4"/>
      <c r="I1804" s="4"/>
      <c r="J1804" s="4"/>
      <c r="K1804" s="4"/>
      <c r="L1804" s="4"/>
      <c r="M1804" s="4"/>
      <c r="N1804" s="4"/>
      <c r="O1804" s="4"/>
      <c r="P1804" s="4"/>
      <c r="Q1804" s="4"/>
    </row>
    <row r="1805" spans="1:17" x14ac:dyDescent="0.3">
      <c r="A1805" s="15" t="s">
        <v>5730</v>
      </c>
      <c r="B1805" s="14"/>
      <c r="C1805" s="5" t="s">
        <v>3633</v>
      </c>
      <c r="D1805" s="4">
        <v>2014</v>
      </c>
      <c r="F1805" s="6">
        <v>47.358349359999998</v>
      </c>
      <c r="G1805" s="6">
        <v>-0.45421800000000001</v>
      </c>
      <c r="H1805" s="4"/>
      <c r="L1805" s="4"/>
    </row>
    <row r="1806" spans="1:17" x14ac:dyDescent="0.3">
      <c r="A1806" s="138" t="s">
        <v>5731</v>
      </c>
      <c r="B1806" s="14"/>
      <c r="C1806" s="5" t="s">
        <v>3633</v>
      </c>
      <c r="D1806" s="4">
        <v>2014</v>
      </c>
      <c r="F1806" s="148">
        <v>47.354119750000002</v>
      </c>
      <c r="G1806" s="148">
        <v>-0.44705161999999998</v>
      </c>
      <c r="H1806" s="4"/>
      <c r="L1806" s="4"/>
    </row>
    <row r="1807" spans="1:17" x14ac:dyDescent="0.3">
      <c r="A1807" s="14" t="s">
        <v>5732</v>
      </c>
      <c r="B1807" s="14" t="s">
        <v>2415</v>
      </c>
      <c r="C1807" s="5" t="s">
        <v>3633</v>
      </c>
      <c r="D1807" s="4">
        <v>2014</v>
      </c>
      <c r="F1807" s="4">
        <v>48.080198240000001</v>
      </c>
      <c r="G1807" s="7">
        <v>-0.84557914999999995</v>
      </c>
      <c r="H1807" s="4" t="s">
        <v>3945</v>
      </c>
      <c r="L1807" s="4"/>
    </row>
    <row r="1808" spans="1:17" x14ac:dyDescent="0.3">
      <c r="A1808" s="14" t="s">
        <v>5733</v>
      </c>
      <c r="B1808" s="14" t="s">
        <v>2415</v>
      </c>
      <c r="C1808" s="5" t="s">
        <v>3633</v>
      </c>
      <c r="D1808" s="4">
        <v>2014</v>
      </c>
      <c r="F1808" s="4">
        <v>43.450016599999998</v>
      </c>
      <c r="G1808" s="7">
        <v>6.6411310500000003</v>
      </c>
      <c r="H1808" s="4" t="s">
        <v>2415</v>
      </c>
      <c r="L1808" s="4"/>
    </row>
    <row r="1809" spans="1:17" x14ac:dyDescent="0.3">
      <c r="A1809" s="14" t="s">
        <v>5734</v>
      </c>
      <c r="B1809" s="14" t="s">
        <v>2415</v>
      </c>
      <c r="C1809" s="5" t="s">
        <v>3633</v>
      </c>
      <c r="D1809" s="4">
        <v>2014</v>
      </c>
      <c r="F1809" s="4">
        <v>47.52863206</v>
      </c>
      <c r="G1809" s="7">
        <v>1.72156544</v>
      </c>
      <c r="H1809" s="4" t="s">
        <v>3945</v>
      </c>
      <c r="L1809" s="4"/>
    </row>
    <row r="1810" spans="1:17" x14ac:dyDescent="0.3">
      <c r="A1810" s="138" t="s">
        <v>5735</v>
      </c>
      <c r="B1810" s="14" t="s">
        <v>2415</v>
      </c>
      <c r="C1810" s="5" t="s">
        <v>3633</v>
      </c>
      <c r="D1810" s="4">
        <v>2014</v>
      </c>
      <c r="F1810" s="148">
        <v>47.54210003</v>
      </c>
      <c r="G1810" s="148">
        <v>1.83458937</v>
      </c>
      <c r="H1810" s="4" t="s">
        <v>3945</v>
      </c>
      <c r="L1810" s="4"/>
    </row>
    <row r="1811" spans="1:17" ht="28.8" x14ac:dyDescent="0.3">
      <c r="A1811" s="14" t="s">
        <v>5736</v>
      </c>
      <c r="B1811" s="14"/>
      <c r="C1811" s="5" t="s">
        <v>3633</v>
      </c>
      <c r="D1811" s="4">
        <v>2014</v>
      </c>
      <c r="F1811" s="4">
        <v>47.666083299999997</v>
      </c>
      <c r="G1811" s="7">
        <v>0.71415960000000001</v>
      </c>
      <c r="H1811" s="4"/>
      <c r="L1811" s="4"/>
    </row>
    <row r="1812" spans="1:17" ht="28.8" x14ac:dyDescent="0.3">
      <c r="A1812" s="14" t="s">
        <v>5737</v>
      </c>
      <c r="B1812" s="14"/>
      <c r="C1812" s="5" t="s">
        <v>3633</v>
      </c>
      <c r="D1812" s="4">
        <v>2014</v>
      </c>
      <c r="F1812" s="4">
        <v>46.554440159999999</v>
      </c>
      <c r="G1812" s="7">
        <v>-0.99608308000000001</v>
      </c>
      <c r="H1812" s="4"/>
      <c r="L1812" s="4"/>
    </row>
    <row r="1813" spans="1:17" x14ac:dyDescent="0.3">
      <c r="A1813" s="138" t="s">
        <v>5738</v>
      </c>
      <c r="B1813" s="14"/>
      <c r="C1813" s="5" t="s">
        <v>3633</v>
      </c>
      <c r="D1813" s="4">
        <v>2014</v>
      </c>
      <c r="F1813" s="148">
        <v>43.937801090000001</v>
      </c>
      <c r="G1813" s="148">
        <v>7.4053226600000004</v>
      </c>
      <c r="H1813" s="4"/>
      <c r="L1813" s="4"/>
    </row>
    <row r="1814" spans="1:17" x14ac:dyDescent="0.3">
      <c r="A1814" s="14" t="s">
        <v>5739</v>
      </c>
      <c r="B1814" s="14" t="s">
        <v>2415</v>
      </c>
      <c r="C1814" s="5" t="s">
        <v>3633</v>
      </c>
      <c r="D1814" s="4">
        <v>2014</v>
      </c>
      <c r="F1814" s="4">
        <v>47.963446349999998</v>
      </c>
      <c r="G1814" s="7">
        <v>-3.0932627899999998</v>
      </c>
      <c r="H1814" s="4" t="s">
        <v>3945</v>
      </c>
      <c r="L1814" s="4"/>
    </row>
    <row r="1815" spans="1:17" x14ac:dyDescent="0.3">
      <c r="A1815" s="14" t="s">
        <v>5740</v>
      </c>
      <c r="B1815" s="14" t="s">
        <v>2415</v>
      </c>
      <c r="C1815" s="5" t="s">
        <v>3633</v>
      </c>
      <c r="D1815" s="4">
        <v>2014</v>
      </c>
      <c r="F1815" s="4">
        <v>47.95624634</v>
      </c>
      <c r="G1815" s="7">
        <v>-3.0648100299999999</v>
      </c>
      <c r="H1815" s="4" t="s">
        <v>3945</v>
      </c>
      <c r="L1815" s="4"/>
    </row>
    <row r="1816" spans="1:17" x14ac:dyDescent="0.3">
      <c r="A1816" s="138" t="s">
        <v>5741</v>
      </c>
      <c r="B1816" s="14"/>
      <c r="C1816" s="5" t="s">
        <v>3633</v>
      </c>
      <c r="D1816" s="4">
        <v>2014</v>
      </c>
      <c r="F1816" s="148">
        <v>43.362188920000001</v>
      </c>
      <c r="G1816" s="148">
        <v>2.2647705899999999</v>
      </c>
      <c r="H1816" s="4"/>
      <c r="L1816" s="4"/>
    </row>
    <row r="1817" spans="1:17" x14ac:dyDescent="0.3">
      <c r="A1817" s="138" t="s">
        <v>5742</v>
      </c>
      <c r="B1817" s="14"/>
      <c r="C1817" s="5" t="s">
        <v>3633</v>
      </c>
      <c r="D1817" s="4">
        <v>2014</v>
      </c>
      <c r="F1817" s="148">
        <v>43.44446404</v>
      </c>
      <c r="G1817" s="148">
        <v>6.1979494800000001</v>
      </c>
      <c r="H1817" s="4"/>
      <c r="L1817" s="4"/>
    </row>
    <row r="1818" spans="1:17" x14ac:dyDescent="0.3">
      <c r="A1818" s="14" t="s">
        <v>5743</v>
      </c>
      <c r="B1818" s="14" t="s">
        <v>2415</v>
      </c>
      <c r="C1818" s="5" t="s">
        <v>3633</v>
      </c>
      <c r="D1818" s="4">
        <v>2014</v>
      </c>
      <c r="F1818" s="4">
        <v>47.619484229999998</v>
      </c>
      <c r="G1818" s="7">
        <v>0.71309575999999997</v>
      </c>
      <c r="H1818" s="4" t="s">
        <v>3945</v>
      </c>
      <c r="L1818" s="4"/>
    </row>
    <row r="1819" spans="1:17" x14ac:dyDescent="0.3">
      <c r="A1819" s="14" t="s">
        <v>5744</v>
      </c>
      <c r="B1819" s="14"/>
      <c r="C1819" s="5" t="s">
        <v>3633</v>
      </c>
      <c r="D1819" s="4">
        <v>2014</v>
      </c>
      <c r="F1819" s="4">
        <v>43.585085159999998</v>
      </c>
      <c r="G1819" s="7">
        <v>2.9395606600000002</v>
      </c>
      <c r="H1819" s="4">
        <v>20</v>
      </c>
      <c r="L1819" s="4"/>
    </row>
    <row r="1820" spans="1:17" x14ac:dyDescent="0.3">
      <c r="A1820" s="14" t="s">
        <v>5745</v>
      </c>
      <c r="B1820" s="14"/>
      <c r="C1820" s="5" t="s">
        <v>3633</v>
      </c>
      <c r="D1820" s="4">
        <v>2014</v>
      </c>
      <c r="F1820" s="4">
        <v>43.476165170000002</v>
      </c>
      <c r="G1820" s="7">
        <v>6.8852564000000003</v>
      </c>
      <c r="H1820" s="4"/>
      <c r="L1820" s="4"/>
    </row>
    <row r="1821" spans="1:17" s="14" customFormat="1" x14ac:dyDescent="0.3">
      <c r="A1821" s="14" t="s">
        <v>5746</v>
      </c>
      <c r="C1821" s="9" t="s">
        <v>3633</v>
      </c>
      <c r="D1821" s="4">
        <v>2014</v>
      </c>
      <c r="E1821" s="4"/>
      <c r="F1821" s="4">
        <v>43.23347236</v>
      </c>
      <c r="G1821" s="4">
        <v>2.3278072999999999</v>
      </c>
      <c r="H1821" s="4"/>
      <c r="I1821" s="4"/>
      <c r="J1821" s="4"/>
      <c r="K1821" s="4"/>
      <c r="L1821" s="4"/>
      <c r="M1821" s="4"/>
      <c r="N1821" s="4"/>
      <c r="O1821" s="4"/>
      <c r="P1821" s="4"/>
      <c r="Q1821" s="4"/>
    </row>
    <row r="1822" spans="1:17" x14ac:dyDescent="0.3">
      <c r="A1822" s="14" t="s">
        <v>5747</v>
      </c>
      <c r="B1822" s="14"/>
      <c r="C1822" s="5" t="s">
        <v>3633</v>
      </c>
      <c r="D1822" s="4">
        <v>2014</v>
      </c>
      <c r="F1822" s="4">
        <v>47.386906060000001</v>
      </c>
      <c r="G1822" s="7">
        <v>-0.54475587999999997</v>
      </c>
      <c r="H1822" s="4"/>
      <c r="L1822" s="4"/>
    </row>
    <row r="1823" spans="1:17" x14ac:dyDescent="0.3">
      <c r="A1823" s="14" t="s">
        <v>5748</v>
      </c>
      <c r="B1823" s="14"/>
      <c r="C1823" s="5" t="s">
        <v>3633</v>
      </c>
      <c r="D1823" s="4">
        <v>2014</v>
      </c>
      <c r="F1823" s="4">
        <v>49.249353229999997</v>
      </c>
      <c r="G1823" s="7">
        <v>5.9348142499999996</v>
      </c>
      <c r="H1823" s="4"/>
      <c r="L1823" s="4"/>
    </row>
    <row r="1824" spans="1:17" x14ac:dyDescent="0.3">
      <c r="A1824" s="14" t="s">
        <v>5749</v>
      </c>
      <c r="B1824" s="14"/>
      <c r="C1824" s="5" t="s">
        <v>3633</v>
      </c>
      <c r="D1824" s="4">
        <v>2014</v>
      </c>
      <c r="F1824" s="4">
        <v>44.038895609999997</v>
      </c>
      <c r="G1824" s="7">
        <v>7.28939833</v>
      </c>
      <c r="H1824" s="4">
        <v>1</v>
      </c>
      <c r="L1824" s="4"/>
    </row>
    <row r="1825" spans="1:17" x14ac:dyDescent="0.3">
      <c r="A1825" s="14" t="s">
        <v>5750</v>
      </c>
      <c r="B1825" s="14" t="s">
        <v>2415</v>
      </c>
      <c r="C1825" s="5" t="s">
        <v>3633</v>
      </c>
      <c r="D1825" s="4">
        <v>2014</v>
      </c>
      <c r="F1825" s="4">
        <v>44.252082399999999</v>
      </c>
      <c r="G1825" s="7">
        <v>2.60995672</v>
      </c>
      <c r="H1825" s="4" t="s">
        <v>3945</v>
      </c>
      <c r="L1825" s="4"/>
    </row>
    <row r="1826" spans="1:17" x14ac:dyDescent="0.3">
      <c r="A1826" s="14" t="s">
        <v>5751</v>
      </c>
      <c r="B1826" s="14"/>
      <c r="C1826" s="5" t="s">
        <v>3633</v>
      </c>
      <c r="D1826" s="4">
        <v>2014</v>
      </c>
      <c r="F1826" s="4">
        <v>43.883004849999999</v>
      </c>
      <c r="G1826" s="7">
        <v>5.4434576799999999</v>
      </c>
      <c r="H1826" s="4"/>
      <c r="L1826" s="4"/>
    </row>
    <row r="1827" spans="1:17" s="14" customFormat="1" x14ac:dyDescent="0.3">
      <c r="A1827" s="14" t="s">
        <v>5752</v>
      </c>
      <c r="B1827" s="8"/>
      <c r="C1827" s="9" t="s">
        <v>3633</v>
      </c>
      <c r="D1827" s="4">
        <v>2014</v>
      </c>
      <c r="E1827" s="4"/>
      <c r="F1827" s="4">
        <v>43.158691529999999</v>
      </c>
      <c r="G1827" s="4">
        <v>6.3055249900000003</v>
      </c>
      <c r="H1827" s="4"/>
      <c r="I1827" s="4"/>
      <c r="J1827" s="4"/>
      <c r="K1827" s="4"/>
      <c r="L1827" s="4"/>
      <c r="M1827" s="4"/>
      <c r="N1827" s="4"/>
      <c r="O1827" s="4"/>
      <c r="P1827" s="4"/>
      <c r="Q1827" s="4"/>
    </row>
    <row r="1828" spans="1:17" s="14" customFormat="1" x14ac:dyDescent="0.3">
      <c r="A1828" s="14" t="s">
        <v>5753</v>
      </c>
      <c r="C1828" s="4" t="s">
        <v>3633</v>
      </c>
      <c r="D1828" s="4">
        <v>2014</v>
      </c>
      <c r="E1828" s="4"/>
      <c r="F1828" s="4">
        <v>43.345283080000002</v>
      </c>
      <c r="G1828" s="4">
        <v>2.1199395000000001</v>
      </c>
      <c r="H1828" s="4">
        <v>0.6</v>
      </c>
      <c r="I1828" s="4"/>
      <c r="J1828" s="4"/>
      <c r="K1828" s="4"/>
      <c r="L1828" s="4"/>
      <c r="M1828" s="4"/>
      <c r="N1828" s="4"/>
      <c r="O1828" s="4"/>
      <c r="P1828" s="4"/>
      <c r="Q1828" s="4"/>
    </row>
    <row r="1829" spans="1:17" s="14" customFormat="1" x14ac:dyDescent="0.3">
      <c r="A1829" s="14" t="s">
        <v>5754</v>
      </c>
      <c r="C1829" s="4" t="s">
        <v>3633</v>
      </c>
      <c r="D1829" s="4">
        <v>2014</v>
      </c>
      <c r="E1829" s="4"/>
      <c r="F1829" s="4">
        <v>43.763813640000002</v>
      </c>
      <c r="G1829" s="4">
        <v>6.6247135100000003</v>
      </c>
      <c r="H1829" s="4"/>
      <c r="I1829" s="4"/>
      <c r="J1829" s="4"/>
      <c r="K1829" s="4"/>
      <c r="L1829" s="4"/>
      <c r="M1829" s="4"/>
      <c r="N1829" s="4"/>
      <c r="O1829" s="4"/>
      <c r="P1829" s="4"/>
      <c r="Q1829" s="4"/>
    </row>
    <row r="1830" spans="1:17" s="14" customFormat="1" x14ac:dyDescent="0.3">
      <c r="A1830" s="14" t="s">
        <v>5755</v>
      </c>
      <c r="B1830" s="14" t="s">
        <v>2415</v>
      </c>
      <c r="C1830" s="4" t="s">
        <v>3633</v>
      </c>
      <c r="D1830" s="4">
        <v>2014</v>
      </c>
      <c r="E1830" s="4" t="s">
        <v>221</v>
      </c>
      <c r="F1830" s="4">
        <v>45.440766779999997</v>
      </c>
      <c r="G1830" s="4">
        <v>3.2951584600000001</v>
      </c>
      <c r="H1830" s="4" t="s">
        <v>3945</v>
      </c>
      <c r="I1830" s="4"/>
      <c r="J1830" s="4"/>
      <c r="K1830" s="4"/>
      <c r="L1830" s="4"/>
      <c r="M1830" s="4"/>
      <c r="N1830" s="4"/>
      <c r="O1830" s="4"/>
      <c r="P1830" s="4"/>
      <c r="Q1830" s="4"/>
    </row>
    <row r="1831" spans="1:17" x14ac:dyDescent="0.3">
      <c r="A1831" s="14" t="s">
        <v>5756</v>
      </c>
      <c r="B1831" s="14" t="s">
        <v>2415</v>
      </c>
      <c r="C1831" s="5" t="s">
        <v>3633</v>
      </c>
      <c r="D1831" s="4">
        <v>2014</v>
      </c>
      <c r="F1831" s="4">
        <v>46.209486560000002</v>
      </c>
      <c r="G1831" s="7">
        <v>-0.44773721999999999</v>
      </c>
      <c r="H1831" s="4" t="s">
        <v>3945</v>
      </c>
      <c r="L1831" s="4"/>
    </row>
    <row r="1832" spans="1:17" x14ac:dyDescent="0.3">
      <c r="A1832" s="138" t="s">
        <v>5757</v>
      </c>
      <c r="B1832" s="14"/>
      <c r="C1832" s="5" t="s">
        <v>3633</v>
      </c>
      <c r="D1832" s="4">
        <v>2014</v>
      </c>
      <c r="F1832" s="148">
        <v>48.245800590000002</v>
      </c>
      <c r="G1832" s="148">
        <v>-1.17037291</v>
      </c>
      <c r="H1832" s="4"/>
      <c r="L1832" s="4"/>
    </row>
    <row r="1833" spans="1:17" x14ac:dyDescent="0.3">
      <c r="A1833" s="138" t="s">
        <v>5758</v>
      </c>
      <c r="B1833" s="14" t="s">
        <v>2415</v>
      </c>
      <c r="C1833" s="5" t="s">
        <v>3633</v>
      </c>
      <c r="D1833" s="4">
        <v>2014</v>
      </c>
      <c r="F1833" s="148">
        <v>48.485879390000001</v>
      </c>
      <c r="G1833" s="148">
        <v>-2.3108797299999999</v>
      </c>
      <c r="H1833" s="4" t="s">
        <v>2415</v>
      </c>
      <c r="L1833" s="4"/>
    </row>
    <row r="1834" spans="1:17" s="15" customFormat="1" x14ac:dyDescent="0.3">
      <c r="A1834" s="15" t="s">
        <v>5759</v>
      </c>
      <c r="B1834" s="144"/>
      <c r="C1834" s="11" t="s">
        <v>3633</v>
      </c>
      <c r="D1834" s="6">
        <v>2014</v>
      </c>
      <c r="E1834" s="6"/>
      <c r="F1834" s="6">
        <v>43.164091310000003</v>
      </c>
      <c r="G1834" s="6">
        <v>1.5887364900000001</v>
      </c>
      <c r="H1834" s="148"/>
      <c r="I1834" s="6"/>
      <c r="J1834" s="6"/>
      <c r="K1834" s="6"/>
      <c r="L1834" s="148"/>
      <c r="M1834" s="6"/>
      <c r="N1834" s="6"/>
      <c r="O1834" s="6"/>
      <c r="P1834" s="6"/>
      <c r="Q1834" s="6"/>
    </row>
    <row r="1835" spans="1:17" x14ac:dyDescent="0.3">
      <c r="A1835" s="15" t="s">
        <v>5760</v>
      </c>
      <c r="B1835" s="14" t="s">
        <v>2415</v>
      </c>
      <c r="C1835" s="5" t="s">
        <v>3633</v>
      </c>
      <c r="D1835" s="4">
        <v>2014</v>
      </c>
      <c r="F1835" s="6">
        <v>47.641000079999998</v>
      </c>
      <c r="G1835" s="6">
        <v>0.53642469999999998</v>
      </c>
      <c r="H1835" s="4" t="s">
        <v>3945</v>
      </c>
      <c r="L1835" s="4"/>
    </row>
    <row r="1836" spans="1:17" x14ac:dyDescent="0.3">
      <c r="A1836" s="15" t="s">
        <v>5761</v>
      </c>
      <c r="B1836" s="14" t="s">
        <v>2415</v>
      </c>
      <c r="C1836" s="5" t="s">
        <v>3633</v>
      </c>
      <c r="D1836" s="4">
        <v>2014</v>
      </c>
      <c r="F1836" s="6">
        <v>46.77071488</v>
      </c>
      <c r="G1836" s="6">
        <v>-0.43320038999999999</v>
      </c>
      <c r="H1836" s="4" t="s">
        <v>3938</v>
      </c>
      <c r="L1836" s="148"/>
    </row>
    <row r="1837" spans="1:17" x14ac:dyDescent="0.3">
      <c r="A1837" s="15" t="s">
        <v>5762</v>
      </c>
      <c r="B1837" s="14" t="s">
        <v>2415</v>
      </c>
      <c r="C1837" s="5" t="s">
        <v>3633</v>
      </c>
      <c r="D1837" s="4">
        <v>2014</v>
      </c>
      <c r="F1837" s="6">
        <v>47.933338579999997</v>
      </c>
      <c r="G1837" s="6">
        <v>-3.0786933200000002</v>
      </c>
      <c r="H1837" s="4" t="s">
        <v>3945</v>
      </c>
      <c r="K1837" s="4"/>
      <c r="L1837" s="148"/>
    </row>
    <row r="1838" spans="1:17" x14ac:dyDescent="0.3">
      <c r="A1838" s="14" t="s">
        <v>5763</v>
      </c>
      <c r="B1838" s="14"/>
      <c r="C1838" s="5" t="s">
        <v>3633</v>
      </c>
      <c r="D1838" s="4">
        <v>2014</v>
      </c>
      <c r="F1838" s="4">
        <v>45.110194059999998</v>
      </c>
      <c r="G1838" s="7">
        <v>2.3254562600000002</v>
      </c>
      <c r="H1838" s="4"/>
      <c r="L1838" s="4"/>
    </row>
    <row r="1839" spans="1:17" ht="28.8" x14ac:dyDescent="0.3">
      <c r="A1839" s="138" t="s">
        <v>5764</v>
      </c>
      <c r="B1839" s="14" t="s">
        <v>2415</v>
      </c>
      <c r="C1839" s="5" t="s">
        <v>3633</v>
      </c>
      <c r="D1839" s="4">
        <v>2014</v>
      </c>
      <c r="F1839" s="148">
        <v>47.876877</v>
      </c>
      <c r="G1839" s="148">
        <v>-4.2273717599999996</v>
      </c>
      <c r="H1839" s="4" t="s">
        <v>3945</v>
      </c>
      <c r="L1839" s="4"/>
    </row>
    <row r="1840" spans="1:17" x14ac:dyDescent="0.3">
      <c r="A1840" s="138" t="s">
        <v>5765</v>
      </c>
      <c r="B1840" s="14"/>
      <c r="C1840" s="5" t="s">
        <v>3633</v>
      </c>
      <c r="D1840" s="4">
        <v>2014</v>
      </c>
      <c r="F1840" s="148">
        <v>47.66032311</v>
      </c>
      <c r="G1840" s="148">
        <v>0.33529532000000001</v>
      </c>
      <c r="H1840" s="4"/>
      <c r="L1840" s="4"/>
    </row>
    <row r="1841" spans="1:12" x14ac:dyDescent="0.3">
      <c r="A1841" s="138" t="s">
        <v>5766</v>
      </c>
      <c r="B1841" s="14" t="s">
        <v>2415</v>
      </c>
      <c r="C1841" s="5" t="s">
        <v>3633</v>
      </c>
      <c r="D1841" s="4">
        <v>2014</v>
      </c>
      <c r="F1841" s="148">
        <v>47.232823379999999</v>
      </c>
      <c r="G1841" s="148">
        <v>4.0279265500000001</v>
      </c>
      <c r="H1841" s="4" t="s">
        <v>2415</v>
      </c>
      <c r="L1841" s="4"/>
    </row>
    <row r="1842" spans="1:12" x14ac:dyDescent="0.3">
      <c r="A1842" s="138" t="s">
        <v>5767</v>
      </c>
      <c r="B1842" s="14"/>
      <c r="C1842" s="5" t="s">
        <v>3633</v>
      </c>
      <c r="D1842" s="4">
        <v>2014</v>
      </c>
      <c r="F1842" s="148">
        <v>42.092499580000002</v>
      </c>
      <c r="G1842" s="148">
        <v>9.0675989300000008</v>
      </c>
      <c r="H1842" s="4"/>
      <c r="L1842" s="4"/>
    </row>
    <row r="1843" spans="1:12" x14ac:dyDescent="0.3">
      <c r="A1843" s="138" t="s">
        <v>5768</v>
      </c>
      <c r="B1843" s="14"/>
      <c r="C1843" s="5" t="s">
        <v>3633</v>
      </c>
      <c r="D1843" s="4">
        <v>2014</v>
      </c>
      <c r="F1843" s="148">
        <v>47.045874789999999</v>
      </c>
      <c r="G1843" s="148">
        <v>-0.86743873999999999</v>
      </c>
      <c r="H1843" s="4"/>
      <c r="L1843" s="4"/>
    </row>
    <row r="1844" spans="1:12" x14ac:dyDescent="0.3">
      <c r="A1844" s="138" t="s">
        <v>5769</v>
      </c>
      <c r="B1844" s="14"/>
      <c r="C1844" s="5" t="s">
        <v>3633</v>
      </c>
      <c r="D1844" s="4">
        <v>2014</v>
      </c>
      <c r="F1844" s="148">
        <v>43.43416474</v>
      </c>
      <c r="G1844" s="148">
        <v>2.0450533399999999</v>
      </c>
      <c r="H1844" s="4"/>
      <c r="L1844" s="4"/>
    </row>
    <row r="1845" spans="1:12" x14ac:dyDescent="0.3">
      <c r="A1845" s="138" t="s">
        <v>5770</v>
      </c>
      <c r="B1845" s="14"/>
      <c r="C1845" s="5" t="s">
        <v>3633</v>
      </c>
      <c r="D1845" s="4">
        <v>2014</v>
      </c>
      <c r="F1845" s="148">
        <v>47.100649320000002</v>
      </c>
      <c r="G1845" s="148">
        <v>-1.2266992800000001</v>
      </c>
      <c r="H1845" s="4"/>
      <c r="L1845" s="4"/>
    </row>
    <row r="1846" spans="1:12" ht="28.8" x14ac:dyDescent="0.3">
      <c r="A1846" s="14" t="s">
        <v>5771</v>
      </c>
      <c r="B1846" s="14" t="s">
        <v>2415</v>
      </c>
      <c r="C1846" s="5" t="s">
        <v>3633</v>
      </c>
      <c r="D1846" s="4">
        <v>2014</v>
      </c>
      <c r="F1846" s="4">
        <v>48.388682660000001</v>
      </c>
      <c r="G1846" s="7">
        <v>-2.0684108399999999</v>
      </c>
      <c r="H1846" s="4" t="s">
        <v>2415</v>
      </c>
      <c r="L1846" s="4"/>
    </row>
    <row r="1847" spans="1:12" x14ac:dyDescent="0.3">
      <c r="A1847" s="138" t="s">
        <v>5772</v>
      </c>
      <c r="B1847" s="14"/>
      <c r="C1847" s="5" t="s">
        <v>3633</v>
      </c>
      <c r="D1847" s="4">
        <v>2014</v>
      </c>
      <c r="F1847" s="148">
        <v>47.274977399999997</v>
      </c>
      <c r="G1847" s="148">
        <v>-1.01781309</v>
      </c>
      <c r="H1847" s="4"/>
      <c r="L1847" s="4"/>
    </row>
    <row r="1848" spans="1:12" x14ac:dyDescent="0.3">
      <c r="A1848" s="14" t="s">
        <v>5773</v>
      </c>
      <c r="B1848" s="14" t="s">
        <v>2415</v>
      </c>
      <c r="C1848" s="5" t="s">
        <v>3633</v>
      </c>
      <c r="D1848" s="4">
        <v>2014</v>
      </c>
      <c r="F1848" s="4">
        <v>47.317992449999998</v>
      </c>
      <c r="G1848" s="7">
        <v>-0.64961102999999998</v>
      </c>
      <c r="H1848" s="4" t="s">
        <v>3945</v>
      </c>
      <c r="L1848" s="4"/>
    </row>
    <row r="1849" spans="1:12" x14ac:dyDescent="0.3">
      <c r="A1849" s="138" t="s">
        <v>5774</v>
      </c>
      <c r="B1849" s="14"/>
      <c r="C1849" s="5" t="s">
        <v>3633</v>
      </c>
      <c r="D1849" s="4">
        <v>2014</v>
      </c>
      <c r="F1849" s="148">
        <v>43.010964870000002</v>
      </c>
      <c r="G1849" s="148">
        <v>1.42360489</v>
      </c>
      <c r="H1849" s="4"/>
      <c r="L1849" s="4"/>
    </row>
    <row r="1850" spans="1:12" x14ac:dyDescent="0.3">
      <c r="A1850" s="138" t="s">
        <v>5775</v>
      </c>
      <c r="B1850" s="14"/>
      <c r="C1850" s="5" t="s">
        <v>3633</v>
      </c>
      <c r="D1850" s="4">
        <v>2014</v>
      </c>
      <c r="F1850" s="148">
        <v>43.913012010000003</v>
      </c>
      <c r="G1850" s="148">
        <v>3.73701236</v>
      </c>
      <c r="H1850" s="4"/>
      <c r="L1850" s="4"/>
    </row>
    <row r="1851" spans="1:12" x14ac:dyDescent="0.3">
      <c r="A1851" s="138" t="s">
        <v>5776</v>
      </c>
      <c r="B1851" s="14" t="s">
        <v>2415</v>
      </c>
      <c r="C1851" s="5" t="s">
        <v>3633</v>
      </c>
      <c r="D1851" s="4">
        <v>2014</v>
      </c>
      <c r="F1851" s="148">
        <v>44.166453679999996</v>
      </c>
      <c r="G1851" s="148">
        <v>2.9612394000000002</v>
      </c>
      <c r="H1851" s="4" t="s">
        <v>3945</v>
      </c>
      <c r="L1851" s="4"/>
    </row>
    <row r="1852" spans="1:12" x14ac:dyDescent="0.3">
      <c r="A1852" s="138" t="s">
        <v>5777</v>
      </c>
      <c r="B1852" s="14" t="s">
        <v>2415</v>
      </c>
      <c r="C1852" s="5" t="s">
        <v>3633</v>
      </c>
      <c r="D1852" s="4">
        <v>2014</v>
      </c>
      <c r="F1852" s="148">
        <v>44.210899900000001</v>
      </c>
      <c r="G1852" s="148">
        <v>2.9841769999999999</v>
      </c>
      <c r="H1852" s="4" t="s">
        <v>3945</v>
      </c>
      <c r="L1852" s="4"/>
    </row>
    <row r="1853" spans="1:12" x14ac:dyDescent="0.3">
      <c r="A1853" s="138" t="s">
        <v>5778</v>
      </c>
      <c r="B1853" s="14"/>
      <c r="C1853" s="5" t="s">
        <v>3633</v>
      </c>
      <c r="D1853" s="4">
        <v>2014</v>
      </c>
      <c r="F1853" s="148">
        <v>44.832602710000003</v>
      </c>
      <c r="G1853" s="148">
        <v>2.4043625300000002</v>
      </c>
      <c r="H1853" s="4"/>
      <c r="L1853" s="4"/>
    </row>
    <row r="1854" spans="1:12" x14ac:dyDescent="0.3">
      <c r="A1854" s="138" t="s">
        <v>5779</v>
      </c>
      <c r="B1854" s="14" t="s">
        <v>2415</v>
      </c>
      <c r="C1854" s="5" t="s">
        <v>3633</v>
      </c>
      <c r="D1854" s="4">
        <v>2014</v>
      </c>
      <c r="F1854" s="148">
        <v>43.751112089999999</v>
      </c>
      <c r="G1854" s="148">
        <v>2.9633346299999999</v>
      </c>
      <c r="H1854" s="4" t="s">
        <v>3938</v>
      </c>
      <c r="L1854" s="4"/>
    </row>
    <row r="1855" spans="1:12" x14ac:dyDescent="0.3">
      <c r="A1855" s="138" t="s">
        <v>5780</v>
      </c>
      <c r="B1855" s="14"/>
      <c r="C1855" s="5" t="s">
        <v>3633</v>
      </c>
      <c r="D1855" s="4">
        <v>2014</v>
      </c>
      <c r="F1855" s="148">
        <v>45.003883649999999</v>
      </c>
      <c r="G1855" s="148">
        <v>2.2564436799999998</v>
      </c>
      <c r="H1855" s="4"/>
      <c r="L1855" s="4"/>
    </row>
    <row r="1856" spans="1:12" x14ac:dyDescent="0.3">
      <c r="A1856" s="14" t="s">
        <v>5781</v>
      </c>
      <c r="B1856" s="14"/>
      <c r="C1856" s="5" t="s">
        <v>3633</v>
      </c>
      <c r="D1856" s="4">
        <v>2014</v>
      </c>
      <c r="F1856" s="4">
        <v>45.010274359999997</v>
      </c>
      <c r="G1856" s="7">
        <v>2.2724943</v>
      </c>
      <c r="H1856" s="4"/>
      <c r="L1856" s="4"/>
    </row>
    <row r="1857" spans="1:17" x14ac:dyDescent="0.3">
      <c r="A1857" s="14" t="s">
        <v>5782</v>
      </c>
      <c r="B1857" s="14"/>
      <c r="C1857" s="5" t="s">
        <v>3633</v>
      </c>
      <c r="D1857" s="4">
        <v>2014</v>
      </c>
      <c r="F1857" s="4">
        <v>45.115917140000001</v>
      </c>
      <c r="G1857" s="7">
        <v>2.4085627999999999</v>
      </c>
      <c r="H1857" s="4"/>
      <c r="L1857" s="4"/>
    </row>
    <row r="1858" spans="1:17" x14ac:dyDescent="0.3">
      <c r="A1858" s="14" t="s">
        <v>5783</v>
      </c>
      <c r="B1858" s="14"/>
      <c r="C1858" s="5" t="s">
        <v>3633</v>
      </c>
      <c r="D1858" s="4">
        <v>2014</v>
      </c>
      <c r="F1858" s="4">
        <v>45.021245569999998</v>
      </c>
      <c r="G1858" s="7">
        <v>2.2762924299999998</v>
      </c>
      <c r="H1858" s="4"/>
      <c r="L1858" s="4"/>
    </row>
    <row r="1859" spans="1:17" x14ac:dyDescent="0.3">
      <c r="A1859" s="138" t="s">
        <v>5784</v>
      </c>
      <c r="B1859" s="14" t="s">
        <v>2415</v>
      </c>
      <c r="C1859" s="5" t="s">
        <v>3633</v>
      </c>
      <c r="D1859" s="4">
        <v>2014</v>
      </c>
      <c r="F1859" s="148">
        <v>44.960892860000001</v>
      </c>
      <c r="G1859" s="148">
        <v>2.4047763099999999</v>
      </c>
      <c r="H1859" s="4" t="s">
        <v>3945</v>
      </c>
      <c r="L1859" s="4"/>
    </row>
    <row r="1860" spans="1:17" x14ac:dyDescent="0.3">
      <c r="A1860" s="138" t="s">
        <v>5785</v>
      </c>
      <c r="B1860" s="14"/>
      <c r="C1860" s="5" t="s">
        <v>3633</v>
      </c>
      <c r="D1860" s="4">
        <v>2014</v>
      </c>
      <c r="F1860" s="148">
        <v>44.917968010000003</v>
      </c>
      <c r="G1860" s="148">
        <v>2.2091179799999998</v>
      </c>
      <c r="H1860" s="4">
        <v>0.3</v>
      </c>
      <c r="L1860" s="4"/>
    </row>
    <row r="1861" spans="1:17" x14ac:dyDescent="0.3">
      <c r="A1861" s="138" t="s">
        <v>5786</v>
      </c>
      <c r="B1861" s="14"/>
      <c r="C1861" s="5" t="s">
        <v>3633</v>
      </c>
      <c r="D1861" s="4">
        <v>2014</v>
      </c>
      <c r="F1861" s="148">
        <v>44.864651569999999</v>
      </c>
      <c r="G1861" s="148">
        <v>2.3598366199999998</v>
      </c>
      <c r="H1861" s="4"/>
      <c r="L1861" s="4"/>
    </row>
    <row r="1862" spans="1:17" x14ac:dyDescent="0.3">
      <c r="A1862" s="15" t="s">
        <v>5787</v>
      </c>
      <c r="B1862" s="14"/>
      <c r="C1862" s="5" t="s">
        <v>3633</v>
      </c>
      <c r="D1862" s="4">
        <v>2014</v>
      </c>
      <c r="F1862" s="6">
        <v>45.006983959999999</v>
      </c>
      <c r="G1862" s="6">
        <v>2.5014355400000001</v>
      </c>
      <c r="H1862" s="148"/>
      <c r="L1862" s="4"/>
    </row>
    <row r="1863" spans="1:17" x14ac:dyDescent="0.3">
      <c r="A1863" s="15" t="s">
        <v>5788</v>
      </c>
      <c r="B1863" s="14" t="s">
        <v>2415</v>
      </c>
      <c r="C1863" s="5" t="s">
        <v>3633</v>
      </c>
      <c r="D1863" s="4">
        <v>2014</v>
      </c>
      <c r="F1863" s="6">
        <v>44.448788309999998</v>
      </c>
      <c r="G1863" s="6">
        <v>3.09442182</v>
      </c>
      <c r="H1863" s="148" t="s">
        <v>2415</v>
      </c>
      <c r="L1863" s="4"/>
    </row>
    <row r="1864" spans="1:17" x14ac:dyDescent="0.3">
      <c r="A1864" s="138" t="s">
        <v>5789</v>
      </c>
      <c r="B1864" s="14" t="s">
        <v>2415</v>
      </c>
      <c r="C1864" s="5" t="s">
        <v>3633</v>
      </c>
      <c r="D1864" s="4">
        <v>2014</v>
      </c>
      <c r="F1864" s="148">
        <v>44.9179672</v>
      </c>
      <c r="G1864" s="148">
        <v>2.32761212</v>
      </c>
      <c r="H1864" s="148" t="s">
        <v>3945</v>
      </c>
      <c r="L1864" s="4"/>
    </row>
    <row r="1865" spans="1:17" x14ac:dyDescent="0.3">
      <c r="A1865" s="138" t="s">
        <v>5790</v>
      </c>
      <c r="B1865" s="14"/>
      <c r="C1865" s="5" t="s">
        <v>3633</v>
      </c>
      <c r="D1865" s="4">
        <v>2014</v>
      </c>
      <c r="F1865" s="148">
        <v>45.136476559999998</v>
      </c>
      <c r="G1865" s="148">
        <v>2.5066408999999998</v>
      </c>
      <c r="H1865" s="4"/>
      <c r="L1865" s="4"/>
    </row>
    <row r="1866" spans="1:17" s="15" customFormat="1" x14ac:dyDescent="0.3">
      <c r="A1866" s="138" t="s">
        <v>5791</v>
      </c>
      <c r="B1866" s="138" t="s">
        <v>2415</v>
      </c>
      <c r="C1866" s="148" t="s">
        <v>3633</v>
      </c>
      <c r="D1866" s="148">
        <v>2014</v>
      </c>
      <c r="E1866" s="6"/>
      <c r="F1866" s="148">
        <v>44.183834279999999</v>
      </c>
      <c r="G1866" s="148">
        <v>3.0769462399999998</v>
      </c>
      <c r="H1866" s="148" t="s">
        <v>2415</v>
      </c>
      <c r="I1866" s="6"/>
      <c r="J1866" s="6"/>
      <c r="K1866" s="6"/>
      <c r="L1866" s="148"/>
      <c r="M1866" s="6"/>
      <c r="N1866" s="6"/>
      <c r="O1866" s="6"/>
      <c r="P1866" s="6"/>
      <c r="Q1866" s="6"/>
    </row>
    <row r="1867" spans="1:17" x14ac:dyDescent="0.3">
      <c r="A1867" s="138" t="s">
        <v>5792</v>
      </c>
      <c r="B1867" s="14" t="s">
        <v>2415</v>
      </c>
      <c r="C1867" s="5" t="s">
        <v>3633</v>
      </c>
      <c r="D1867" s="4">
        <v>2014</v>
      </c>
      <c r="F1867" s="148">
        <v>44.394382239999999</v>
      </c>
      <c r="G1867" s="148">
        <v>2.8135846899999999</v>
      </c>
      <c r="H1867" s="4" t="s">
        <v>3945</v>
      </c>
      <c r="L1867" s="4"/>
    </row>
    <row r="1868" spans="1:17" x14ac:dyDescent="0.3">
      <c r="A1868" s="138" t="s">
        <v>5793</v>
      </c>
      <c r="B1868" s="138" t="s">
        <v>2415</v>
      </c>
      <c r="C1868" s="5" t="s">
        <v>3633</v>
      </c>
      <c r="D1868" s="4">
        <v>2014</v>
      </c>
      <c r="F1868" s="148">
        <v>47.529880970000001</v>
      </c>
      <c r="G1868" s="148">
        <v>1.7830739900000001</v>
      </c>
      <c r="H1868" s="4" t="s">
        <v>3945</v>
      </c>
      <c r="L1868" s="4"/>
    </row>
    <row r="1869" spans="1:17" x14ac:dyDescent="0.3">
      <c r="A1869" s="14" t="s">
        <v>5794</v>
      </c>
      <c r="B1869" s="14"/>
      <c r="C1869" s="5" t="s">
        <v>3633</v>
      </c>
      <c r="D1869" s="4">
        <v>2014</v>
      </c>
      <c r="F1869" s="4">
        <v>43.489212889999997</v>
      </c>
      <c r="G1869" s="7">
        <v>-1.01248487</v>
      </c>
      <c r="H1869" s="4"/>
      <c r="L1869" s="4"/>
    </row>
    <row r="1870" spans="1:17" x14ac:dyDescent="0.3">
      <c r="A1870" s="14" t="s">
        <v>5795</v>
      </c>
      <c r="B1870" s="14"/>
      <c r="C1870" s="5" t="s">
        <v>3633</v>
      </c>
      <c r="D1870" s="4">
        <v>2014</v>
      </c>
      <c r="F1870" s="4">
        <v>43.88514138</v>
      </c>
      <c r="G1870" s="7">
        <v>7.4955699200000003</v>
      </c>
      <c r="H1870" s="4"/>
      <c r="L1870" s="4"/>
    </row>
    <row r="1871" spans="1:17" x14ac:dyDescent="0.3">
      <c r="A1871" s="14" t="s">
        <v>5796</v>
      </c>
      <c r="B1871" s="14" t="s">
        <v>2415</v>
      </c>
      <c r="C1871" s="5" t="s">
        <v>3633</v>
      </c>
      <c r="D1871" s="4">
        <v>2014</v>
      </c>
      <c r="F1871" s="4">
        <v>47.882014480000002</v>
      </c>
      <c r="G1871" s="7">
        <v>-2.84051528</v>
      </c>
      <c r="H1871" s="4" t="s">
        <v>3945</v>
      </c>
      <c r="L1871" s="4"/>
    </row>
    <row r="1872" spans="1:17" x14ac:dyDescent="0.3">
      <c r="A1872" s="138" t="s">
        <v>5797</v>
      </c>
      <c r="B1872" s="14"/>
      <c r="C1872" s="5" t="s">
        <v>3633</v>
      </c>
      <c r="D1872" s="4">
        <v>2014</v>
      </c>
      <c r="F1872" s="148">
        <v>47.237141459999997</v>
      </c>
      <c r="G1872" s="148">
        <v>-1.8616542899999999</v>
      </c>
      <c r="H1872" s="4"/>
      <c r="L1872" s="4"/>
    </row>
    <row r="1873" spans="1:17" x14ac:dyDescent="0.3">
      <c r="A1873" s="15" t="s">
        <v>5798</v>
      </c>
      <c r="B1873" s="14" t="s">
        <v>2415</v>
      </c>
      <c r="C1873" s="5" t="s">
        <v>3633</v>
      </c>
      <c r="D1873" s="4">
        <v>2014</v>
      </c>
      <c r="F1873" s="6">
        <v>47.712185699999999</v>
      </c>
      <c r="G1873" s="6">
        <v>-2.3468650800000002</v>
      </c>
      <c r="H1873" s="4" t="s">
        <v>3945</v>
      </c>
      <c r="L1873" s="4"/>
    </row>
    <row r="1874" spans="1:17" x14ac:dyDescent="0.3">
      <c r="A1874" s="15" t="s">
        <v>5799</v>
      </c>
      <c r="B1874" s="14" t="s">
        <v>2415</v>
      </c>
      <c r="C1874" s="5" t="s">
        <v>3633</v>
      </c>
      <c r="D1874" s="4">
        <v>2014</v>
      </c>
      <c r="F1874" s="6">
        <v>46.921292600000001</v>
      </c>
      <c r="G1874" s="6">
        <v>-0.75245443000000001</v>
      </c>
      <c r="H1874" s="4" t="s">
        <v>3945</v>
      </c>
      <c r="L1874" s="4" t="s">
        <v>433</v>
      </c>
    </row>
    <row r="1875" spans="1:17" x14ac:dyDescent="0.3">
      <c r="A1875" s="15" t="s">
        <v>5800</v>
      </c>
      <c r="B1875" s="14" t="s">
        <v>2415</v>
      </c>
      <c r="C1875" s="5" t="s">
        <v>3633</v>
      </c>
      <c r="D1875" s="4">
        <v>2014</v>
      </c>
      <c r="F1875" s="6">
        <v>46.927670470000002</v>
      </c>
      <c r="G1875" s="6">
        <v>-0.75934995000000005</v>
      </c>
      <c r="H1875" s="4" t="s">
        <v>3945</v>
      </c>
      <c r="L1875" s="4"/>
    </row>
    <row r="1876" spans="1:17" x14ac:dyDescent="0.3">
      <c r="A1876" s="138" t="s">
        <v>5801</v>
      </c>
      <c r="B1876" s="14" t="s">
        <v>2415</v>
      </c>
      <c r="C1876" s="5" t="s">
        <v>3633</v>
      </c>
      <c r="D1876" s="4">
        <v>2014</v>
      </c>
      <c r="F1876" s="148">
        <v>46.925418460000003</v>
      </c>
      <c r="G1876" s="148">
        <v>-0.75736168999999998</v>
      </c>
      <c r="H1876" s="4" t="s">
        <v>3945</v>
      </c>
      <c r="L1876" s="4"/>
    </row>
    <row r="1877" spans="1:17" ht="28.8" x14ac:dyDescent="0.3">
      <c r="A1877" s="138" t="s">
        <v>5802</v>
      </c>
      <c r="B1877" s="14" t="s">
        <v>2415</v>
      </c>
      <c r="C1877" s="5" t="s">
        <v>3633</v>
      </c>
      <c r="D1877" s="4">
        <v>2014</v>
      </c>
      <c r="F1877" s="148">
        <v>48.094671939999998</v>
      </c>
      <c r="G1877" s="148">
        <v>-0.88071756000000001</v>
      </c>
      <c r="H1877" s="4" t="s">
        <v>3945</v>
      </c>
      <c r="L1877" s="4"/>
    </row>
    <row r="1878" spans="1:17" x14ac:dyDescent="0.3">
      <c r="A1878" s="138" t="s">
        <v>5803</v>
      </c>
      <c r="B1878" s="14" t="s">
        <v>2415</v>
      </c>
      <c r="C1878" s="5" t="s">
        <v>3633</v>
      </c>
      <c r="D1878" s="4">
        <v>2014</v>
      </c>
      <c r="F1878" s="148">
        <v>46.629949770000003</v>
      </c>
      <c r="G1878" s="148">
        <v>-0.29409970000000002</v>
      </c>
      <c r="H1878" s="4" t="s">
        <v>3945</v>
      </c>
      <c r="L1878" s="4"/>
    </row>
    <row r="1879" spans="1:17" s="15" customFormat="1" x14ac:dyDescent="0.3">
      <c r="A1879" s="138" t="s">
        <v>5804</v>
      </c>
      <c r="B1879" s="138" t="s">
        <v>2415</v>
      </c>
      <c r="C1879" s="148" t="s">
        <v>3633</v>
      </c>
      <c r="D1879" s="148">
        <v>2014</v>
      </c>
      <c r="E1879" s="6"/>
      <c r="F1879" s="148">
        <v>47.587136080000001</v>
      </c>
      <c r="G1879" s="148">
        <v>0.90438563000000005</v>
      </c>
      <c r="H1879" s="148" t="s">
        <v>3945</v>
      </c>
      <c r="I1879" s="6"/>
      <c r="J1879" s="6"/>
      <c r="K1879" s="6"/>
      <c r="L1879" s="148"/>
      <c r="M1879" s="6"/>
      <c r="N1879" s="6"/>
      <c r="O1879" s="6"/>
      <c r="P1879" s="6"/>
      <c r="Q1879" s="6"/>
    </row>
    <row r="1880" spans="1:17" x14ac:dyDescent="0.3">
      <c r="A1880" s="138" t="s">
        <v>5805</v>
      </c>
      <c r="B1880" s="14" t="s">
        <v>2415</v>
      </c>
      <c r="C1880" s="5" t="s">
        <v>3633</v>
      </c>
      <c r="D1880" s="4">
        <v>2014</v>
      </c>
      <c r="F1880" s="148">
        <v>48.627818040000001</v>
      </c>
      <c r="G1880" s="148">
        <v>-4.0189902100000001</v>
      </c>
      <c r="H1880" s="4" t="s">
        <v>3945</v>
      </c>
      <c r="L1880" s="4"/>
    </row>
    <row r="1881" spans="1:17" s="15" customFormat="1" x14ac:dyDescent="0.3">
      <c r="A1881" s="138" t="s">
        <v>5806</v>
      </c>
      <c r="B1881" s="138"/>
      <c r="C1881" s="148" t="s">
        <v>3633</v>
      </c>
      <c r="D1881" s="148">
        <v>2014</v>
      </c>
      <c r="E1881" s="6"/>
      <c r="F1881" s="148">
        <v>48.712002300000002</v>
      </c>
      <c r="G1881" s="148">
        <v>-3.2643760199999998</v>
      </c>
      <c r="H1881" s="148"/>
      <c r="I1881" s="6"/>
      <c r="J1881" s="6"/>
      <c r="K1881" s="6"/>
      <c r="L1881" s="148"/>
      <c r="M1881" s="6"/>
      <c r="N1881" s="6"/>
      <c r="O1881" s="6"/>
      <c r="P1881" s="6"/>
      <c r="Q1881" s="6"/>
    </row>
    <row r="1882" spans="1:17" x14ac:dyDescent="0.3">
      <c r="A1882" s="14" t="s">
        <v>5807</v>
      </c>
      <c r="B1882" s="14"/>
      <c r="C1882" s="5" t="s">
        <v>3633</v>
      </c>
      <c r="D1882" s="4">
        <v>2014</v>
      </c>
      <c r="F1882" s="4">
        <v>48.256215429999997</v>
      </c>
      <c r="G1882" s="7">
        <v>-4.0400758999999997</v>
      </c>
      <c r="H1882" s="4"/>
      <c r="L1882" s="4"/>
    </row>
    <row r="1883" spans="1:17" x14ac:dyDescent="0.3">
      <c r="A1883" s="14" t="s">
        <v>5808</v>
      </c>
      <c r="B1883" s="14" t="s">
        <v>2415</v>
      </c>
      <c r="C1883" s="5" t="s">
        <v>3633</v>
      </c>
      <c r="D1883" s="4">
        <v>2014</v>
      </c>
      <c r="F1883" s="4">
        <v>48.011513440000002</v>
      </c>
      <c r="G1883" s="7">
        <v>-3.1256930700000001</v>
      </c>
      <c r="H1883" s="4" t="s">
        <v>3945</v>
      </c>
      <c r="L1883" s="4"/>
    </row>
    <row r="1884" spans="1:17" ht="28.8" x14ac:dyDescent="0.3">
      <c r="A1884" s="14" t="s">
        <v>5809</v>
      </c>
      <c r="B1884" s="14" t="s">
        <v>2415</v>
      </c>
      <c r="C1884" s="5" t="s">
        <v>3633</v>
      </c>
      <c r="D1884" s="4">
        <v>2014</v>
      </c>
      <c r="F1884" s="4">
        <v>47.870502219999999</v>
      </c>
      <c r="G1884" s="7">
        <v>-2.8539573599999999</v>
      </c>
      <c r="H1884" s="4" t="s">
        <v>3945</v>
      </c>
      <c r="L1884" s="4"/>
    </row>
    <row r="1885" spans="1:17" ht="28.8" x14ac:dyDescent="0.3">
      <c r="A1885" s="138" t="s">
        <v>5810</v>
      </c>
      <c r="B1885" s="138" t="s">
        <v>2415</v>
      </c>
      <c r="C1885" s="148" t="s">
        <v>3633</v>
      </c>
      <c r="D1885" s="148">
        <v>2014</v>
      </c>
      <c r="F1885" s="148">
        <v>48.02505798</v>
      </c>
      <c r="G1885" s="148">
        <v>-3.1218020800000001</v>
      </c>
      <c r="H1885" s="148" t="s">
        <v>3945</v>
      </c>
      <c r="L1885" s="148"/>
    </row>
    <row r="1886" spans="1:17" ht="28.8" x14ac:dyDescent="0.3">
      <c r="A1886" s="138" t="s">
        <v>5811</v>
      </c>
      <c r="B1886" s="14"/>
      <c r="C1886" s="5" t="s">
        <v>3633</v>
      </c>
      <c r="D1886" s="4">
        <v>2014</v>
      </c>
      <c r="F1886" s="148">
        <v>47.463176470000001</v>
      </c>
      <c r="G1886" s="148">
        <v>-0.35292029000000003</v>
      </c>
      <c r="H1886" s="148"/>
      <c r="L1886" s="4"/>
    </row>
    <row r="1887" spans="1:17" x14ac:dyDescent="0.3">
      <c r="A1887" s="138" t="s">
        <v>5812</v>
      </c>
      <c r="B1887" s="14"/>
      <c r="C1887" s="5" t="s">
        <v>3633</v>
      </c>
      <c r="D1887" s="4">
        <v>2014</v>
      </c>
      <c r="F1887" s="148">
        <v>48.091250590000001</v>
      </c>
      <c r="G1887" s="148">
        <v>-3.4489068999999999</v>
      </c>
      <c r="H1887" s="148"/>
      <c r="L1887" s="4"/>
    </row>
    <row r="1888" spans="1:17" x14ac:dyDescent="0.3">
      <c r="A1888" s="14" t="s">
        <v>5813</v>
      </c>
      <c r="B1888" s="14" t="s">
        <v>2415</v>
      </c>
      <c r="C1888" s="5" t="s">
        <v>3633</v>
      </c>
      <c r="D1888" s="4">
        <v>2014</v>
      </c>
      <c r="F1888" s="4">
        <v>47.906674510000002</v>
      </c>
      <c r="G1888" s="7">
        <v>0.83638480000000004</v>
      </c>
      <c r="H1888" s="4" t="s">
        <v>3945</v>
      </c>
      <c r="L1888" s="4"/>
    </row>
    <row r="1889" spans="1:12" x14ac:dyDescent="0.3">
      <c r="A1889" s="14" t="s">
        <v>5814</v>
      </c>
      <c r="B1889" s="14"/>
      <c r="C1889" s="5" t="s">
        <v>3633</v>
      </c>
      <c r="D1889" s="4">
        <v>2014</v>
      </c>
      <c r="F1889" s="4">
        <v>47.831749780000003</v>
      </c>
      <c r="G1889" s="7">
        <v>-1.5350459700000001</v>
      </c>
      <c r="H1889" s="4"/>
      <c r="L1889" s="4"/>
    </row>
    <row r="1890" spans="1:12" x14ac:dyDescent="0.3">
      <c r="A1890" s="15" t="s">
        <v>5815</v>
      </c>
      <c r="B1890" s="14"/>
      <c r="C1890" s="5" t="s">
        <v>3633</v>
      </c>
      <c r="D1890" s="4">
        <v>2014</v>
      </c>
      <c r="F1890" s="6">
        <v>48.528674189999997</v>
      </c>
      <c r="G1890" s="6">
        <v>5.26213789</v>
      </c>
      <c r="H1890" s="4"/>
      <c r="L1890" s="4"/>
    </row>
    <row r="1891" spans="1:12" x14ac:dyDescent="0.3">
      <c r="A1891" s="14" t="s">
        <v>5816</v>
      </c>
      <c r="B1891" s="14" t="s">
        <v>2415</v>
      </c>
      <c r="C1891" s="5" t="s">
        <v>3633</v>
      </c>
      <c r="D1891" s="4">
        <v>2014</v>
      </c>
      <c r="F1891" s="4">
        <v>48.63093937</v>
      </c>
      <c r="G1891" s="7">
        <v>5.4694088499999998</v>
      </c>
      <c r="H1891" s="4" t="s">
        <v>3945</v>
      </c>
      <c r="L1891" s="4"/>
    </row>
    <row r="1892" spans="1:12" x14ac:dyDescent="0.3">
      <c r="A1892" s="138" t="s">
        <v>5817</v>
      </c>
      <c r="B1892" s="14" t="s">
        <v>2415</v>
      </c>
      <c r="C1892" s="5" t="s">
        <v>3633</v>
      </c>
      <c r="D1892" s="4">
        <v>2014</v>
      </c>
      <c r="F1892" s="148">
        <v>47.701113849999999</v>
      </c>
      <c r="G1892" s="148">
        <v>-1.7809294200000001</v>
      </c>
      <c r="H1892" s="148" t="s">
        <v>3945</v>
      </c>
      <c r="L1892" s="4"/>
    </row>
    <row r="1893" spans="1:12" x14ac:dyDescent="0.3">
      <c r="A1893" s="138" t="s">
        <v>5818</v>
      </c>
      <c r="B1893" s="14" t="s">
        <v>2415</v>
      </c>
      <c r="C1893" s="5" t="s">
        <v>3633</v>
      </c>
      <c r="D1893" s="4">
        <v>2014</v>
      </c>
      <c r="F1893" s="148">
        <v>45.562436560000002</v>
      </c>
      <c r="G1893" s="148">
        <v>-0.54814277</v>
      </c>
      <c r="H1893" s="148" t="s">
        <v>3945</v>
      </c>
      <c r="L1893" s="4"/>
    </row>
    <row r="1894" spans="1:12" x14ac:dyDescent="0.3">
      <c r="A1894" s="15" t="s">
        <v>5819</v>
      </c>
      <c r="B1894" s="14" t="s">
        <v>2415</v>
      </c>
      <c r="C1894" s="5" t="s">
        <v>3633</v>
      </c>
      <c r="D1894" s="4">
        <v>2014</v>
      </c>
      <c r="F1894" s="6">
        <v>48.696557689999999</v>
      </c>
      <c r="G1894" s="6">
        <v>0.37351478999999999</v>
      </c>
      <c r="H1894" s="148" t="s">
        <v>3945</v>
      </c>
      <c r="L1894" s="4"/>
    </row>
    <row r="1895" spans="1:12" x14ac:dyDescent="0.3">
      <c r="A1895" s="15" t="s">
        <v>5820</v>
      </c>
      <c r="B1895" s="14"/>
      <c r="C1895" s="5" t="s">
        <v>3633</v>
      </c>
      <c r="D1895" s="4">
        <v>2014</v>
      </c>
      <c r="F1895" s="6">
        <v>48.595194599999999</v>
      </c>
      <c r="G1895" s="6">
        <v>-3.87406206</v>
      </c>
      <c r="H1895" s="148"/>
      <c r="L1895" s="4"/>
    </row>
    <row r="1896" spans="1:12" x14ac:dyDescent="0.3">
      <c r="A1896" s="15" t="s">
        <v>5821</v>
      </c>
      <c r="B1896" s="14"/>
      <c r="C1896" s="5" t="s">
        <v>3633</v>
      </c>
      <c r="D1896" s="4">
        <v>2014</v>
      </c>
      <c r="F1896" s="6">
        <v>44.525430729999997</v>
      </c>
      <c r="G1896" s="6">
        <v>3.5217300499999999</v>
      </c>
      <c r="H1896" s="4"/>
      <c r="L1896" s="4"/>
    </row>
    <row r="1897" spans="1:12" x14ac:dyDescent="0.3">
      <c r="A1897" s="15" t="s">
        <v>5822</v>
      </c>
      <c r="B1897" s="14"/>
      <c r="C1897" s="5" t="s">
        <v>3633</v>
      </c>
      <c r="D1897" s="4">
        <v>2014</v>
      </c>
      <c r="F1897" s="6">
        <v>43.09069959</v>
      </c>
      <c r="G1897" s="6">
        <v>0.82061421000000001</v>
      </c>
      <c r="H1897" s="4"/>
      <c r="L1897" s="4"/>
    </row>
    <row r="1898" spans="1:12" x14ac:dyDescent="0.3">
      <c r="A1898" s="15" t="s">
        <v>5823</v>
      </c>
      <c r="B1898" s="14"/>
      <c r="C1898" s="5" t="s">
        <v>3633</v>
      </c>
      <c r="D1898" s="4">
        <v>2014</v>
      </c>
      <c r="F1898" s="6">
        <v>44.717425990000002</v>
      </c>
      <c r="G1898" s="6">
        <v>3.41728181</v>
      </c>
      <c r="H1898" s="4"/>
      <c r="L1898" s="4"/>
    </row>
    <row r="1899" spans="1:12" x14ac:dyDescent="0.3">
      <c r="A1899" s="15" t="s">
        <v>5824</v>
      </c>
      <c r="B1899" s="14"/>
      <c r="C1899" s="5" t="s">
        <v>3633</v>
      </c>
      <c r="D1899" s="4">
        <v>2014</v>
      </c>
      <c r="F1899" s="6">
        <v>48.53192576</v>
      </c>
      <c r="G1899" s="6">
        <v>5.6995287299999999</v>
      </c>
      <c r="H1899" s="4"/>
      <c r="L1899" s="4"/>
    </row>
    <row r="1900" spans="1:12" x14ac:dyDescent="0.3">
      <c r="A1900" s="15" t="s">
        <v>5825</v>
      </c>
      <c r="B1900" s="14"/>
      <c r="C1900" s="5" t="s">
        <v>3633</v>
      </c>
      <c r="D1900" s="4">
        <v>2014</v>
      </c>
      <c r="F1900" s="6">
        <v>44.807458349999997</v>
      </c>
      <c r="G1900" s="6">
        <v>3.6925824</v>
      </c>
      <c r="H1900" s="148"/>
      <c r="L1900" s="4"/>
    </row>
    <row r="1901" spans="1:12" x14ac:dyDescent="0.3">
      <c r="A1901" s="14" t="s">
        <v>5826</v>
      </c>
      <c r="B1901" s="14"/>
      <c r="C1901" s="5" t="s">
        <v>3633</v>
      </c>
      <c r="D1901" s="4">
        <v>2014</v>
      </c>
      <c r="F1901" s="4">
        <v>45.170402199999998</v>
      </c>
      <c r="G1901" s="7">
        <v>3.72366814</v>
      </c>
      <c r="H1901" s="4">
        <v>0.3</v>
      </c>
      <c r="L1901" s="4"/>
    </row>
    <row r="1902" spans="1:12" ht="28.8" x14ac:dyDescent="0.3">
      <c r="A1902" s="138" t="s">
        <v>5827</v>
      </c>
      <c r="B1902" s="14"/>
      <c r="C1902" s="5" t="s">
        <v>3633</v>
      </c>
      <c r="D1902" s="4">
        <v>2014</v>
      </c>
      <c r="F1902" s="148">
        <v>44.525696779999997</v>
      </c>
      <c r="G1902" s="148">
        <v>3.5152822499999998</v>
      </c>
      <c r="H1902" s="4"/>
      <c r="L1902" s="4"/>
    </row>
    <row r="1903" spans="1:12" ht="13.5" customHeight="1" x14ac:dyDescent="0.3">
      <c r="A1903" s="14" t="s">
        <v>5828</v>
      </c>
      <c r="B1903" s="14" t="s">
        <v>2415</v>
      </c>
      <c r="C1903" s="5" t="s">
        <v>3633</v>
      </c>
      <c r="D1903" s="4">
        <v>2014</v>
      </c>
      <c r="F1903" s="4">
        <v>47.153473009999999</v>
      </c>
      <c r="G1903" s="7">
        <v>3.03434092</v>
      </c>
      <c r="H1903" s="4" t="s">
        <v>2415</v>
      </c>
      <c r="L1903" s="4" t="s">
        <v>2415</v>
      </c>
    </row>
    <row r="1904" spans="1:12" x14ac:dyDescent="0.3">
      <c r="A1904" s="14" t="s">
        <v>4067</v>
      </c>
      <c r="B1904" s="14"/>
      <c r="C1904" s="5" t="s">
        <v>3633</v>
      </c>
      <c r="D1904" s="4">
        <v>2014</v>
      </c>
      <c r="F1904" s="4">
        <v>48.27143538</v>
      </c>
      <c r="G1904" s="7">
        <v>-4.0142298500000004</v>
      </c>
      <c r="H1904" s="4"/>
      <c r="L1904" s="4"/>
    </row>
    <row r="1905" spans="1:17" s="14" customFormat="1" ht="28.8" x14ac:dyDescent="0.3">
      <c r="A1905" s="14" t="s">
        <v>5829</v>
      </c>
      <c r="B1905" s="14" t="s">
        <v>2415</v>
      </c>
      <c r="C1905" s="4" t="s">
        <v>3633</v>
      </c>
      <c r="D1905" s="4">
        <v>2014</v>
      </c>
      <c r="E1905" s="4"/>
      <c r="F1905" s="4">
        <v>48.338347829999996</v>
      </c>
      <c r="G1905" s="4">
        <v>-1.83533536</v>
      </c>
      <c r="H1905" s="4" t="s">
        <v>3945</v>
      </c>
      <c r="I1905" s="4"/>
      <c r="J1905" s="4"/>
      <c r="K1905" s="4"/>
      <c r="L1905" s="4"/>
      <c r="M1905" s="4"/>
      <c r="N1905" s="4"/>
      <c r="O1905" s="4"/>
      <c r="P1905" s="4"/>
      <c r="Q1905" s="4"/>
    </row>
    <row r="1906" spans="1:17" x14ac:dyDescent="0.3">
      <c r="A1906" s="138" t="s">
        <v>3695</v>
      </c>
      <c r="B1906" s="14"/>
      <c r="C1906" s="5" t="s">
        <v>3633</v>
      </c>
      <c r="D1906" s="4">
        <v>2014</v>
      </c>
      <c r="F1906" s="148">
        <v>48.134005270000003</v>
      </c>
      <c r="G1906" s="148">
        <v>2.1912680600000001</v>
      </c>
      <c r="H1906" s="148"/>
      <c r="L1906" s="4"/>
    </row>
    <row r="1907" spans="1:17" x14ac:dyDescent="0.3">
      <c r="A1907" s="138" t="s">
        <v>5830</v>
      </c>
      <c r="B1907" s="14" t="s">
        <v>2415</v>
      </c>
      <c r="C1907" s="5" t="s">
        <v>3633</v>
      </c>
      <c r="D1907" s="4">
        <v>2014</v>
      </c>
      <c r="F1907" s="148">
        <v>47.929572399999998</v>
      </c>
      <c r="G1907" s="148">
        <v>0.84200905999999998</v>
      </c>
      <c r="H1907" s="148" t="s">
        <v>3945</v>
      </c>
      <c r="L1907" s="4"/>
    </row>
    <row r="1908" spans="1:17" x14ac:dyDescent="0.3">
      <c r="A1908" s="138" t="s">
        <v>5831</v>
      </c>
      <c r="B1908" s="14"/>
      <c r="C1908" s="5" t="s">
        <v>3633</v>
      </c>
      <c r="D1908" s="4">
        <v>2014</v>
      </c>
      <c r="F1908" s="148">
        <v>49.144930309999999</v>
      </c>
      <c r="G1908" s="148">
        <v>7.4371776599999997</v>
      </c>
      <c r="H1908" s="4"/>
      <c r="L1908" s="4"/>
    </row>
    <row r="1909" spans="1:17" x14ac:dyDescent="0.3">
      <c r="A1909" s="15" t="s">
        <v>5832</v>
      </c>
      <c r="B1909" s="14" t="s">
        <v>2415</v>
      </c>
      <c r="C1909" s="5" t="s">
        <v>3633</v>
      </c>
      <c r="D1909" s="4">
        <v>2014</v>
      </c>
      <c r="F1909" s="6">
        <v>48.623046709999997</v>
      </c>
      <c r="G1909" s="6">
        <v>-4.0761551999999996</v>
      </c>
      <c r="H1909" s="4" t="s">
        <v>3945</v>
      </c>
      <c r="L1909" s="4" t="s">
        <v>433</v>
      </c>
    </row>
    <row r="1910" spans="1:17" x14ac:dyDescent="0.3">
      <c r="A1910" s="15" t="s">
        <v>5833</v>
      </c>
      <c r="B1910" s="14"/>
      <c r="C1910" s="5" t="s">
        <v>3633</v>
      </c>
      <c r="D1910" s="4">
        <v>2014</v>
      </c>
      <c r="F1910" s="6">
        <v>45.487935839999999</v>
      </c>
      <c r="G1910" s="6">
        <v>1.3788739800000001</v>
      </c>
      <c r="H1910" s="148"/>
      <c r="L1910" s="4"/>
    </row>
    <row r="1911" spans="1:17" x14ac:dyDescent="0.3">
      <c r="A1911" s="15" t="s">
        <v>5834</v>
      </c>
      <c r="B1911" s="14"/>
      <c r="C1911" s="5" t="s">
        <v>3633</v>
      </c>
      <c r="D1911" s="4">
        <v>2014</v>
      </c>
      <c r="F1911" s="6">
        <v>48.99114969</v>
      </c>
      <c r="G1911" s="6">
        <v>7.3978126800000004</v>
      </c>
      <c r="H1911" s="148"/>
      <c r="L1911" s="4"/>
    </row>
    <row r="1912" spans="1:17" x14ac:dyDescent="0.3">
      <c r="A1912" s="138" t="s">
        <v>5835</v>
      </c>
      <c r="B1912" s="14"/>
      <c r="C1912" s="5" t="s">
        <v>3633</v>
      </c>
      <c r="D1912" s="4">
        <v>2014</v>
      </c>
      <c r="F1912" s="148">
        <v>48.991440449999999</v>
      </c>
      <c r="G1912" s="148">
        <v>7.3999793199999999</v>
      </c>
      <c r="H1912" s="4"/>
      <c r="L1912" s="4"/>
    </row>
    <row r="1913" spans="1:17" x14ac:dyDescent="0.3">
      <c r="A1913" s="138" t="s">
        <v>5836</v>
      </c>
      <c r="B1913" s="14"/>
      <c r="C1913" s="5" t="s">
        <v>3633</v>
      </c>
      <c r="D1913" s="4">
        <v>2014</v>
      </c>
      <c r="F1913" s="148">
        <v>48.024564959999999</v>
      </c>
      <c r="G1913" s="148">
        <v>-3.3844840999999999</v>
      </c>
      <c r="H1913" s="4"/>
      <c r="L1913" s="4"/>
    </row>
    <row r="1914" spans="1:17" x14ac:dyDescent="0.3">
      <c r="A1914" s="15" t="s">
        <v>5837</v>
      </c>
      <c r="B1914" s="14"/>
      <c r="C1914" s="5" t="s">
        <v>3633</v>
      </c>
      <c r="D1914" s="4">
        <v>2014</v>
      </c>
      <c r="F1914" s="6">
        <v>44.153931290000003</v>
      </c>
      <c r="G1914" s="6">
        <v>4.9564229500000003</v>
      </c>
      <c r="H1914" s="148"/>
      <c r="L1914" s="4"/>
    </row>
    <row r="1915" spans="1:17" x14ac:dyDescent="0.3">
      <c r="A1915" s="138" t="s">
        <v>5838</v>
      </c>
      <c r="B1915" s="14"/>
      <c r="C1915" s="5" t="s">
        <v>3633</v>
      </c>
      <c r="D1915" s="4">
        <v>2014</v>
      </c>
      <c r="F1915" s="148">
        <v>45.692907269999999</v>
      </c>
      <c r="G1915" s="148">
        <v>0.60558893000000003</v>
      </c>
      <c r="H1915" s="4"/>
      <c r="L1915" s="4"/>
    </row>
    <row r="1916" spans="1:17" x14ac:dyDescent="0.3">
      <c r="A1916" s="138" t="s">
        <v>5839</v>
      </c>
      <c r="B1916" s="14"/>
      <c r="C1916" s="5" t="s">
        <v>3633</v>
      </c>
      <c r="D1916" s="4">
        <v>2014</v>
      </c>
      <c r="F1916" s="148">
        <v>48.056745139999997</v>
      </c>
      <c r="G1916" s="148">
        <v>-0.37969669</v>
      </c>
      <c r="H1916" s="4"/>
      <c r="L1916" s="4"/>
    </row>
    <row r="1917" spans="1:17" x14ac:dyDescent="0.3">
      <c r="A1917" s="15" t="s">
        <v>5840</v>
      </c>
      <c r="B1917" s="14" t="s">
        <v>2415</v>
      </c>
      <c r="C1917" s="5" t="s">
        <v>3633</v>
      </c>
      <c r="D1917" s="4">
        <v>2014</v>
      </c>
      <c r="F1917" s="6">
        <v>47.952437199999999</v>
      </c>
      <c r="G1917" s="6">
        <v>-2.8946053599999999</v>
      </c>
      <c r="H1917" s="148" t="s">
        <v>3945</v>
      </c>
      <c r="L1917" s="4"/>
    </row>
    <row r="1918" spans="1:17" x14ac:dyDescent="0.3">
      <c r="A1918" s="15" t="s">
        <v>5841</v>
      </c>
      <c r="B1918" s="14" t="s">
        <v>2415</v>
      </c>
      <c r="C1918" s="5" t="s">
        <v>3633</v>
      </c>
      <c r="D1918" s="4">
        <v>2014</v>
      </c>
      <c r="F1918" s="6">
        <v>47.841748940000002</v>
      </c>
      <c r="G1918" s="6">
        <v>1.1089851500000001</v>
      </c>
      <c r="H1918" s="148" t="s">
        <v>3945</v>
      </c>
      <c r="L1918" s="4"/>
    </row>
    <row r="1919" spans="1:17" x14ac:dyDescent="0.3">
      <c r="A1919" s="14" t="s">
        <v>5842</v>
      </c>
      <c r="B1919" s="14" t="s">
        <v>2415</v>
      </c>
      <c r="C1919" s="5" t="s">
        <v>3633</v>
      </c>
      <c r="D1919" s="4">
        <v>2014</v>
      </c>
      <c r="F1919" s="4">
        <v>47.620420629999998</v>
      </c>
      <c r="G1919" s="7">
        <v>0.55562856999999999</v>
      </c>
      <c r="H1919" s="4" t="s">
        <v>3945</v>
      </c>
      <c r="L1919" s="4"/>
    </row>
    <row r="1920" spans="1:17" x14ac:dyDescent="0.3">
      <c r="A1920" s="15" t="s">
        <v>5843</v>
      </c>
      <c r="B1920" s="14"/>
      <c r="C1920" s="5" t="s">
        <v>3633</v>
      </c>
      <c r="D1920" s="4">
        <v>2014</v>
      </c>
      <c r="F1920" s="6">
        <v>43.597435599999997</v>
      </c>
      <c r="G1920" s="6">
        <v>6.7342338399999999</v>
      </c>
      <c r="H1920" s="4"/>
      <c r="L1920" s="4"/>
    </row>
    <row r="1921" spans="1:12" x14ac:dyDescent="0.3">
      <c r="A1921" s="15" t="s">
        <v>5844</v>
      </c>
      <c r="B1921" s="14"/>
      <c r="C1921" s="5" t="s">
        <v>3633</v>
      </c>
      <c r="D1921" s="4">
        <v>2014</v>
      </c>
      <c r="F1921" s="6">
        <v>43.918280179999996</v>
      </c>
      <c r="G1921" s="6">
        <v>4.5840380500000002</v>
      </c>
      <c r="H1921" s="4"/>
      <c r="L1921" s="4"/>
    </row>
    <row r="1922" spans="1:12" ht="28.8" x14ac:dyDescent="0.3">
      <c r="A1922" s="15" t="s">
        <v>5845</v>
      </c>
      <c r="B1922" s="14" t="s">
        <v>2415</v>
      </c>
      <c r="C1922" s="5" t="s">
        <v>3633</v>
      </c>
      <c r="D1922" s="4">
        <v>2014</v>
      </c>
      <c r="F1922" s="6">
        <v>47.886753030000001</v>
      </c>
      <c r="G1922" s="6">
        <v>1.2115570899999999</v>
      </c>
      <c r="H1922" s="4" t="s">
        <v>3945</v>
      </c>
      <c r="L1922" s="4"/>
    </row>
    <row r="1923" spans="1:12" x14ac:dyDescent="0.3">
      <c r="A1923" s="14" t="s">
        <v>5846</v>
      </c>
      <c r="B1923" s="14" t="s">
        <v>2415</v>
      </c>
      <c r="C1923" s="5" t="s">
        <v>3633</v>
      </c>
      <c r="D1923" s="4">
        <v>2014</v>
      </c>
      <c r="F1923" s="4">
        <v>47.229409439999998</v>
      </c>
      <c r="G1923" s="7">
        <v>-0.71255484999999996</v>
      </c>
      <c r="H1923" s="4" t="s">
        <v>3945</v>
      </c>
      <c r="L1923" s="4"/>
    </row>
    <row r="1924" spans="1:12" x14ac:dyDescent="0.3">
      <c r="A1924" s="14" t="s">
        <v>5847</v>
      </c>
      <c r="B1924" s="14" t="s">
        <v>2415</v>
      </c>
      <c r="C1924" s="5" t="s">
        <v>3633</v>
      </c>
      <c r="D1924" s="4">
        <v>2014</v>
      </c>
      <c r="F1924" s="4">
        <v>48.62484594</v>
      </c>
      <c r="G1924" s="7">
        <v>-3.02335479</v>
      </c>
      <c r="H1924" s="4" t="s">
        <v>3945</v>
      </c>
      <c r="L1924" s="4"/>
    </row>
    <row r="1925" spans="1:12" x14ac:dyDescent="0.3">
      <c r="A1925" s="14" t="s">
        <v>5848</v>
      </c>
      <c r="B1925" s="14"/>
      <c r="C1925" s="5" t="s">
        <v>3633</v>
      </c>
      <c r="D1925" s="4">
        <v>2014</v>
      </c>
      <c r="F1925" s="4">
        <v>48.723201950000004</v>
      </c>
      <c r="G1925" s="7">
        <v>-3.2773465700000002</v>
      </c>
      <c r="H1925" s="4"/>
      <c r="L1925" s="4"/>
    </row>
    <row r="1926" spans="1:12" x14ac:dyDescent="0.3">
      <c r="A1926" s="14" t="s">
        <v>5849</v>
      </c>
      <c r="B1926" s="14"/>
      <c r="C1926" s="5" t="s">
        <v>3633</v>
      </c>
      <c r="D1926" s="4">
        <v>2014</v>
      </c>
      <c r="F1926" s="4">
        <v>47.057743420000001</v>
      </c>
      <c r="G1926" s="7">
        <v>-0.89023859999999999</v>
      </c>
      <c r="H1926" s="4"/>
      <c r="L1926" s="4"/>
    </row>
    <row r="1927" spans="1:12" x14ac:dyDescent="0.3">
      <c r="A1927" s="14" t="s">
        <v>5850</v>
      </c>
      <c r="B1927" s="14" t="s">
        <v>2415</v>
      </c>
      <c r="C1927" s="5" t="s">
        <v>3633</v>
      </c>
      <c r="D1927" s="4">
        <v>2014</v>
      </c>
      <c r="F1927" s="4">
        <v>47.133669089999998</v>
      </c>
      <c r="G1927" s="7">
        <v>0.79108882000000003</v>
      </c>
      <c r="H1927" s="4" t="s">
        <v>3945</v>
      </c>
      <c r="L1927" s="4"/>
    </row>
    <row r="1928" spans="1:12" x14ac:dyDescent="0.3">
      <c r="A1928" s="15" t="s">
        <v>5851</v>
      </c>
      <c r="B1928" s="14"/>
      <c r="C1928" s="5" t="s">
        <v>3633</v>
      </c>
      <c r="D1928" s="4">
        <v>2014</v>
      </c>
      <c r="F1928" s="6">
        <v>43.926433680000002</v>
      </c>
      <c r="G1928" s="6">
        <v>4.5788496900000002</v>
      </c>
      <c r="H1928" s="4"/>
      <c r="L1928" s="4"/>
    </row>
    <row r="1929" spans="1:12" x14ac:dyDescent="0.3">
      <c r="A1929" s="15" t="s">
        <v>5852</v>
      </c>
      <c r="B1929" s="14" t="s">
        <v>2415</v>
      </c>
      <c r="C1929" s="5" t="s">
        <v>3633</v>
      </c>
      <c r="D1929" s="4">
        <v>2014</v>
      </c>
      <c r="F1929" s="6">
        <v>47.999194770000003</v>
      </c>
      <c r="G1929" s="6">
        <v>-3.1356298699999998</v>
      </c>
      <c r="H1929" s="4" t="s">
        <v>3945</v>
      </c>
      <c r="L1929" s="4"/>
    </row>
    <row r="1930" spans="1:12" x14ac:dyDescent="0.3">
      <c r="A1930" s="14" t="s">
        <v>5853</v>
      </c>
      <c r="B1930" s="14"/>
      <c r="C1930" s="5" t="s">
        <v>3633</v>
      </c>
      <c r="D1930" s="4">
        <v>2014</v>
      </c>
      <c r="F1930" s="4">
        <v>45.104084870000001</v>
      </c>
      <c r="G1930" s="7">
        <v>3.8046901900000001</v>
      </c>
      <c r="H1930" s="4">
        <v>0.2</v>
      </c>
      <c r="L1930" s="4"/>
    </row>
    <row r="1931" spans="1:12" x14ac:dyDescent="0.3">
      <c r="A1931" s="138" t="s">
        <v>5854</v>
      </c>
      <c r="B1931" s="14"/>
      <c r="C1931" s="5" t="s">
        <v>3633</v>
      </c>
      <c r="D1931" s="4">
        <v>2014</v>
      </c>
      <c r="F1931" s="148">
        <v>45.489991760000002</v>
      </c>
      <c r="G1931" s="148">
        <v>2.6038638500000002</v>
      </c>
      <c r="H1931" s="4">
        <v>0.1</v>
      </c>
      <c r="L1931" s="4"/>
    </row>
    <row r="1932" spans="1:12" ht="43.2" x14ac:dyDescent="0.3">
      <c r="A1932" s="14" t="s">
        <v>5855</v>
      </c>
      <c r="B1932" s="14" t="s">
        <v>2415</v>
      </c>
      <c r="C1932" s="5" t="s">
        <v>3633</v>
      </c>
      <c r="D1932" s="4">
        <v>2014</v>
      </c>
      <c r="F1932" s="4">
        <v>47.449459189999999</v>
      </c>
      <c r="G1932" s="7">
        <v>-0.28111656000000002</v>
      </c>
      <c r="H1932" s="4" t="s">
        <v>2415</v>
      </c>
      <c r="L1932" s="4"/>
    </row>
    <row r="1933" spans="1:12" ht="43.2" x14ac:dyDescent="0.3">
      <c r="A1933" s="14" t="s">
        <v>5856</v>
      </c>
      <c r="B1933" s="14" t="s">
        <v>2415</v>
      </c>
      <c r="C1933" s="5" t="s">
        <v>3633</v>
      </c>
      <c r="D1933" s="4">
        <v>2014</v>
      </c>
      <c r="F1933" s="4">
        <v>48.018459900000003</v>
      </c>
      <c r="G1933" s="7">
        <v>-3.1223345600000001</v>
      </c>
      <c r="H1933" s="4" t="s">
        <v>3945</v>
      </c>
      <c r="L1933" s="4"/>
    </row>
    <row r="1934" spans="1:12" x14ac:dyDescent="0.3">
      <c r="A1934" s="14" t="s">
        <v>5857</v>
      </c>
      <c r="B1934" s="14"/>
      <c r="C1934" s="5" t="s">
        <v>3633</v>
      </c>
      <c r="D1934" s="4">
        <v>2014</v>
      </c>
      <c r="F1934" s="4">
        <v>47.001471979999998</v>
      </c>
      <c r="G1934" s="7">
        <v>-0.75813770000000003</v>
      </c>
      <c r="H1934" s="4"/>
      <c r="L1934" s="4"/>
    </row>
    <row r="1935" spans="1:12" x14ac:dyDescent="0.3">
      <c r="A1935" s="138" t="s">
        <v>5858</v>
      </c>
      <c r="B1935" s="14"/>
      <c r="C1935" s="5" t="s">
        <v>3633</v>
      </c>
      <c r="D1935" s="4">
        <v>2014</v>
      </c>
      <c r="F1935" s="148">
        <v>46.810384579999997</v>
      </c>
      <c r="G1935" s="148">
        <v>3.9297739599999999</v>
      </c>
      <c r="H1935" s="4"/>
      <c r="L1935" s="4"/>
    </row>
    <row r="1936" spans="1:12" x14ac:dyDescent="0.3">
      <c r="A1936" s="138" t="s">
        <v>5858</v>
      </c>
      <c r="B1936" s="14"/>
      <c r="C1936" s="5" t="s">
        <v>3633</v>
      </c>
      <c r="D1936" s="4">
        <v>2014</v>
      </c>
      <c r="F1936" s="148">
        <v>47.009715399999997</v>
      </c>
      <c r="G1936" s="148">
        <v>3.3920129000000001</v>
      </c>
      <c r="H1936" s="4"/>
      <c r="L1936" s="4"/>
    </row>
    <row r="1937" spans="1:12" x14ac:dyDescent="0.3">
      <c r="A1937" s="15" t="s">
        <v>5858</v>
      </c>
      <c r="B1937" s="14"/>
      <c r="C1937" s="5" t="s">
        <v>3633</v>
      </c>
      <c r="D1937" s="4">
        <v>2014</v>
      </c>
      <c r="F1937" s="6">
        <v>48.002756220000002</v>
      </c>
      <c r="G1937" s="6">
        <v>2.23988911</v>
      </c>
      <c r="H1937" s="4"/>
      <c r="L1937" s="4"/>
    </row>
    <row r="1938" spans="1:12" x14ac:dyDescent="0.3">
      <c r="A1938" s="14" t="s">
        <v>5858</v>
      </c>
      <c r="B1938" s="4"/>
      <c r="C1938" s="5" t="s">
        <v>3633</v>
      </c>
      <c r="D1938" s="4">
        <v>2014</v>
      </c>
      <c r="F1938" s="4">
        <v>48.60868481</v>
      </c>
      <c r="G1938" s="7">
        <v>-3.1100026199999999</v>
      </c>
      <c r="H1938" s="4"/>
      <c r="L1938" s="4"/>
    </row>
    <row r="1939" spans="1:12" x14ac:dyDescent="0.3">
      <c r="A1939" s="14" t="s">
        <v>5859</v>
      </c>
      <c r="B1939" s="14" t="s">
        <v>2415</v>
      </c>
      <c r="C1939" s="5" t="s">
        <v>3633</v>
      </c>
      <c r="D1939" s="4">
        <v>2014</v>
      </c>
      <c r="F1939" s="4">
        <v>47.162176539999997</v>
      </c>
      <c r="G1939" s="7">
        <v>3.38853772</v>
      </c>
      <c r="H1939" s="4" t="s">
        <v>2415</v>
      </c>
      <c r="L1939" s="4" t="s">
        <v>2415</v>
      </c>
    </row>
    <row r="1940" spans="1:12" x14ac:dyDescent="0.3">
      <c r="A1940" s="14" t="s">
        <v>5860</v>
      </c>
      <c r="B1940" s="14" t="s">
        <v>2415</v>
      </c>
      <c r="C1940" s="5" t="s">
        <v>3633</v>
      </c>
      <c r="D1940" s="4">
        <v>2014</v>
      </c>
      <c r="F1940" s="4">
        <v>47.218992270000001</v>
      </c>
      <c r="G1940" s="7">
        <v>3.1703344800000002</v>
      </c>
      <c r="H1940" s="4" t="s">
        <v>3945</v>
      </c>
      <c r="L1940" s="4" t="s">
        <v>2415</v>
      </c>
    </row>
    <row r="1941" spans="1:12" x14ac:dyDescent="0.3">
      <c r="A1941" s="14" t="s">
        <v>5861</v>
      </c>
      <c r="B1941" s="14" t="s">
        <v>2415</v>
      </c>
      <c r="C1941" s="5" t="s">
        <v>3633</v>
      </c>
      <c r="D1941" s="4">
        <v>2014</v>
      </c>
      <c r="F1941" s="4">
        <v>47.323918319999997</v>
      </c>
      <c r="G1941" s="7">
        <v>3.0873454800000002</v>
      </c>
      <c r="H1941" s="4" t="s">
        <v>3945</v>
      </c>
      <c r="L1941" s="4" t="s">
        <v>2415</v>
      </c>
    </row>
    <row r="1942" spans="1:12" x14ac:dyDescent="0.3">
      <c r="A1942" s="15" t="s">
        <v>5862</v>
      </c>
      <c r="B1942" s="14" t="s">
        <v>2415</v>
      </c>
      <c r="C1942" s="5" t="s">
        <v>3633</v>
      </c>
      <c r="D1942" s="4">
        <v>2014</v>
      </c>
      <c r="F1942" s="6">
        <v>47.409156170000003</v>
      </c>
      <c r="G1942" s="6">
        <v>3.2214764800000002</v>
      </c>
      <c r="H1942" s="4" t="s">
        <v>3945</v>
      </c>
      <c r="L1942" s="4" t="s">
        <v>2415</v>
      </c>
    </row>
    <row r="1943" spans="1:12" x14ac:dyDescent="0.3">
      <c r="A1943" s="138" t="s">
        <v>5863</v>
      </c>
      <c r="B1943" s="14" t="s">
        <v>2415</v>
      </c>
      <c r="C1943" s="5" t="s">
        <v>3633</v>
      </c>
      <c r="D1943" s="4">
        <v>2014</v>
      </c>
      <c r="F1943" s="148">
        <v>47.410186680000002</v>
      </c>
      <c r="G1943" s="148">
        <v>3.2226214099999999</v>
      </c>
      <c r="H1943" s="4" t="s">
        <v>2415</v>
      </c>
      <c r="L1943" s="4" t="s">
        <v>2415</v>
      </c>
    </row>
    <row r="1944" spans="1:12" x14ac:dyDescent="0.3">
      <c r="A1944" s="14" t="s">
        <v>5864</v>
      </c>
      <c r="B1944" s="14" t="s">
        <v>2415</v>
      </c>
      <c r="C1944" s="5" t="s">
        <v>3633</v>
      </c>
      <c r="D1944" s="4">
        <v>2014</v>
      </c>
      <c r="F1944" s="4">
        <v>46.068276580000003</v>
      </c>
      <c r="G1944" s="7">
        <v>1.2553193199999999</v>
      </c>
      <c r="H1944" s="4" t="s">
        <v>2415</v>
      </c>
      <c r="L1944" s="4" t="s">
        <v>433</v>
      </c>
    </row>
    <row r="1945" spans="1:12" x14ac:dyDescent="0.3">
      <c r="A1945" s="14" t="s">
        <v>5865</v>
      </c>
      <c r="B1945" s="14" t="s">
        <v>2415</v>
      </c>
      <c r="C1945" s="5" t="s">
        <v>3633</v>
      </c>
      <c r="D1945" s="4">
        <v>2014</v>
      </c>
      <c r="F1945" s="4">
        <v>46.864919919999998</v>
      </c>
      <c r="G1945" s="7">
        <v>3.1080373799999998</v>
      </c>
      <c r="H1945" s="4" t="s">
        <v>2415</v>
      </c>
      <c r="L1945" s="4"/>
    </row>
    <row r="1946" spans="1:12" x14ac:dyDescent="0.3">
      <c r="A1946" s="14" t="s">
        <v>5866</v>
      </c>
      <c r="B1946" s="14"/>
      <c r="C1946" s="5" t="s">
        <v>3633</v>
      </c>
      <c r="D1946" s="4">
        <v>2014</v>
      </c>
      <c r="F1946" s="4">
        <v>46.873988859999997</v>
      </c>
      <c r="G1946" s="7">
        <v>3.9934379199999999</v>
      </c>
      <c r="H1946" s="4"/>
      <c r="L1946" s="4"/>
    </row>
    <row r="1947" spans="1:12" x14ac:dyDescent="0.3">
      <c r="A1947" s="138" t="s">
        <v>5867</v>
      </c>
      <c r="B1947" s="14" t="s">
        <v>2415</v>
      </c>
      <c r="C1947" s="5" t="s">
        <v>3633</v>
      </c>
      <c r="D1947" s="4">
        <v>2014</v>
      </c>
      <c r="F1947" s="148">
        <v>47.862792720000002</v>
      </c>
      <c r="G1947" s="148">
        <v>-2.8685793899999998</v>
      </c>
      <c r="H1947" s="4" t="s">
        <v>3945</v>
      </c>
      <c r="L1947" s="4"/>
    </row>
    <row r="1948" spans="1:12" x14ac:dyDescent="0.3">
      <c r="A1948" s="15" t="s">
        <v>5868</v>
      </c>
      <c r="B1948" s="14" t="s">
        <v>2415</v>
      </c>
      <c r="C1948" s="5" t="s">
        <v>3633</v>
      </c>
      <c r="D1948" s="4">
        <v>2014</v>
      </c>
      <c r="F1948" s="6">
        <v>48.544465080000002</v>
      </c>
      <c r="G1948" s="6">
        <v>-3.3942263700000002</v>
      </c>
      <c r="H1948" s="4" t="s">
        <v>3945</v>
      </c>
      <c r="L1948" s="4"/>
    </row>
    <row r="1949" spans="1:12" x14ac:dyDescent="0.3">
      <c r="A1949" s="14" t="s">
        <v>5869</v>
      </c>
      <c r="B1949" s="14" t="s">
        <v>2415</v>
      </c>
      <c r="C1949" s="5" t="s">
        <v>3633</v>
      </c>
      <c r="D1949" s="4">
        <v>2014</v>
      </c>
      <c r="F1949" s="4">
        <v>47.939779199999997</v>
      </c>
      <c r="G1949" s="7">
        <v>-4.2515042000000003</v>
      </c>
      <c r="H1949" s="4" t="s">
        <v>3945</v>
      </c>
      <c r="L1949" s="4"/>
    </row>
    <row r="1950" spans="1:12" x14ac:dyDescent="0.3">
      <c r="A1950" s="14" t="s">
        <v>5870</v>
      </c>
      <c r="B1950" s="14" t="s">
        <v>2415</v>
      </c>
      <c r="C1950" s="5" t="s">
        <v>3633</v>
      </c>
      <c r="D1950" s="4">
        <v>2014</v>
      </c>
      <c r="F1950" s="4">
        <v>47.996838789999998</v>
      </c>
      <c r="G1950" s="7">
        <v>-3.1348120700000002</v>
      </c>
      <c r="H1950" s="4" t="s">
        <v>3945</v>
      </c>
      <c r="L1950" s="4"/>
    </row>
    <row r="1951" spans="1:12" x14ac:dyDescent="0.3">
      <c r="A1951" s="14" t="s">
        <v>5871</v>
      </c>
      <c r="B1951" s="14" t="s">
        <v>2415</v>
      </c>
      <c r="C1951" s="5" t="s">
        <v>3633</v>
      </c>
      <c r="D1951" s="4">
        <v>2014</v>
      </c>
      <c r="F1951" s="4">
        <v>48.642820069999999</v>
      </c>
      <c r="G1951" s="7">
        <v>-3.1613463999999998</v>
      </c>
      <c r="H1951" s="4" t="s">
        <v>2415</v>
      </c>
      <c r="L1951" s="4" t="s">
        <v>433</v>
      </c>
    </row>
    <row r="1952" spans="1:12" x14ac:dyDescent="0.3">
      <c r="A1952" s="14" t="s">
        <v>5872</v>
      </c>
      <c r="B1952" s="14" t="s">
        <v>2415</v>
      </c>
      <c r="C1952" s="5" t="s">
        <v>3633</v>
      </c>
      <c r="D1952" s="4">
        <v>2014</v>
      </c>
      <c r="F1952" s="4">
        <v>48.039119460000002</v>
      </c>
      <c r="G1952" s="7">
        <v>-4.4737367199999998</v>
      </c>
      <c r="H1952" s="4" t="s">
        <v>3945</v>
      </c>
      <c r="L1952" s="4"/>
    </row>
    <row r="1953" spans="1:17" x14ac:dyDescent="0.3">
      <c r="A1953" s="14" t="s">
        <v>5873</v>
      </c>
      <c r="B1953" s="14"/>
      <c r="C1953" s="5" t="s">
        <v>3633</v>
      </c>
      <c r="D1953" s="4">
        <v>2014</v>
      </c>
      <c r="F1953" s="4">
        <v>48.632785130000002</v>
      </c>
      <c r="G1953" s="7">
        <v>-3.6580731499999999</v>
      </c>
      <c r="H1953" s="4"/>
      <c r="L1953" s="4"/>
    </row>
    <row r="1954" spans="1:17" x14ac:dyDescent="0.3">
      <c r="A1954" s="14" t="s">
        <v>5874</v>
      </c>
      <c r="B1954" s="14"/>
      <c r="C1954" s="5" t="s">
        <v>3633</v>
      </c>
      <c r="D1954" s="4">
        <v>2014</v>
      </c>
      <c r="F1954" s="4">
        <v>48.62763692</v>
      </c>
      <c r="G1954" s="7">
        <v>-4.1549053699999998</v>
      </c>
      <c r="H1954" s="4"/>
      <c r="L1954" s="4"/>
    </row>
    <row r="1955" spans="1:17" x14ac:dyDescent="0.3">
      <c r="A1955" s="14" t="s">
        <v>5875</v>
      </c>
      <c r="B1955" s="14" t="s">
        <v>2415</v>
      </c>
      <c r="C1955" s="5" t="s">
        <v>3633</v>
      </c>
      <c r="D1955" s="4">
        <v>2014</v>
      </c>
      <c r="F1955" s="4">
        <v>47.959892279999998</v>
      </c>
      <c r="G1955" s="7">
        <v>-3.1742831200000001</v>
      </c>
      <c r="H1955" s="4" t="s">
        <v>3945</v>
      </c>
      <c r="L1955" s="4"/>
    </row>
    <row r="1956" spans="1:17" x14ac:dyDescent="0.3">
      <c r="A1956" s="14" t="s">
        <v>5876</v>
      </c>
      <c r="B1956" s="14" t="s">
        <v>2415</v>
      </c>
      <c r="C1956" s="5" t="s">
        <v>3633</v>
      </c>
      <c r="D1956" s="4">
        <v>2014</v>
      </c>
      <c r="F1956" s="4">
        <v>48.008131169999999</v>
      </c>
      <c r="G1956" s="7">
        <v>-3.1286326199999999</v>
      </c>
      <c r="H1956" s="4" t="s">
        <v>3945</v>
      </c>
      <c r="L1956" s="4"/>
    </row>
    <row r="1957" spans="1:17" ht="115.2" x14ac:dyDescent="0.3">
      <c r="A1957" s="14" t="s">
        <v>5877</v>
      </c>
      <c r="B1957" s="14" t="s">
        <v>2415</v>
      </c>
      <c r="C1957" s="5" t="s">
        <v>3633</v>
      </c>
      <c r="D1957" s="4">
        <v>2014</v>
      </c>
      <c r="F1957" s="4">
        <v>48.583083619999996</v>
      </c>
      <c r="G1957" s="7">
        <v>-4.0216272799999997</v>
      </c>
      <c r="H1957" s="4" t="s">
        <v>2415</v>
      </c>
      <c r="L1957" s="4"/>
    </row>
    <row r="1958" spans="1:17" ht="28.8" x14ac:dyDescent="0.3">
      <c r="A1958" s="14" t="s">
        <v>5878</v>
      </c>
      <c r="B1958" s="14" t="s">
        <v>2415</v>
      </c>
      <c r="C1958" s="5" t="s">
        <v>3633</v>
      </c>
      <c r="D1958" s="4">
        <v>2014</v>
      </c>
      <c r="F1958" s="4">
        <v>48.116546589999999</v>
      </c>
      <c r="G1958" s="7">
        <v>-1.31820979</v>
      </c>
      <c r="H1958" s="4" t="s">
        <v>3945</v>
      </c>
      <c r="L1958" s="4"/>
    </row>
    <row r="1959" spans="1:17" ht="28.8" x14ac:dyDescent="0.3">
      <c r="A1959" s="14" t="s">
        <v>5879</v>
      </c>
      <c r="B1959" s="14"/>
      <c r="C1959" s="5" t="s">
        <v>3633</v>
      </c>
      <c r="D1959" s="4">
        <v>2014</v>
      </c>
      <c r="F1959" s="4">
        <v>47.163773229999997</v>
      </c>
      <c r="G1959" s="7">
        <v>-0.31046167000000002</v>
      </c>
      <c r="H1959" s="4"/>
      <c r="L1959" s="4"/>
    </row>
    <row r="1960" spans="1:17" x14ac:dyDescent="0.3">
      <c r="A1960" s="138" t="s">
        <v>5880</v>
      </c>
      <c r="B1960" s="14" t="s">
        <v>2415</v>
      </c>
      <c r="C1960" s="5" t="s">
        <v>3633</v>
      </c>
      <c r="D1960" s="4">
        <v>2014</v>
      </c>
      <c r="F1960" s="148">
        <v>47.282347809999997</v>
      </c>
      <c r="G1960" s="148">
        <v>-0.63978186999999997</v>
      </c>
      <c r="H1960" s="4" t="s">
        <v>3945</v>
      </c>
      <c r="L1960" s="4"/>
    </row>
    <row r="1961" spans="1:17" x14ac:dyDescent="0.3">
      <c r="A1961" s="15" t="s">
        <v>5881</v>
      </c>
      <c r="B1961" s="14" t="s">
        <v>2415</v>
      </c>
      <c r="C1961" s="5" t="s">
        <v>3633</v>
      </c>
      <c r="D1961" s="4">
        <v>2014</v>
      </c>
      <c r="F1961" s="6">
        <v>46.17206874</v>
      </c>
      <c r="G1961" s="6">
        <v>1.55430303</v>
      </c>
      <c r="H1961" s="4" t="s">
        <v>3945</v>
      </c>
      <c r="L1961" s="4"/>
    </row>
    <row r="1962" spans="1:17" x14ac:dyDescent="0.3">
      <c r="A1962" s="15" t="s">
        <v>5882</v>
      </c>
      <c r="B1962" s="14" t="s">
        <v>2415</v>
      </c>
      <c r="C1962" s="5" t="s">
        <v>3633</v>
      </c>
      <c r="D1962" s="4">
        <v>2014</v>
      </c>
      <c r="F1962" s="6">
        <v>46.172093019999998</v>
      </c>
      <c r="G1962" s="6">
        <v>1.55485468</v>
      </c>
      <c r="H1962" s="4" t="s">
        <v>3945</v>
      </c>
      <c r="L1962" s="4"/>
    </row>
    <row r="1963" spans="1:17" x14ac:dyDescent="0.3">
      <c r="A1963" s="138" t="s">
        <v>5883</v>
      </c>
      <c r="B1963" s="14"/>
      <c r="C1963" s="5" t="s">
        <v>3633</v>
      </c>
      <c r="D1963" s="4">
        <v>2014</v>
      </c>
      <c r="F1963" s="148">
        <v>46.288082590000002</v>
      </c>
      <c r="G1963" s="148">
        <v>-0.42262789000000001</v>
      </c>
      <c r="H1963" s="4"/>
      <c r="L1963" s="4"/>
    </row>
    <row r="1964" spans="1:17" ht="43.2" x14ac:dyDescent="0.3">
      <c r="A1964" s="15" t="s">
        <v>5884</v>
      </c>
      <c r="B1964" s="14" t="s">
        <v>2415</v>
      </c>
      <c r="C1964" s="5" t="s">
        <v>3633</v>
      </c>
      <c r="D1964" s="4">
        <v>2014</v>
      </c>
      <c r="F1964" s="6">
        <v>46.631172329999998</v>
      </c>
      <c r="G1964" s="6">
        <v>1.12198489</v>
      </c>
      <c r="H1964" s="4" t="s">
        <v>3938</v>
      </c>
      <c r="L1964" s="4"/>
    </row>
    <row r="1965" spans="1:17" s="15" customFormat="1" x14ac:dyDescent="0.3">
      <c r="A1965" s="15" t="s">
        <v>5885</v>
      </c>
      <c r="B1965" s="138" t="s">
        <v>2415</v>
      </c>
      <c r="C1965" s="6" t="s">
        <v>3633</v>
      </c>
      <c r="D1965" s="6">
        <v>2014</v>
      </c>
      <c r="E1965" s="6"/>
      <c r="F1965" s="6">
        <v>47.561404240000002</v>
      </c>
      <c r="G1965" s="6">
        <v>0.56334857000000005</v>
      </c>
      <c r="H1965" s="148" t="s">
        <v>3945</v>
      </c>
      <c r="I1965" s="6"/>
      <c r="J1965" s="6"/>
      <c r="K1965" s="6"/>
      <c r="L1965" s="148"/>
      <c r="M1965" s="6"/>
      <c r="N1965" s="6"/>
      <c r="O1965" s="6"/>
      <c r="P1965" s="6"/>
      <c r="Q1965" s="6"/>
    </row>
    <row r="1966" spans="1:17" ht="28.8" x14ac:dyDescent="0.3">
      <c r="A1966" s="15" t="s">
        <v>5886</v>
      </c>
      <c r="B1966" s="14"/>
      <c r="C1966" s="5" t="s">
        <v>3633</v>
      </c>
      <c r="D1966" s="4">
        <v>2014</v>
      </c>
      <c r="F1966" s="6">
        <v>46.279285469999998</v>
      </c>
      <c r="G1966" s="6">
        <v>-0.53804505000000002</v>
      </c>
      <c r="H1966" s="4"/>
      <c r="L1966" s="4"/>
    </row>
    <row r="1967" spans="1:17" x14ac:dyDescent="0.3">
      <c r="A1967" s="15" t="s">
        <v>5887</v>
      </c>
      <c r="B1967" s="14" t="s">
        <v>2415</v>
      </c>
      <c r="C1967" s="5" t="s">
        <v>3633</v>
      </c>
      <c r="D1967" s="4">
        <v>2014</v>
      </c>
      <c r="F1967" s="6">
        <v>48.178855949999999</v>
      </c>
      <c r="G1967" s="6">
        <v>-0.80042919999999995</v>
      </c>
      <c r="H1967" s="4" t="s">
        <v>3945</v>
      </c>
      <c r="L1967" s="4"/>
    </row>
    <row r="1968" spans="1:17" ht="43.2" x14ac:dyDescent="0.3">
      <c r="A1968" s="138" t="s">
        <v>5888</v>
      </c>
      <c r="B1968" s="14" t="s">
        <v>2415</v>
      </c>
      <c r="C1968" s="5" t="s">
        <v>3633</v>
      </c>
      <c r="D1968" s="4">
        <v>2014</v>
      </c>
      <c r="F1968" s="148">
        <v>48.564826650000001</v>
      </c>
      <c r="G1968" s="148">
        <v>5.4010293999999996</v>
      </c>
      <c r="H1968" s="4" t="s">
        <v>3984</v>
      </c>
      <c r="L1968" s="4"/>
    </row>
    <row r="1969" spans="1:12" x14ac:dyDescent="0.3">
      <c r="A1969" s="15" t="s">
        <v>5889</v>
      </c>
      <c r="B1969" s="14"/>
      <c r="C1969" s="5" t="s">
        <v>3633</v>
      </c>
      <c r="D1969" s="4">
        <v>2014</v>
      </c>
      <c r="F1969" s="6">
        <v>47.559191519999999</v>
      </c>
      <c r="G1969" s="6">
        <v>0.67422002000000003</v>
      </c>
      <c r="H1969" s="4">
        <v>0.25</v>
      </c>
      <c r="L1969" s="4"/>
    </row>
    <row r="1970" spans="1:12" x14ac:dyDescent="0.3">
      <c r="A1970" s="138" t="s">
        <v>5890</v>
      </c>
      <c r="B1970" s="14"/>
      <c r="C1970" s="5" t="s">
        <v>3633</v>
      </c>
      <c r="D1970" s="4">
        <v>2014</v>
      </c>
      <c r="F1970" s="148">
        <v>46.81874071</v>
      </c>
      <c r="G1970" s="148">
        <v>4.0312793400000002</v>
      </c>
      <c r="H1970" s="4">
        <v>0.3</v>
      </c>
      <c r="L1970" s="4"/>
    </row>
    <row r="1971" spans="1:12" ht="49.5" customHeight="1" x14ac:dyDescent="0.3">
      <c r="A1971" s="138" t="s">
        <v>5891</v>
      </c>
      <c r="B1971" s="14"/>
      <c r="C1971" s="5" t="s">
        <v>3633</v>
      </c>
      <c r="D1971" s="4">
        <v>2014</v>
      </c>
      <c r="F1971" s="148">
        <v>47.221738109999997</v>
      </c>
      <c r="G1971" s="148">
        <v>-0.38227370999999999</v>
      </c>
      <c r="H1971" s="4"/>
      <c r="L1971" s="4"/>
    </row>
    <row r="1972" spans="1:12" x14ac:dyDescent="0.3">
      <c r="A1972" s="15" t="s">
        <v>5892</v>
      </c>
      <c r="B1972" s="14"/>
      <c r="C1972" s="5" t="s">
        <v>3633</v>
      </c>
      <c r="D1972" s="4">
        <v>2014</v>
      </c>
      <c r="F1972" s="6">
        <v>43.784928239999999</v>
      </c>
      <c r="G1972" s="6">
        <v>1.8702632800000001</v>
      </c>
      <c r="H1972" s="4"/>
      <c r="L1972" s="4"/>
    </row>
    <row r="1973" spans="1:12" x14ac:dyDescent="0.3">
      <c r="A1973" s="138" t="s">
        <v>5893</v>
      </c>
      <c r="B1973" s="138"/>
      <c r="C1973" s="148" t="s">
        <v>3633</v>
      </c>
      <c r="D1973" s="148">
        <v>2014</v>
      </c>
      <c r="F1973" s="148">
        <v>46.817456780000001</v>
      </c>
      <c r="G1973" s="148">
        <v>0.31755506</v>
      </c>
      <c r="H1973" s="148"/>
      <c r="L1973" s="148"/>
    </row>
    <row r="1974" spans="1:12" x14ac:dyDescent="0.3">
      <c r="A1974" s="138" t="s">
        <v>5894</v>
      </c>
      <c r="B1974" s="138" t="s">
        <v>2415</v>
      </c>
      <c r="C1974" s="148" t="s">
        <v>3633</v>
      </c>
      <c r="D1974" s="148">
        <v>2014</v>
      </c>
      <c r="F1974" s="148">
        <v>48.733144600000003</v>
      </c>
      <c r="G1974" s="148">
        <v>0.49016154000000001</v>
      </c>
      <c r="H1974" s="148" t="s">
        <v>3945</v>
      </c>
      <c r="L1974" s="148"/>
    </row>
    <row r="1975" spans="1:12" x14ac:dyDescent="0.3">
      <c r="A1975" s="138" t="s">
        <v>5895</v>
      </c>
      <c r="B1975" s="138"/>
      <c r="C1975" s="148" t="s">
        <v>3633</v>
      </c>
      <c r="D1975" s="148">
        <v>2014</v>
      </c>
      <c r="F1975" s="148">
        <v>42.934187469999998</v>
      </c>
      <c r="G1975" s="148">
        <v>1.1766607099999999</v>
      </c>
      <c r="H1975" s="148"/>
      <c r="L1975" s="148"/>
    </row>
    <row r="1976" spans="1:12" ht="28.8" x14ac:dyDescent="0.3">
      <c r="A1976" s="138" t="s">
        <v>5896</v>
      </c>
      <c r="B1976" s="138"/>
      <c r="C1976" s="148" t="s">
        <v>3633</v>
      </c>
      <c r="D1976" s="148">
        <v>2014</v>
      </c>
      <c r="F1976" s="148">
        <v>48.513281560000003</v>
      </c>
      <c r="G1976" s="148">
        <v>-2.6191724199999999</v>
      </c>
      <c r="H1976" s="148"/>
      <c r="L1976" s="148"/>
    </row>
    <row r="1977" spans="1:12" x14ac:dyDescent="0.3">
      <c r="A1977" s="138" t="s">
        <v>5897</v>
      </c>
      <c r="B1977" s="138"/>
      <c r="C1977" s="148" t="s">
        <v>3633</v>
      </c>
      <c r="D1977" s="148">
        <v>2014</v>
      </c>
      <c r="F1977" s="148">
        <v>47.167608119999997</v>
      </c>
      <c r="G1977" s="148">
        <v>-0.33790805000000002</v>
      </c>
      <c r="H1977" s="148"/>
      <c r="L1977" s="148"/>
    </row>
    <row r="1978" spans="1:12" ht="28.8" x14ac:dyDescent="0.3">
      <c r="A1978" s="138" t="s">
        <v>5898</v>
      </c>
      <c r="B1978" s="138" t="s">
        <v>2415</v>
      </c>
      <c r="C1978" s="148" t="s">
        <v>3633</v>
      </c>
      <c r="D1978" s="148">
        <v>2014</v>
      </c>
      <c r="F1978" s="148">
        <v>48.619558720000001</v>
      </c>
      <c r="G1978" s="148">
        <v>-4.3496979800000002</v>
      </c>
      <c r="H1978" s="148" t="s">
        <v>2415</v>
      </c>
      <c r="L1978" s="148"/>
    </row>
    <row r="1979" spans="1:12" ht="57.6" x14ac:dyDescent="0.3">
      <c r="A1979" s="15" t="s">
        <v>5899</v>
      </c>
      <c r="B1979" s="138" t="s">
        <v>2415</v>
      </c>
      <c r="C1979" s="6" t="s">
        <v>3633</v>
      </c>
      <c r="D1979" s="6">
        <v>2014</v>
      </c>
      <c r="F1979" s="6">
        <v>47.313510790000002</v>
      </c>
      <c r="G1979" s="6">
        <v>3.1302406199999999</v>
      </c>
      <c r="H1979" s="148" t="s">
        <v>3945</v>
      </c>
      <c r="L1979" s="148"/>
    </row>
    <row r="1980" spans="1:12" x14ac:dyDescent="0.3">
      <c r="A1980" s="14" t="s">
        <v>5900</v>
      </c>
      <c r="B1980" s="14" t="s">
        <v>2415</v>
      </c>
      <c r="C1980" s="5" t="s">
        <v>3633</v>
      </c>
      <c r="D1980" s="4">
        <v>2014</v>
      </c>
      <c r="F1980" s="4">
        <v>47.334450779999997</v>
      </c>
      <c r="G1980" s="7">
        <v>3.0678105200000001</v>
      </c>
      <c r="H1980" s="4" t="s">
        <v>2415</v>
      </c>
      <c r="L1980" s="4" t="s">
        <v>2415</v>
      </c>
    </row>
    <row r="1981" spans="1:12" x14ac:dyDescent="0.3">
      <c r="A1981" s="138" t="s">
        <v>5901</v>
      </c>
      <c r="B1981" s="14" t="s">
        <v>2415</v>
      </c>
      <c r="C1981" s="5" t="s">
        <v>3633</v>
      </c>
      <c r="D1981" s="4">
        <v>2014</v>
      </c>
      <c r="F1981" s="148">
        <v>48.542537009999997</v>
      </c>
      <c r="G1981" s="148">
        <v>-2.9722944999999998</v>
      </c>
      <c r="H1981" s="4" t="s">
        <v>3938</v>
      </c>
      <c r="L1981" s="4"/>
    </row>
    <row r="1982" spans="1:12" x14ac:dyDescent="0.3">
      <c r="A1982" s="138" t="s">
        <v>5902</v>
      </c>
      <c r="B1982" s="14"/>
      <c r="C1982" s="5" t="s">
        <v>3633</v>
      </c>
      <c r="D1982" s="4">
        <v>2014</v>
      </c>
      <c r="F1982" s="148">
        <v>48.307417370000003</v>
      </c>
      <c r="G1982" s="148">
        <v>-1.4324139300000001</v>
      </c>
      <c r="H1982" s="4"/>
      <c r="L1982" s="4"/>
    </row>
    <row r="1983" spans="1:12" x14ac:dyDescent="0.3">
      <c r="A1983" s="15" t="s">
        <v>5903</v>
      </c>
      <c r="B1983" s="14"/>
      <c r="C1983" s="5" t="s">
        <v>3633</v>
      </c>
      <c r="D1983" s="4">
        <v>2014</v>
      </c>
      <c r="F1983" s="6">
        <v>48.485897139999999</v>
      </c>
      <c r="G1983" s="6">
        <v>-2.6390751400000001</v>
      </c>
      <c r="H1983" s="4"/>
      <c r="L1983" s="4"/>
    </row>
    <row r="1984" spans="1:12" x14ac:dyDescent="0.3">
      <c r="A1984" s="14" t="s">
        <v>5904</v>
      </c>
      <c r="B1984" s="14" t="s">
        <v>2415</v>
      </c>
      <c r="C1984" s="5" t="s">
        <v>3633</v>
      </c>
      <c r="D1984" s="4">
        <v>2014</v>
      </c>
      <c r="F1984" s="4">
        <v>48.384729470000003</v>
      </c>
      <c r="G1984" s="7">
        <v>-1.8532274099999999</v>
      </c>
      <c r="H1984" s="4" t="s">
        <v>3945</v>
      </c>
      <c r="L1984" s="4"/>
    </row>
    <row r="1985" spans="1:17" x14ac:dyDescent="0.3">
      <c r="A1985" s="14" t="s">
        <v>5905</v>
      </c>
      <c r="B1985" s="14"/>
      <c r="C1985" s="5" t="s">
        <v>3633</v>
      </c>
      <c r="D1985" s="4">
        <v>2014</v>
      </c>
      <c r="F1985" s="4">
        <v>48.085070940000001</v>
      </c>
      <c r="G1985" s="7">
        <v>2.3114223200000001</v>
      </c>
      <c r="H1985" s="4"/>
      <c r="L1985" s="4"/>
    </row>
    <row r="1986" spans="1:17" x14ac:dyDescent="0.3">
      <c r="A1986" s="15" t="s">
        <v>5906</v>
      </c>
      <c r="B1986" s="14"/>
      <c r="C1986" s="5" t="s">
        <v>3633</v>
      </c>
      <c r="D1986" s="4">
        <v>2014</v>
      </c>
      <c r="F1986" s="6">
        <v>45.679371690000004</v>
      </c>
      <c r="G1986" s="6">
        <v>4.6347801799999999</v>
      </c>
      <c r="H1986" s="4">
        <v>1.1000000000000001</v>
      </c>
      <c r="L1986" s="4"/>
    </row>
    <row r="1987" spans="1:17" x14ac:dyDescent="0.3">
      <c r="A1987" s="138" t="s">
        <v>5907</v>
      </c>
      <c r="B1987" s="14" t="s">
        <v>2415</v>
      </c>
      <c r="C1987" s="5" t="s">
        <v>3633</v>
      </c>
      <c r="D1987" s="4">
        <v>2014</v>
      </c>
      <c r="F1987" s="148">
        <v>48.72977101</v>
      </c>
      <c r="G1987" s="148">
        <v>0.47132436</v>
      </c>
      <c r="H1987" s="4" t="s">
        <v>3945</v>
      </c>
      <c r="L1987" s="4"/>
    </row>
    <row r="1988" spans="1:17" x14ac:dyDescent="0.3">
      <c r="A1988" s="138" t="s">
        <v>5908</v>
      </c>
      <c r="B1988" s="14" t="s">
        <v>2415</v>
      </c>
      <c r="C1988" s="5" t="s">
        <v>3633</v>
      </c>
      <c r="D1988" s="4">
        <v>2014</v>
      </c>
      <c r="F1988" s="148">
        <v>49.126126679999999</v>
      </c>
      <c r="G1988" s="148">
        <v>-0.75302716000000003</v>
      </c>
      <c r="H1988" s="4" t="s">
        <v>2415</v>
      </c>
      <c r="L1988" s="4"/>
    </row>
    <row r="1989" spans="1:17" x14ac:dyDescent="0.3">
      <c r="A1989" s="14" t="s">
        <v>5909</v>
      </c>
      <c r="B1989" s="14"/>
      <c r="C1989" s="5" t="s">
        <v>3633</v>
      </c>
      <c r="D1989" s="14">
        <v>2014</v>
      </c>
      <c r="E1989" s="15"/>
      <c r="F1989" s="4">
        <v>45.418545860000002</v>
      </c>
      <c r="G1989" s="7">
        <v>1.3476194100000001</v>
      </c>
      <c r="H1989" s="14"/>
      <c r="I1989" s="15"/>
      <c r="J1989" s="15"/>
      <c r="L1989" s="14"/>
      <c r="M1989" s="15"/>
      <c r="N1989" s="77"/>
      <c r="O1989" s="15"/>
      <c r="P1989" s="15"/>
      <c r="Q1989" s="15"/>
    </row>
    <row r="1990" spans="1:17" x14ac:dyDescent="0.3">
      <c r="A1990" s="14" t="s">
        <v>5910</v>
      </c>
      <c r="B1990" s="14"/>
      <c r="C1990" s="5" t="s">
        <v>3633</v>
      </c>
      <c r="D1990" s="14">
        <v>2014</v>
      </c>
      <c r="E1990" s="15"/>
      <c r="F1990" s="4">
        <v>45.424873380000001</v>
      </c>
      <c r="G1990" s="7">
        <v>1.40397825</v>
      </c>
      <c r="H1990" s="14"/>
      <c r="I1990" s="15"/>
      <c r="J1990" s="15"/>
      <c r="L1990" s="14"/>
      <c r="M1990" s="15"/>
      <c r="N1990" s="77"/>
      <c r="O1990" s="15"/>
      <c r="P1990" s="15"/>
      <c r="Q1990" s="15"/>
    </row>
    <row r="1991" spans="1:17" x14ac:dyDescent="0.3">
      <c r="A1991" s="14" t="s">
        <v>5910</v>
      </c>
      <c r="B1991" s="14" t="s">
        <v>2415</v>
      </c>
      <c r="C1991" s="5" t="s">
        <v>3633</v>
      </c>
      <c r="D1991" s="4">
        <v>2014</v>
      </c>
      <c r="F1991" s="4">
        <v>47.06950303</v>
      </c>
      <c r="G1991" s="7">
        <v>3.6289712999999999</v>
      </c>
      <c r="H1991" s="4" t="s">
        <v>3945</v>
      </c>
      <c r="L1991" s="4"/>
    </row>
    <row r="1992" spans="1:17" x14ac:dyDescent="0.3">
      <c r="A1992" s="138" t="s">
        <v>5911</v>
      </c>
      <c r="B1992" s="14"/>
      <c r="C1992" s="5" t="s">
        <v>3633</v>
      </c>
      <c r="D1992" s="4">
        <v>2014</v>
      </c>
      <c r="F1992" s="148">
        <v>48.330192220000001</v>
      </c>
      <c r="G1992" s="148">
        <v>-1.48036067</v>
      </c>
      <c r="H1992" s="4"/>
      <c r="L1992" s="4"/>
    </row>
    <row r="1993" spans="1:17" s="62" customFormat="1" x14ac:dyDescent="0.3">
      <c r="A1993" s="138" t="s">
        <v>5912</v>
      </c>
      <c r="B1993" s="138" t="s">
        <v>2415</v>
      </c>
      <c r="C1993" s="148" t="s">
        <v>3633</v>
      </c>
      <c r="D1993" s="148">
        <v>2014</v>
      </c>
      <c r="E1993" s="6"/>
      <c r="F1993" s="148">
        <v>47.079124800000002</v>
      </c>
      <c r="G1993" s="148">
        <v>3.4910410000000001</v>
      </c>
      <c r="H1993" s="148" t="s">
        <v>2415</v>
      </c>
      <c r="I1993" s="6"/>
      <c r="J1993" s="6"/>
      <c r="K1993" s="6"/>
      <c r="L1993" s="148" t="s">
        <v>2415</v>
      </c>
      <c r="M1993" s="6"/>
      <c r="N1993" s="6"/>
      <c r="O1993" s="6"/>
      <c r="P1993" s="6"/>
      <c r="Q1993" s="6"/>
    </row>
    <row r="1994" spans="1:17" s="62" customFormat="1" x14ac:dyDescent="0.3">
      <c r="A1994" s="138" t="s">
        <v>5913</v>
      </c>
      <c r="B1994" s="138"/>
      <c r="C1994" s="148" t="s">
        <v>3633</v>
      </c>
      <c r="D1994" s="148">
        <v>2014</v>
      </c>
      <c r="E1994" s="6"/>
      <c r="F1994" s="148">
        <v>44.139133379999997</v>
      </c>
      <c r="G1994" s="148">
        <v>3.7080028299999999</v>
      </c>
      <c r="H1994" s="148"/>
      <c r="I1994" s="6"/>
      <c r="J1994" s="6"/>
      <c r="K1994" s="6"/>
      <c r="L1994" s="148"/>
      <c r="M1994" s="6"/>
      <c r="N1994" s="6"/>
      <c r="O1994" s="6"/>
      <c r="P1994" s="6"/>
      <c r="Q1994" s="6"/>
    </row>
    <row r="1995" spans="1:17" s="62" customFormat="1" x14ac:dyDescent="0.3">
      <c r="A1995" s="138" t="s">
        <v>5914</v>
      </c>
      <c r="B1995" s="138"/>
      <c r="C1995" s="148" t="s">
        <v>3633</v>
      </c>
      <c r="D1995" s="148">
        <v>2014</v>
      </c>
      <c r="E1995" s="6"/>
      <c r="F1995" s="148">
        <v>45.30948549</v>
      </c>
      <c r="G1995" s="148">
        <v>2.7660535799999999</v>
      </c>
      <c r="H1995" s="148"/>
      <c r="I1995" s="6"/>
      <c r="J1995" s="6"/>
      <c r="K1995" s="6"/>
      <c r="L1995" s="148"/>
      <c r="M1995" s="6"/>
      <c r="N1995" s="6"/>
      <c r="O1995" s="6"/>
      <c r="P1995" s="6"/>
      <c r="Q1995" s="6"/>
    </row>
    <row r="1996" spans="1:17" s="62" customFormat="1" x14ac:dyDescent="0.3">
      <c r="A1996" s="138" t="s">
        <v>5915</v>
      </c>
      <c r="B1996" s="138" t="s">
        <v>2415</v>
      </c>
      <c r="C1996" s="148" t="s">
        <v>3633</v>
      </c>
      <c r="D1996" s="148">
        <v>2014</v>
      </c>
      <c r="E1996" s="6"/>
      <c r="F1996" s="148">
        <v>49.833173340000002</v>
      </c>
      <c r="G1996" s="148">
        <v>0.96251483000000004</v>
      </c>
      <c r="H1996" s="148" t="s">
        <v>3938</v>
      </c>
      <c r="I1996" s="6"/>
      <c r="J1996" s="6"/>
      <c r="K1996" s="6"/>
      <c r="L1996" s="148"/>
      <c r="M1996" s="6"/>
      <c r="N1996" s="6"/>
      <c r="O1996" s="6"/>
      <c r="P1996" s="6"/>
      <c r="Q1996" s="6"/>
    </row>
    <row r="1997" spans="1:17" s="62" customFormat="1" x14ac:dyDescent="0.3">
      <c r="A1997" s="138" t="s">
        <v>5916</v>
      </c>
      <c r="B1997" s="138"/>
      <c r="C1997" s="148" t="s">
        <v>3633</v>
      </c>
      <c r="D1997" s="148">
        <v>2014</v>
      </c>
      <c r="E1997" s="6"/>
      <c r="F1997" s="148">
        <v>48.14259457</v>
      </c>
      <c r="G1997" s="148">
        <v>2.1944013</v>
      </c>
      <c r="H1997" s="148"/>
      <c r="I1997" s="6"/>
      <c r="J1997" s="6"/>
      <c r="K1997" s="6"/>
      <c r="L1997" s="148"/>
      <c r="M1997" s="6"/>
      <c r="N1997" s="6"/>
      <c r="O1997" s="6"/>
      <c r="P1997" s="6"/>
      <c r="Q1997" s="6"/>
    </row>
    <row r="1998" spans="1:17" s="62" customFormat="1" x14ac:dyDescent="0.3">
      <c r="A1998" s="138" t="s">
        <v>5917</v>
      </c>
      <c r="B1998" s="138"/>
      <c r="C1998" s="148" t="s">
        <v>3633</v>
      </c>
      <c r="D1998" s="148">
        <v>2014</v>
      </c>
      <c r="E1998" s="6"/>
      <c r="F1998" s="148">
        <v>45.556659750000001</v>
      </c>
      <c r="G1998" s="148">
        <v>1.77729877</v>
      </c>
      <c r="H1998" s="148"/>
      <c r="I1998" s="6"/>
      <c r="J1998" s="6"/>
      <c r="K1998" s="6"/>
      <c r="L1998" s="148"/>
      <c r="M1998" s="6"/>
      <c r="N1998" s="6"/>
      <c r="O1998" s="6"/>
      <c r="P1998" s="6"/>
      <c r="Q1998" s="6"/>
    </row>
    <row r="1999" spans="1:17" s="62" customFormat="1" x14ac:dyDescent="0.3">
      <c r="A1999" s="138" t="s">
        <v>5918</v>
      </c>
      <c r="B1999" s="138" t="s">
        <v>2415</v>
      </c>
      <c r="C1999" s="148" t="s">
        <v>3633</v>
      </c>
      <c r="D1999" s="148">
        <v>2014</v>
      </c>
      <c r="E1999" s="6"/>
      <c r="F1999" s="148">
        <v>47.255590130000002</v>
      </c>
      <c r="G1999" s="148">
        <v>4.0910230700000003</v>
      </c>
      <c r="H1999" s="148" t="s">
        <v>2415</v>
      </c>
      <c r="I1999" s="6"/>
      <c r="J1999" s="6"/>
      <c r="K1999" s="6"/>
      <c r="L1999" s="148"/>
      <c r="M1999" s="6"/>
      <c r="N1999" s="6"/>
      <c r="O1999" s="6"/>
      <c r="P1999" s="6"/>
      <c r="Q1999" s="6"/>
    </row>
    <row r="2000" spans="1:17" s="62" customFormat="1" x14ac:dyDescent="0.3">
      <c r="A2000" s="138" t="s">
        <v>5919</v>
      </c>
      <c r="B2000" s="138"/>
      <c r="C2000" s="148" t="s">
        <v>3633</v>
      </c>
      <c r="D2000" s="148">
        <v>2014</v>
      </c>
      <c r="E2000" s="6"/>
      <c r="F2000" s="148">
        <v>47.518984760000002</v>
      </c>
      <c r="G2000" s="148">
        <v>-0.12279456</v>
      </c>
      <c r="H2000" s="148"/>
      <c r="I2000" s="6"/>
      <c r="J2000" s="6"/>
      <c r="K2000" s="6"/>
      <c r="L2000" s="148"/>
      <c r="M2000" s="6"/>
      <c r="N2000" s="6"/>
      <c r="O2000" s="6"/>
      <c r="P2000" s="6"/>
      <c r="Q2000" s="6"/>
    </row>
    <row r="2001" spans="1:17" s="62" customFormat="1" x14ac:dyDescent="0.3">
      <c r="A2001" s="15" t="s">
        <v>5920</v>
      </c>
      <c r="B2001" s="138" t="s">
        <v>2415</v>
      </c>
      <c r="C2001" s="6" t="s">
        <v>3633</v>
      </c>
      <c r="D2001" s="6">
        <v>2014</v>
      </c>
      <c r="E2001" s="6"/>
      <c r="F2001" s="6">
        <v>47.296870929999997</v>
      </c>
      <c r="G2001" s="6">
        <v>4.1194020900000003</v>
      </c>
      <c r="H2001" s="148" t="s">
        <v>2415</v>
      </c>
      <c r="I2001" s="6"/>
      <c r="J2001" s="6"/>
      <c r="K2001" s="6"/>
      <c r="L2001" s="148"/>
      <c r="M2001" s="6"/>
      <c r="N2001" s="6"/>
      <c r="O2001" s="6"/>
      <c r="P2001" s="6"/>
      <c r="Q2001" s="6"/>
    </row>
    <row r="2002" spans="1:17" s="62" customFormat="1" x14ac:dyDescent="0.3">
      <c r="A2002" s="15" t="s">
        <v>5921</v>
      </c>
      <c r="B2002" s="138"/>
      <c r="C2002" s="6" t="s">
        <v>3633</v>
      </c>
      <c r="D2002" s="6">
        <v>2014</v>
      </c>
      <c r="E2002" s="6"/>
      <c r="F2002" s="6">
        <v>45.53954615</v>
      </c>
      <c r="G2002" s="6">
        <v>1.81455703</v>
      </c>
      <c r="H2002" s="148"/>
      <c r="I2002" s="6"/>
      <c r="J2002" s="6"/>
      <c r="K2002" s="6"/>
      <c r="L2002" s="148"/>
      <c r="M2002" s="6"/>
      <c r="N2002" s="6"/>
      <c r="O2002" s="6"/>
      <c r="P2002" s="6"/>
      <c r="Q2002" s="6"/>
    </row>
    <row r="2003" spans="1:17" x14ac:dyDescent="0.3">
      <c r="A2003" s="15" t="s">
        <v>5922</v>
      </c>
      <c r="B2003" s="14"/>
      <c r="C2003" s="5" t="s">
        <v>3633</v>
      </c>
      <c r="D2003" s="4">
        <v>2014</v>
      </c>
      <c r="F2003" s="6">
        <v>47.993138909999999</v>
      </c>
      <c r="G2003" s="6">
        <v>-3.5604678700000001</v>
      </c>
      <c r="H2003" s="4"/>
      <c r="L2003" s="4"/>
    </row>
    <row r="2004" spans="1:17" x14ac:dyDescent="0.3">
      <c r="A2004" s="15" t="s">
        <v>5923</v>
      </c>
      <c r="B2004" s="14"/>
      <c r="C2004" s="5" t="s">
        <v>3633</v>
      </c>
      <c r="D2004" s="4">
        <v>2014</v>
      </c>
      <c r="F2004" s="6">
        <v>46.405989349999999</v>
      </c>
      <c r="G2004" s="6">
        <v>5.0170143300000003</v>
      </c>
      <c r="H2004" s="4"/>
      <c r="L2004" s="4"/>
    </row>
    <row r="2005" spans="1:17" x14ac:dyDescent="0.3">
      <c r="A2005" s="14" t="s">
        <v>5924</v>
      </c>
      <c r="B2005" s="14"/>
      <c r="C2005" s="5" t="s">
        <v>3633</v>
      </c>
      <c r="D2005" s="4">
        <v>2014</v>
      </c>
      <c r="F2005" s="4">
        <v>44.58201931</v>
      </c>
      <c r="G2005" s="7">
        <v>6.38130226</v>
      </c>
      <c r="H2005" s="4"/>
      <c r="L2005" s="4"/>
    </row>
    <row r="2006" spans="1:17" x14ac:dyDescent="0.3">
      <c r="A2006" s="14" t="s">
        <v>5925</v>
      </c>
      <c r="B2006" s="4"/>
      <c r="C2006" s="5" t="s">
        <v>3633</v>
      </c>
      <c r="D2006" s="4">
        <v>2014</v>
      </c>
      <c r="F2006" s="4">
        <v>43.106127499999999</v>
      </c>
      <c r="G2006" s="7">
        <v>1.5311048199999999</v>
      </c>
      <c r="H2006" s="4"/>
      <c r="L2006" s="4"/>
      <c r="O2006" s="15"/>
    </row>
    <row r="2007" spans="1:17" x14ac:dyDescent="0.3">
      <c r="A2007" s="14" t="s">
        <v>5926</v>
      </c>
      <c r="B2007" s="14" t="s">
        <v>2415</v>
      </c>
      <c r="C2007" s="5" t="s">
        <v>3633</v>
      </c>
      <c r="D2007" s="4">
        <v>2014</v>
      </c>
      <c r="F2007" s="4">
        <v>47.877366090000002</v>
      </c>
      <c r="G2007" s="7">
        <v>-3.2801902300000001</v>
      </c>
      <c r="H2007" s="4" t="s">
        <v>3945</v>
      </c>
      <c r="L2007" s="4"/>
    </row>
    <row r="2008" spans="1:17" x14ac:dyDescent="0.3">
      <c r="A2008" s="14" t="s">
        <v>5927</v>
      </c>
      <c r="B2008" s="14" t="s">
        <v>2415</v>
      </c>
      <c r="C2008" s="5" t="s">
        <v>3633</v>
      </c>
      <c r="D2008" s="4">
        <v>2014</v>
      </c>
      <c r="F2008" s="4">
        <v>48.004260479999999</v>
      </c>
      <c r="G2008" s="7">
        <v>-3.13622354</v>
      </c>
      <c r="H2008" s="4" t="s">
        <v>3945</v>
      </c>
      <c r="L2008" s="4"/>
    </row>
    <row r="2009" spans="1:17" x14ac:dyDescent="0.3">
      <c r="A2009" s="14" t="s">
        <v>5928</v>
      </c>
      <c r="B2009" s="14" t="s">
        <v>2415</v>
      </c>
      <c r="C2009" s="5" t="s">
        <v>3633</v>
      </c>
      <c r="D2009" s="4">
        <v>2014</v>
      </c>
      <c r="F2009" s="4">
        <v>49.518294140000002</v>
      </c>
      <c r="G2009" s="7">
        <v>2.7888178099999998</v>
      </c>
      <c r="H2009" s="4" t="s">
        <v>3945</v>
      </c>
      <c r="L2009" s="4"/>
    </row>
    <row r="2010" spans="1:17" x14ac:dyDescent="0.3">
      <c r="A2010" s="14" t="s">
        <v>5929</v>
      </c>
      <c r="B2010" s="14"/>
      <c r="C2010" s="5" t="s">
        <v>3633</v>
      </c>
      <c r="D2010" s="4">
        <v>2014</v>
      </c>
      <c r="F2010" s="4">
        <v>47.447176980000002</v>
      </c>
      <c r="G2010" s="7">
        <v>-0.31895014999999999</v>
      </c>
      <c r="H2010" s="4"/>
      <c r="L2010" s="4"/>
    </row>
    <row r="2011" spans="1:17" x14ac:dyDescent="0.3">
      <c r="A2011" s="14" t="s">
        <v>5930</v>
      </c>
      <c r="B2011" s="14" t="s">
        <v>2415</v>
      </c>
      <c r="C2011" s="5" t="s">
        <v>3633</v>
      </c>
      <c r="D2011" s="4">
        <v>2014</v>
      </c>
      <c r="F2011" s="4">
        <v>48.024751799999997</v>
      </c>
      <c r="G2011" s="7">
        <v>7.0972948699999998</v>
      </c>
      <c r="H2011" s="4" t="s">
        <v>2415</v>
      </c>
      <c r="L2011" s="4" t="s">
        <v>2415</v>
      </c>
    </row>
    <row r="2012" spans="1:17" x14ac:dyDescent="0.3">
      <c r="A2012" s="138" t="s">
        <v>5931</v>
      </c>
      <c r="B2012" s="14"/>
      <c r="C2012" s="5" t="s">
        <v>3633</v>
      </c>
      <c r="D2012" s="4">
        <v>2014</v>
      </c>
      <c r="F2012" s="148">
        <v>48.698991650000004</v>
      </c>
      <c r="G2012" s="148">
        <v>-3.2562974800000002</v>
      </c>
      <c r="H2012" s="4"/>
      <c r="L2012" s="4"/>
    </row>
    <row r="2013" spans="1:17" x14ac:dyDescent="0.3">
      <c r="A2013" s="138" t="s">
        <v>5932</v>
      </c>
      <c r="B2013" s="14"/>
      <c r="C2013" s="5" t="s">
        <v>3633</v>
      </c>
      <c r="D2013" s="4">
        <v>2014</v>
      </c>
      <c r="F2013" s="148">
        <v>47.9680423</v>
      </c>
      <c r="G2013" s="148">
        <v>-3.31780454</v>
      </c>
      <c r="H2013" s="4"/>
      <c r="L2013" s="4"/>
    </row>
    <row r="2014" spans="1:17" x14ac:dyDescent="0.3">
      <c r="A2014" s="138" t="s">
        <v>5933</v>
      </c>
      <c r="B2014" s="14"/>
      <c r="C2014" s="5" t="s">
        <v>3633</v>
      </c>
      <c r="D2014" s="4">
        <v>2014</v>
      </c>
      <c r="F2014" s="148">
        <v>48.660938350000002</v>
      </c>
      <c r="G2014" s="148">
        <v>-3.5758142099999999</v>
      </c>
      <c r="H2014" s="4"/>
      <c r="L2014" s="4"/>
    </row>
    <row r="2015" spans="1:17" x14ac:dyDescent="0.3">
      <c r="A2015" s="138" t="s">
        <v>5934</v>
      </c>
      <c r="B2015" s="14"/>
      <c r="C2015" s="5" t="s">
        <v>3633</v>
      </c>
      <c r="D2015" s="4">
        <v>2014</v>
      </c>
      <c r="F2015" s="148">
        <v>48.665098520000001</v>
      </c>
      <c r="G2015" s="148">
        <v>-3.5622379</v>
      </c>
      <c r="H2015" s="4"/>
      <c r="L2015" s="4"/>
    </row>
    <row r="2016" spans="1:17" x14ac:dyDescent="0.3">
      <c r="A2016" s="14" t="s">
        <v>5935</v>
      </c>
      <c r="B2016" s="14"/>
      <c r="C2016" s="5" t="s">
        <v>3633</v>
      </c>
      <c r="D2016" s="4">
        <v>2014</v>
      </c>
      <c r="F2016" s="4">
        <v>48.642527029999997</v>
      </c>
      <c r="G2016" s="7">
        <v>-3.56868249</v>
      </c>
      <c r="H2016" s="4"/>
      <c r="L2016" s="4"/>
    </row>
    <row r="2017" spans="1:12" x14ac:dyDescent="0.3">
      <c r="A2017" s="14" t="s">
        <v>5936</v>
      </c>
      <c r="B2017" s="14"/>
      <c r="C2017" s="5" t="s">
        <v>3633</v>
      </c>
      <c r="D2017" s="4">
        <v>2014</v>
      </c>
      <c r="F2017" s="4">
        <v>48.561529309999997</v>
      </c>
      <c r="G2017" s="7">
        <v>-4.2211745599999997</v>
      </c>
      <c r="H2017" s="4"/>
      <c r="L2017" s="4"/>
    </row>
    <row r="2018" spans="1:12" x14ac:dyDescent="0.3">
      <c r="A2018" s="14" t="s">
        <v>5937</v>
      </c>
      <c r="B2018" s="14"/>
      <c r="C2018" s="5" t="s">
        <v>3633</v>
      </c>
      <c r="D2018" s="4">
        <v>2014</v>
      </c>
      <c r="F2018" s="4">
        <v>48.623552089999997</v>
      </c>
      <c r="G2018" s="7">
        <v>-3.8039621499999998</v>
      </c>
      <c r="H2018" s="4">
        <v>0.11</v>
      </c>
      <c r="L2018" s="4"/>
    </row>
    <row r="2019" spans="1:12" x14ac:dyDescent="0.3">
      <c r="A2019" s="14" t="s">
        <v>5938</v>
      </c>
      <c r="B2019" s="14" t="s">
        <v>2415</v>
      </c>
      <c r="C2019" s="5" t="s">
        <v>3633</v>
      </c>
      <c r="D2019" s="4">
        <v>2014</v>
      </c>
      <c r="F2019" s="4">
        <v>48.751891819999997</v>
      </c>
      <c r="G2019" s="4">
        <v>-3.3289387600000002</v>
      </c>
      <c r="H2019" s="4" t="s">
        <v>3945</v>
      </c>
      <c r="L2019" s="4"/>
    </row>
    <row r="2020" spans="1:12" x14ac:dyDescent="0.3">
      <c r="A2020" s="14" t="s">
        <v>5939</v>
      </c>
      <c r="B2020" s="14" t="s">
        <v>2415</v>
      </c>
      <c r="C2020" s="5" t="s">
        <v>3633</v>
      </c>
      <c r="D2020" s="4">
        <v>2014</v>
      </c>
      <c r="F2020" s="4">
        <v>48.641079060000003</v>
      </c>
      <c r="G2020" s="4">
        <v>-3.42260374</v>
      </c>
      <c r="H2020" s="4" t="s">
        <v>3945</v>
      </c>
      <c r="L2020" s="4"/>
    </row>
    <row r="2021" spans="1:12" x14ac:dyDescent="0.3">
      <c r="A2021" s="14" t="s">
        <v>5940</v>
      </c>
      <c r="B2021" s="14"/>
      <c r="C2021" s="5" t="s">
        <v>3633</v>
      </c>
      <c r="D2021" s="4">
        <v>2014</v>
      </c>
      <c r="F2021" s="4">
        <v>48.79468688</v>
      </c>
      <c r="G2021" s="7">
        <v>-3.3830090300000002</v>
      </c>
      <c r="H2021" s="4"/>
      <c r="L2021" s="4"/>
    </row>
    <row r="2022" spans="1:12" x14ac:dyDescent="0.3">
      <c r="A2022" s="138" t="s">
        <v>5941</v>
      </c>
      <c r="B2022" s="14"/>
      <c r="C2022" s="5" t="s">
        <v>3633</v>
      </c>
      <c r="D2022" s="4">
        <v>2014</v>
      </c>
      <c r="F2022" s="148">
        <v>48.611771560000001</v>
      </c>
      <c r="G2022" s="148">
        <v>-3.46296458</v>
      </c>
      <c r="H2022" s="4"/>
      <c r="L2022" s="4"/>
    </row>
    <row r="2023" spans="1:12" x14ac:dyDescent="0.3">
      <c r="A2023" s="14" t="s">
        <v>5942</v>
      </c>
      <c r="B2023" s="14"/>
      <c r="C2023" s="5" t="s">
        <v>3633</v>
      </c>
      <c r="D2023" s="4">
        <v>2014</v>
      </c>
      <c r="F2023" s="4">
        <v>48.509237880000001</v>
      </c>
      <c r="G2023" s="7">
        <v>-3.4995405000000002</v>
      </c>
      <c r="H2023" s="4"/>
      <c r="L2023" s="4"/>
    </row>
    <row r="2024" spans="1:12" x14ac:dyDescent="0.3">
      <c r="A2024" s="14" t="s">
        <v>5943</v>
      </c>
      <c r="B2024" s="14"/>
      <c r="C2024" s="5" t="s">
        <v>3633</v>
      </c>
      <c r="D2024" s="4">
        <v>2014</v>
      </c>
      <c r="F2024" s="4">
        <v>48.615959330000003</v>
      </c>
      <c r="G2024" s="7">
        <v>-3.4218167300000002</v>
      </c>
      <c r="H2024" s="4"/>
      <c r="L2024" s="4"/>
    </row>
    <row r="2025" spans="1:12" x14ac:dyDescent="0.3">
      <c r="A2025" s="15" t="s">
        <v>5944</v>
      </c>
      <c r="B2025" s="14"/>
      <c r="C2025" s="5" t="s">
        <v>3633</v>
      </c>
      <c r="D2025" s="4">
        <v>2014</v>
      </c>
      <c r="F2025" s="6">
        <v>48.629436220000002</v>
      </c>
      <c r="G2025" s="6">
        <v>-3.53400998</v>
      </c>
      <c r="H2025" s="4"/>
      <c r="L2025" s="4"/>
    </row>
    <row r="2026" spans="1:12" x14ac:dyDescent="0.3">
      <c r="A2026" s="138" t="s">
        <v>5945</v>
      </c>
      <c r="B2026" s="14"/>
      <c r="C2026" s="5" t="s">
        <v>3633</v>
      </c>
      <c r="D2026" s="4">
        <v>2014</v>
      </c>
      <c r="F2026" s="148">
        <v>48.673628620000002</v>
      </c>
      <c r="G2026" s="148">
        <v>-2.8980849100000001</v>
      </c>
      <c r="H2026" s="4"/>
      <c r="L2026" s="4"/>
    </row>
    <row r="2027" spans="1:12" x14ac:dyDescent="0.3">
      <c r="A2027" s="138" t="s">
        <v>5946</v>
      </c>
      <c r="B2027" s="14"/>
      <c r="C2027" s="5" t="s">
        <v>3633</v>
      </c>
      <c r="D2027" s="4">
        <v>2014</v>
      </c>
      <c r="F2027" s="148">
        <v>48.796746650000003</v>
      </c>
      <c r="G2027" s="148">
        <v>-3.3857867399999999</v>
      </c>
      <c r="H2027" s="4"/>
      <c r="L2027" s="4"/>
    </row>
    <row r="2028" spans="1:12" x14ac:dyDescent="0.3">
      <c r="A2028" s="14" t="s">
        <v>5947</v>
      </c>
      <c r="B2028" s="8"/>
      <c r="C2028" s="10" t="s">
        <v>3633</v>
      </c>
      <c r="D2028" s="4">
        <v>2014</v>
      </c>
      <c r="F2028" s="4">
        <v>43.131177260000001</v>
      </c>
      <c r="G2028" s="7">
        <v>-1.1450490799999999</v>
      </c>
      <c r="H2028" s="4"/>
      <c r="L2028" s="4"/>
    </row>
    <row r="2029" spans="1:12" ht="28.8" x14ac:dyDescent="0.3">
      <c r="A2029" s="14" t="s">
        <v>5948</v>
      </c>
      <c r="B2029" s="14"/>
      <c r="C2029" s="5" t="s">
        <v>3633</v>
      </c>
      <c r="D2029" s="4">
        <v>2014</v>
      </c>
      <c r="F2029" s="4">
        <v>47.045905310000002</v>
      </c>
      <c r="G2029" s="7">
        <v>0.33686602999999998</v>
      </c>
      <c r="H2029" s="4"/>
      <c r="L2029" s="4"/>
    </row>
    <row r="2030" spans="1:12" x14ac:dyDescent="0.3">
      <c r="A2030" s="14" t="s">
        <v>5949</v>
      </c>
      <c r="B2030" s="14" t="s">
        <v>2415</v>
      </c>
      <c r="C2030" s="5" t="s">
        <v>3633</v>
      </c>
      <c r="D2030" s="4">
        <v>2014</v>
      </c>
      <c r="F2030" s="4">
        <v>49.841390230000002</v>
      </c>
      <c r="G2030" s="7">
        <v>0.96279475999999997</v>
      </c>
      <c r="H2030" s="4" t="s">
        <v>3938</v>
      </c>
      <c r="L2030" s="4"/>
    </row>
    <row r="2031" spans="1:12" x14ac:dyDescent="0.3">
      <c r="A2031" s="14" t="s">
        <v>5950</v>
      </c>
      <c r="B2031" s="14" t="s">
        <v>2415</v>
      </c>
      <c r="C2031" s="5" t="s">
        <v>3633</v>
      </c>
      <c r="D2031" s="4">
        <v>2014</v>
      </c>
      <c r="F2031" s="4">
        <v>47.982520819999998</v>
      </c>
      <c r="G2031" s="7">
        <v>-1.59676391</v>
      </c>
      <c r="H2031" s="4" t="s">
        <v>3945</v>
      </c>
      <c r="L2031" s="4" t="s">
        <v>2415</v>
      </c>
    </row>
    <row r="2032" spans="1:12" x14ac:dyDescent="0.3">
      <c r="A2032" s="15" t="s">
        <v>5951</v>
      </c>
      <c r="B2032" s="14" t="s">
        <v>2415</v>
      </c>
      <c r="C2032" s="5" t="s">
        <v>3633</v>
      </c>
      <c r="D2032" s="4">
        <v>2014</v>
      </c>
      <c r="F2032" s="4">
        <v>46.131259249999999</v>
      </c>
      <c r="G2032" s="4">
        <v>1.1600749699999999</v>
      </c>
      <c r="H2032" s="4" t="s">
        <v>3945</v>
      </c>
      <c r="L2032" s="4"/>
    </row>
    <row r="2033" spans="1:12" x14ac:dyDescent="0.3">
      <c r="A2033" s="14" t="s">
        <v>5952</v>
      </c>
      <c r="B2033" s="14"/>
      <c r="C2033" s="5" t="s">
        <v>3633</v>
      </c>
      <c r="D2033" s="4">
        <v>2014</v>
      </c>
      <c r="F2033" s="4">
        <v>48.279442289999999</v>
      </c>
      <c r="G2033" s="7">
        <v>-3.69203685</v>
      </c>
      <c r="H2033" s="4"/>
      <c r="L2033" s="4"/>
    </row>
    <row r="2034" spans="1:12" x14ac:dyDescent="0.3">
      <c r="A2034" s="14" t="s">
        <v>5953</v>
      </c>
      <c r="B2034" s="14"/>
      <c r="C2034" s="5" t="s">
        <v>3633</v>
      </c>
      <c r="D2034" s="4">
        <v>2014</v>
      </c>
      <c r="F2034" s="4">
        <v>48.045471370000001</v>
      </c>
      <c r="G2034" s="7">
        <v>-0.38613355999999999</v>
      </c>
      <c r="H2034" s="4">
        <v>0.2</v>
      </c>
      <c r="L2034" s="4"/>
    </row>
    <row r="2035" spans="1:12" x14ac:dyDescent="0.3">
      <c r="A2035" s="14" t="s">
        <v>5954</v>
      </c>
      <c r="B2035" s="14" t="s">
        <v>2415</v>
      </c>
      <c r="C2035" s="5" t="s">
        <v>3633</v>
      </c>
      <c r="D2035" s="4">
        <v>2014</v>
      </c>
      <c r="F2035" s="4">
        <v>43.031693050000001</v>
      </c>
      <c r="G2035" s="7">
        <v>0.37876402999999997</v>
      </c>
      <c r="H2035" s="4" t="s">
        <v>3945</v>
      </c>
      <c r="L2035" s="4"/>
    </row>
    <row r="2036" spans="1:12" x14ac:dyDescent="0.3">
      <c r="A2036" s="14" t="s">
        <v>5955</v>
      </c>
      <c r="B2036" s="14" t="s">
        <v>2415</v>
      </c>
      <c r="C2036" s="5" t="s">
        <v>3633</v>
      </c>
      <c r="D2036" s="4">
        <v>2014</v>
      </c>
      <c r="F2036" s="4">
        <v>49.466455969999998</v>
      </c>
      <c r="G2036" s="7">
        <v>2.7238729099999999</v>
      </c>
      <c r="H2036" s="4" t="s">
        <v>2415</v>
      </c>
      <c r="L2036" s="4"/>
    </row>
    <row r="2037" spans="1:12" x14ac:dyDescent="0.3">
      <c r="A2037" s="14" t="s">
        <v>5956</v>
      </c>
      <c r="B2037" s="14" t="s">
        <v>2415</v>
      </c>
      <c r="C2037" s="5" t="s">
        <v>3633</v>
      </c>
      <c r="D2037" s="4">
        <v>2014</v>
      </c>
      <c r="F2037" s="4">
        <v>47.17750951</v>
      </c>
      <c r="G2037" s="7">
        <v>3.5351870600000002</v>
      </c>
      <c r="H2037" s="4" t="s">
        <v>3945</v>
      </c>
      <c r="L2037" s="4"/>
    </row>
    <row r="2038" spans="1:12" x14ac:dyDescent="0.3">
      <c r="A2038" s="14" t="s">
        <v>5957</v>
      </c>
      <c r="B2038" s="14"/>
      <c r="C2038" s="5" t="s">
        <v>3633</v>
      </c>
      <c r="D2038" s="4">
        <v>2014</v>
      </c>
      <c r="F2038" s="4">
        <v>48.628018529999999</v>
      </c>
      <c r="G2038" s="7">
        <v>-3.65726022</v>
      </c>
      <c r="H2038" s="4">
        <v>0.2</v>
      </c>
      <c r="L2038" s="4"/>
    </row>
    <row r="2039" spans="1:12" x14ac:dyDescent="0.3">
      <c r="A2039" s="138" t="s">
        <v>5958</v>
      </c>
      <c r="B2039" s="14"/>
      <c r="C2039" s="5" t="s">
        <v>3633</v>
      </c>
      <c r="D2039" s="4">
        <v>2014</v>
      </c>
      <c r="F2039" s="148">
        <v>47.873972350000003</v>
      </c>
      <c r="G2039" s="148">
        <v>-3.2779094799999999</v>
      </c>
      <c r="H2039" s="4"/>
      <c r="L2039" s="4"/>
    </row>
    <row r="2040" spans="1:12" x14ac:dyDescent="0.3">
      <c r="A2040" s="15" t="s">
        <v>5959</v>
      </c>
      <c r="B2040" s="14"/>
      <c r="C2040" s="5" t="s">
        <v>3633</v>
      </c>
      <c r="D2040" s="4">
        <v>2014</v>
      </c>
      <c r="F2040" s="6">
        <v>48.690464769999998</v>
      </c>
      <c r="G2040" s="6">
        <v>-3.4643918399999998</v>
      </c>
      <c r="H2040" s="4"/>
      <c r="L2040" s="4"/>
    </row>
    <row r="2041" spans="1:12" x14ac:dyDescent="0.3">
      <c r="A2041" s="14" t="s">
        <v>5960</v>
      </c>
      <c r="B2041" s="14"/>
      <c r="C2041" s="5" t="s">
        <v>3633</v>
      </c>
      <c r="D2041" s="4">
        <v>2014</v>
      </c>
      <c r="F2041" s="4">
        <v>48.736838069999997</v>
      </c>
      <c r="G2041" s="7">
        <v>-3.1930221699999999</v>
      </c>
      <c r="H2041" s="4"/>
      <c r="L2041" s="4"/>
    </row>
    <row r="2042" spans="1:12" x14ac:dyDescent="0.3">
      <c r="A2042" s="14" t="s">
        <v>5961</v>
      </c>
      <c r="B2042" s="14" t="s">
        <v>2415</v>
      </c>
      <c r="C2042" s="5" t="s">
        <v>3633</v>
      </c>
      <c r="D2042" s="4">
        <v>2014</v>
      </c>
      <c r="F2042" s="4">
        <v>47.641874229999999</v>
      </c>
      <c r="G2042" s="7">
        <v>-2.3360586099999998</v>
      </c>
      <c r="H2042" s="4" t="s">
        <v>2415</v>
      </c>
      <c r="L2042" s="4"/>
    </row>
    <row r="2043" spans="1:12" x14ac:dyDescent="0.3">
      <c r="A2043" s="14" t="s">
        <v>5962</v>
      </c>
      <c r="B2043" s="14"/>
      <c r="C2043" s="5" t="s">
        <v>3633</v>
      </c>
      <c r="D2043" s="4">
        <v>2014</v>
      </c>
      <c r="F2043" s="4">
        <v>47.842259239999997</v>
      </c>
      <c r="G2043" s="7">
        <v>-2.3062430100000002</v>
      </c>
      <c r="H2043" s="4"/>
      <c r="L2043" s="4"/>
    </row>
    <row r="2044" spans="1:12" x14ac:dyDescent="0.3">
      <c r="A2044" s="14" t="s">
        <v>5963</v>
      </c>
      <c r="B2044" s="14"/>
      <c r="C2044" s="5" t="s">
        <v>3633</v>
      </c>
      <c r="D2044" s="4">
        <v>2014</v>
      </c>
      <c r="F2044" s="4">
        <v>48.381519580000003</v>
      </c>
      <c r="G2044" s="7">
        <v>-1.9182465099999999</v>
      </c>
      <c r="H2044" s="4"/>
      <c r="L2044" s="4"/>
    </row>
    <row r="2045" spans="1:12" x14ac:dyDescent="0.3">
      <c r="A2045" s="14" t="s">
        <v>5964</v>
      </c>
      <c r="B2045" s="14" t="s">
        <v>2415</v>
      </c>
      <c r="C2045" s="5" t="s">
        <v>3633</v>
      </c>
      <c r="D2045" s="4">
        <v>2014</v>
      </c>
      <c r="F2045" s="4">
        <v>48.382145209999997</v>
      </c>
      <c r="G2045" s="7">
        <v>-2.0500513200000001</v>
      </c>
      <c r="H2045" s="4" t="s">
        <v>3945</v>
      </c>
      <c r="L2045" s="4"/>
    </row>
    <row r="2046" spans="1:12" x14ac:dyDescent="0.3">
      <c r="A2046" s="14" t="s">
        <v>5965</v>
      </c>
      <c r="B2046" s="14" t="s">
        <v>2415</v>
      </c>
      <c r="C2046" s="5" t="s">
        <v>3633</v>
      </c>
      <c r="D2046" s="4">
        <v>2014</v>
      </c>
      <c r="F2046" s="4">
        <v>44.342009160000003</v>
      </c>
      <c r="G2046" s="7">
        <v>2.56483668</v>
      </c>
      <c r="H2046" s="4" t="s">
        <v>3945</v>
      </c>
      <c r="L2046" s="4"/>
    </row>
    <row r="2047" spans="1:12" x14ac:dyDescent="0.3">
      <c r="A2047" s="14" t="s">
        <v>5966</v>
      </c>
      <c r="B2047" s="14" t="s">
        <v>2415</v>
      </c>
      <c r="C2047" s="5" t="s">
        <v>3633</v>
      </c>
      <c r="D2047" s="4">
        <v>2014</v>
      </c>
      <c r="F2047" s="4">
        <v>48.027751209999998</v>
      </c>
      <c r="G2047" s="7">
        <v>-1.6539663</v>
      </c>
      <c r="H2047" s="4" t="s">
        <v>3945</v>
      </c>
      <c r="L2047" s="4" t="s">
        <v>2415</v>
      </c>
    </row>
    <row r="2048" spans="1:12" x14ac:dyDescent="0.3">
      <c r="A2048" s="14" t="s">
        <v>5967</v>
      </c>
      <c r="B2048" s="14" t="s">
        <v>2415</v>
      </c>
      <c r="C2048" s="5" t="s">
        <v>3633</v>
      </c>
      <c r="D2048" s="4">
        <v>2014</v>
      </c>
      <c r="F2048" s="4">
        <v>47.968547630000003</v>
      </c>
      <c r="G2048" s="7">
        <v>-3.1856059299999999</v>
      </c>
      <c r="H2048" s="4" t="s">
        <v>3945</v>
      </c>
      <c r="L2048" s="4"/>
    </row>
    <row r="2049" spans="1:12" x14ac:dyDescent="0.3">
      <c r="A2049" s="14" t="s">
        <v>5968</v>
      </c>
      <c r="B2049" s="14"/>
      <c r="C2049" s="5" t="s">
        <v>3633</v>
      </c>
      <c r="D2049" s="4">
        <v>2014</v>
      </c>
      <c r="F2049" s="4">
        <v>48.679607879999999</v>
      </c>
      <c r="G2049" s="7">
        <v>-3.2646916099999999</v>
      </c>
      <c r="H2049" s="4"/>
      <c r="L2049" s="4"/>
    </row>
    <row r="2050" spans="1:12" x14ac:dyDescent="0.3">
      <c r="A2050" s="14" t="s">
        <v>5969</v>
      </c>
      <c r="B2050" s="14" t="s">
        <v>2415</v>
      </c>
      <c r="C2050" s="5" t="s">
        <v>3633</v>
      </c>
      <c r="D2050" s="4">
        <v>2014</v>
      </c>
      <c r="F2050" s="4">
        <v>44.280520840000001</v>
      </c>
      <c r="G2050" s="7">
        <v>1.3258943700000001</v>
      </c>
      <c r="H2050" s="74" t="s">
        <v>3977</v>
      </c>
      <c r="L2050" s="4"/>
    </row>
    <row r="2051" spans="1:12" x14ac:dyDescent="0.3">
      <c r="A2051" s="138" t="s">
        <v>5970</v>
      </c>
      <c r="B2051" s="14"/>
      <c r="C2051" s="5" t="s">
        <v>3633</v>
      </c>
      <c r="D2051" s="4">
        <v>2014</v>
      </c>
      <c r="F2051" s="148">
        <v>48.580702940000002</v>
      </c>
      <c r="G2051" s="148">
        <v>-3.57496356</v>
      </c>
      <c r="H2051" s="4"/>
      <c r="L2051" s="4"/>
    </row>
    <row r="2052" spans="1:12" x14ac:dyDescent="0.3">
      <c r="A2052" s="138" t="s">
        <v>5971</v>
      </c>
      <c r="B2052" s="14" t="s">
        <v>2415</v>
      </c>
      <c r="C2052" s="5" t="s">
        <v>3633</v>
      </c>
      <c r="D2052" s="4">
        <v>2014</v>
      </c>
      <c r="F2052" s="148">
        <v>48.378444880000004</v>
      </c>
      <c r="G2052" s="148">
        <v>-2.0426680400000001</v>
      </c>
      <c r="H2052" s="4" t="s">
        <v>3945</v>
      </c>
      <c r="L2052" s="4"/>
    </row>
    <row r="2053" spans="1:12" x14ac:dyDescent="0.3">
      <c r="A2053" s="15" t="s">
        <v>5972</v>
      </c>
      <c r="B2053" s="14"/>
      <c r="C2053" s="5" t="s">
        <v>3633</v>
      </c>
      <c r="D2053" s="4">
        <v>2014</v>
      </c>
      <c r="F2053" s="6">
        <v>47.842832989999998</v>
      </c>
      <c r="G2053" s="6">
        <v>-2.0233115499999998</v>
      </c>
      <c r="H2053" s="4"/>
      <c r="L2053" s="4"/>
    </row>
    <row r="2054" spans="1:12" x14ac:dyDescent="0.3">
      <c r="A2054" s="14" t="s">
        <v>5973</v>
      </c>
      <c r="B2054" s="14" t="s">
        <v>2415</v>
      </c>
      <c r="C2054" s="5" t="s">
        <v>3633</v>
      </c>
      <c r="D2054" s="4">
        <v>2014</v>
      </c>
      <c r="F2054" s="4">
        <v>48.116136140000002</v>
      </c>
      <c r="G2054" s="7">
        <v>-1.60490775</v>
      </c>
      <c r="H2054" s="4" t="s">
        <v>3945</v>
      </c>
      <c r="L2054" s="4"/>
    </row>
    <row r="2055" spans="1:12" x14ac:dyDescent="0.3">
      <c r="A2055" s="138" t="s">
        <v>5974</v>
      </c>
      <c r="B2055" s="14" t="s">
        <v>2415</v>
      </c>
      <c r="C2055" s="5" t="s">
        <v>3633</v>
      </c>
      <c r="D2055" s="4">
        <v>2014</v>
      </c>
      <c r="F2055" s="148">
        <v>48.199496490000001</v>
      </c>
      <c r="G2055" s="148">
        <v>-1.78409964</v>
      </c>
      <c r="H2055" s="4" t="s">
        <v>3945</v>
      </c>
      <c r="L2055" s="4"/>
    </row>
    <row r="2056" spans="1:12" x14ac:dyDescent="0.3">
      <c r="A2056" s="138" t="s">
        <v>5975</v>
      </c>
      <c r="B2056" s="14"/>
      <c r="C2056" s="5" t="s">
        <v>3633</v>
      </c>
      <c r="D2056" s="4">
        <v>2014</v>
      </c>
      <c r="F2056" s="148">
        <v>45.214347320000002</v>
      </c>
      <c r="G2056" s="148">
        <v>2.4893994899999998</v>
      </c>
      <c r="H2056" s="4"/>
      <c r="L2056" s="4"/>
    </row>
    <row r="2057" spans="1:12" x14ac:dyDescent="0.3">
      <c r="A2057" s="14" t="s">
        <v>5976</v>
      </c>
      <c r="B2057" s="14"/>
      <c r="C2057" s="5" t="s">
        <v>3633</v>
      </c>
      <c r="D2057" s="4">
        <v>2014</v>
      </c>
      <c r="F2057" s="4">
        <v>45.481525679999997</v>
      </c>
      <c r="G2057" s="7">
        <v>1.3768357200000001</v>
      </c>
      <c r="H2057" s="4"/>
      <c r="L2057" s="4"/>
    </row>
    <row r="2058" spans="1:12" x14ac:dyDescent="0.3">
      <c r="A2058" s="14" t="s">
        <v>5977</v>
      </c>
      <c r="B2058" s="14"/>
      <c r="C2058" s="5" t="s">
        <v>3633</v>
      </c>
      <c r="D2058" s="4">
        <v>2014</v>
      </c>
      <c r="F2058" s="4">
        <v>45.479113249999997</v>
      </c>
      <c r="G2058" s="7">
        <v>1.42289025</v>
      </c>
      <c r="H2058" s="4"/>
      <c r="L2058" s="4"/>
    </row>
    <row r="2059" spans="1:12" ht="28.8" x14ac:dyDescent="0.3">
      <c r="A2059" s="138" t="s">
        <v>5978</v>
      </c>
      <c r="B2059" s="14" t="s">
        <v>2415</v>
      </c>
      <c r="C2059" s="5" t="s">
        <v>3633</v>
      </c>
      <c r="D2059" s="4">
        <v>2014</v>
      </c>
      <c r="F2059" s="148">
        <v>46.869227080000002</v>
      </c>
      <c r="G2059" s="148">
        <v>0.86580290999999998</v>
      </c>
      <c r="H2059" s="4" t="s">
        <v>3945</v>
      </c>
      <c r="L2059" s="4"/>
    </row>
    <row r="2060" spans="1:12" x14ac:dyDescent="0.3">
      <c r="A2060" s="15" t="s">
        <v>5979</v>
      </c>
      <c r="B2060" s="14"/>
      <c r="C2060" s="5" t="s">
        <v>3633</v>
      </c>
      <c r="D2060" s="4">
        <v>2014</v>
      </c>
      <c r="F2060" s="6">
        <v>47.970414730000002</v>
      </c>
      <c r="G2060" s="6">
        <v>-1.13927066</v>
      </c>
      <c r="H2060" s="4"/>
      <c r="L2060" s="4"/>
    </row>
    <row r="2061" spans="1:12" ht="28.8" x14ac:dyDescent="0.3">
      <c r="A2061" s="14" t="s">
        <v>5980</v>
      </c>
      <c r="B2061" s="14"/>
      <c r="C2061" s="5" t="s">
        <v>3633</v>
      </c>
      <c r="D2061" s="4">
        <v>2014</v>
      </c>
      <c r="F2061" s="4">
        <v>47.05214136</v>
      </c>
      <c r="G2061" s="7">
        <v>0.33107671999999999</v>
      </c>
      <c r="H2061" s="4"/>
      <c r="L2061" s="4"/>
    </row>
    <row r="2062" spans="1:12" x14ac:dyDescent="0.3">
      <c r="A2062" s="14" t="s">
        <v>5981</v>
      </c>
      <c r="B2062" s="14" t="s">
        <v>2415</v>
      </c>
      <c r="C2062" s="5" t="s">
        <v>3633</v>
      </c>
      <c r="D2062" s="4">
        <v>2014</v>
      </c>
      <c r="F2062" s="4">
        <v>48.095647810000003</v>
      </c>
      <c r="G2062" s="7">
        <v>-1.85254586</v>
      </c>
      <c r="H2062" s="4" t="s">
        <v>3945</v>
      </c>
      <c r="L2062" s="4"/>
    </row>
    <row r="2063" spans="1:12" ht="28.8" x14ac:dyDescent="0.3">
      <c r="A2063" s="14" t="s">
        <v>5982</v>
      </c>
      <c r="B2063" s="14"/>
      <c r="C2063" s="5" t="s">
        <v>3633</v>
      </c>
      <c r="D2063" s="4">
        <v>2014</v>
      </c>
      <c r="F2063" s="4">
        <v>47.66915376</v>
      </c>
      <c r="G2063" s="7">
        <v>-2.50280039</v>
      </c>
      <c r="H2063" s="4"/>
      <c r="L2063" s="4"/>
    </row>
    <row r="2064" spans="1:12" x14ac:dyDescent="0.3">
      <c r="A2064" s="138" t="s">
        <v>5983</v>
      </c>
      <c r="B2064" s="14"/>
      <c r="C2064" s="5" t="s">
        <v>3633</v>
      </c>
      <c r="D2064" s="4">
        <v>2014</v>
      </c>
      <c r="F2064" s="148">
        <v>48.655460589999997</v>
      </c>
      <c r="G2064" s="148">
        <v>-3.24112606</v>
      </c>
      <c r="H2064" s="4"/>
      <c r="L2064" s="4"/>
    </row>
    <row r="2065" spans="1:12" ht="28.8" x14ac:dyDescent="0.3">
      <c r="A2065" s="15" t="s">
        <v>5984</v>
      </c>
      <c r="B2065" s="4"/>
      <c r="C2065" s="5" t="s">
        <v>3633</v>
      </c>
      <c r="D2065" s="4">
        <v>2014</v>
      </c>
      <c r="F2065" s="6">
        <v>48.60811537</v>
      </c>
      <c r="G2065" s="6">
        <v>-3.7598824500000001</v>
      </c>
      <c r="H2065" s="4"/>
      <c r="L2065" s="4"/>
    </row>
    <row r="2066" spans="1:12" x14ac:dyDescent="0.3">
      <c r="A2066" s="15" t="s">
        <v>5985</v>
      </c>
      <c r="B2066" s="14" t="s">
        <v>2415</v>
      </c>
      <c r="C2066" s="5" t="s">
        <v>3633</v>
      </c>
      <c r="D2066" s="4">
        <v>2014</v>
      </c>
      <c r="F2066" s="6">
        <v>48.625822139999997</v>
      </c>
      <c r="G2066" s="6">
        <v>-3.4100220499999998</v>
      </c>
      <c r="H2066" s="4" t="s">
        <v>3945</v>
      </c>
      <c r="L2066" s="4"/>
    </row>
    <row r="2067" spans="1:12" x14ac:dyDescent="0.3">
      <c r="A2067" s="15" t="s">
        <v>5986</v>
      </c>
      <c r="B2067" s="14"/>
      <c r="C2067" s="5" t="s">
        <v>3633</v>
      </c>
      <c r="D2067" s="4">
        <v>2014</v>
      </c>
      <c r="F2067" s="148">
        <v>48.485371270000002</v>
      </c>
      <c r="G2067" s="148">
        <v>-2.6102975100000001</v>
      </c>
      <c r="H2067" s="4"/>
      <c r="L2067" s="4"/>
    </row>
    <row r="2068" spans="1:12" x14ac:dyDescent="0.3">
      <c r="A2068" s="138" t="s">
        <v>5987</v>
      </c>
      <c r="B2068" s="14"/>
      <c r="C2068" s="5" t="s">
        <v>3633</v>
      </c>
      <c r="D2068" s="4">
        <v>2014</v>
      </c>
      <c r="F2068" s="148">
        <v>48.916736989999997</v>
      </c>
      <c r="G2068" s="148">
        <v>-0.88537531999999997</v>
      </c>
      <c r="H2068" s="4"/>
      <c r="L2068" s="4"/>
    </row>
    <row r="2069" spans="1:12" x14ac:dyDescent="0.3">
      <c r="A2069" s="15" t="s">
        <v>5988</v>
      </c>
      <c r="B2069" s="14"/>
      <c r="C2069" s="5" t="s">
        <v>3633</v>
      </c>
      <c r="D2069" s="4">
        <v>2014</v>
      </c>
      <c r="F2069" s="6">
        <v>48.312322379999998</v>
      </c>
      <c r="G2069" s="6">
        <v>-3.68607459</v>
      </c>
      <c r="H2069" s="4"/>
      <c r="L2069" s="4"/>
    </row>
    <row r="2070" spans="1:12" x14ac:dyDescent="0.3">
      <c r="A2070" s="14" t="s">
        <v>5989</v>
      </c>
      <c r="B2070" s="14"/>
      <c r="C2070" s="5" t="s">
        <v>3633</v>
      </c>
      <c r="D2070" s="4">
        <v>2014</v>
      </c>
      <c r="F2070" s="4">
        <v>48.717521150000003</v>
      </c>
      <c r="G2070" s="7">
        <v>-3.5178763399999999</v>
      </c>
      <c r="H2070" s="4"/>
      <c r="L2070" s="4"/>
    </row>
    <row r="2071" spans="1:12" x14ac:dyDescent="0.3">
      <c r="A2071" s="14" t="s">
        <v>5990</v>
      </c>
      <c r="B2071" s="14" t="s">
        <v>2415</v>
      </c>
      <c r="C2071" s="5" t="s">
        <v>3633</v>
      </c>
      <c r="D2071" s="4">
        <v>2014</v>
      </c>
      <c r="F2071" s="4">
        <v>47.381323270000003</v>
      </c>
      <c r="G2071" s="7">
        <v>3.9525529800000001</v>
      </c>
      <c r="H2071" s="4" t="s">
        <v>2415</v>
      </c>
      <c r="L2071" s="4"/>
    </row>
    <row r="2072" spans="1:12" x14ac:dyDescent="0.3">
      <c r="A2072" s="14" t="s">
        <v>5991</v>
      </c>
      <c r="B2072" s="14" t="s">
        <v>2415</v>
      </c>
      <c r="C2072" s="5" t="s">
        <v>3633</v>
      </c>
      <c r="D2072" s="4">
        <v>2014</v>
      </c>
      <c r="F2072" s="4">
        <v>47.007676109999998</v>
      </c>
      <c r="G2072" s="7">
        <v>3.6628704000000001</v>
      </c>
      <c r="H2072" s="4" t="s">
        <v>2415</v>
      </c>
      <c r="L2072" s="4"/>
    </row>
    <row r="2073" spans="1:12" x14ac:dyDescent="0.3">
      <c r="A2073" s="14" t="s">
        <v>5992</v>
      </c>
      <c r="B2073" s="14"/>
      <c r="C2073" s="5" t="s">
        <v>3633</v>
      </c>
      <c r="D2073" s="4">
        <v>2014</v>
      </c>
      <c r="F2073" s="4">
        <v>48.638551489999998</v>
      </c>
      <c r="G2073" s="7">
        <v>-3.5828561799999998</v>
      </c>
      <c r="H2073" s="4"/>
      <c r="L2073" s="4"/>
    </row>
    <row r="2074" spans="1:12" x14ac:dyDescent="0.3">
      <c r="A2074" s="14" t="s">
        <v>5993</v>
      </c>
      <c r="B2074" s="14"/>
      <c r="C2074" s="5" t="s">
        <v>3633</v>
      </c>
      <c r="D2074" s="4">
        <v>2014</v>
      </c>
      <c r="F2074" s="4">
        <v>48.021588999999999</v>
      </c>
      <c r="G2074" s="7">
        <v>-3.2445181600000002</v>
      </c>
      <c r="H2074" s="4"/>
      <c r="L2074" s="4"/>
    </row>
    <row r="2075" spans="1:12" x14ac:dyDescent="0.3">
      <c r="A2075" s="138" t="s">
        <v>5994</v>
      </c>
      <c r="B2075" s="14"/>
      <c r="C2075" s="5" t="s">
        <v>3633</v>
      </c>
      <c r="D2075" s="4">
        <v>2014</v>
      </c>
      <c r="F2075" s="148">
        <v>48.759535829999997</v>
      </c>
      <c r="G2075" s="148">
        <v>-3.1966186200000002</v>
      </c>
      <c r="H2075" s="4"/>
      <c r="L2075" s="4"/>
    </row>
    <row r="2076" spans="1:12" x14ac:dyDescent="0.3">
      <c r="A2076" s="138" t="s">
        <v>5995</v>
      </c>
      <c r="B2076" s="14"/>
      <c r="C2076" s="5" t="s">
        <v>3633</v>
      </c>
      <c r="D2076" s="4">
        <v>2014</v>
      </c>
      <c r="F2076" s="148">
        <v>48.682922840000003</v>
      </c>
      <c r="G2076" s="148">
        <v>-3.5576830099999999</v>
      </c>
      <c r="H2076" s="4"/>
      <c r="L2076" s="4"/>
    </row>
    <row r="2077" spans="1:12" x14ac:dyDescent="0.3">
      <c r="A2077" s="14" t="s">
        <v>5996</v>
      </c>
      <c r="B2077" s="14" t="s">
        <v>2415</v>
      </c>
      <c r="C2077" s="5" t="s">
        <v>3633</v>
      </c>
      <c r="D2077" s="4">
        <v>2014</v>
      </c>
      <c r="F2077" s="4">
        <v>47.122703219999998</v>
      </c>
      <c r="G2077" s="7">
        <v>0.42724480999999997</v>
      </c>
      <c r="H2077" s="4" t="s">
        <v>3945</v>
      </c>
      <c r="L2077" s="4"/>
    </row>
    <row r="2078" spans="1:12" x14ac:dyDescent="0.3">
      <c r="A2078" s="14" t="s">
        <v>5997</v>
      </c>
      <c r="B2078" s="14"/>
      <c r="C2078" s="5" t="s">
        <v>3633</v>
      </c>
      <c r="D2078" s="4">
        <v>2014</v>
      </c>
      <c r="F2078" s="4">
        <v>49.211632809999998</v>
      </c>
      <c r="G2078" s="7">
        <v>6.4600369999999998</v>
      </c>
      <c r="H2078" s="4"/>
      <c r="L2078" s="4"/>
    </row>
    <row r="2079" spans="1:12" x14ac:dyDescent="0.3">
      <c r="A2079" s="14" t="s">
        <v>5998</v>
      </c>
      <c r="B2079" s="14" t="s">
        <v>2415</v>
      </c>
      <c r="C2079" s="5" t="s">
        <v>3633</v>
      </c>
      <c r="D2079" s="4">
        <v>2014</v>
      </c>
      <c r="F2079" s="4">
        <v>46.50987507</v>
      </c>
      <c r="G2079" s="7">
        <v>1.64428591</v>
      </c>
      <c r="H2079" s="4" t="s">
        <v>3945</v>
      </c>
      <c r="L2079" s="4"/>
    </row>
    <row r="2080" spans="1:12" x14ac:dyDescent="0.3">
      <c r="A2080" s="14" t="s">
        <v>5999</v>
      </c>
      <c r="B2080" s="14"/>
      <c r="C2080" s="5" t="s">
        <v>3633</v>
      </c>
      <c r="D2080" s="4">
        <v>2014</v>
      </c>
      <c r="F2080" s="4">
        <v>47.940776169999999</v>
      </c>
      <c r="G2080" s="7">
        <v>-1.8155585000000001</v>
      </c>
      <c r="H2080" s="4"/>
      <c r="L2080" s="4"/>
    </row>
    <row r="2081" spans="1:12" x14ac:dyDescent="0.3">
      <c r="A2081" s="14" t="s">
        <v>6000</v>
      </c>
      <c r="B2081" s="14" t="s">
        <v>2415</v>
      </c>
      <c r="C2081" s="5" t="s">
        <v>3633</v>
      </c>
      <c r="D2081" s="4">
        <v>2014</v>
      </c>
      <c r="F2081" s="4">
        <v>48.214177460000002</v>
      </c>
      <c r="G2081" s="7">
        <v>-1.6039567699999999</v>
      </c>
      <c r="H2081" s="4" t="s">
        <v>3945</v>
      </c>
      <c r="L2081" s="4"/>
    </row>
    <row r="2082" spans="1:12" x14ac:dyDescent="0.3">
      <c r="A2082" s="15" t="s">
        <v>6001</v>
      </c>
      <c r="B2082" s="14"/>
      <c r="C2082" s="5" t="s">
        <v>3633</v>
      </c>
      <c r="D2082" s="4">
        <v>2014</v>
      </c>
      <c r="F2082" s="6">
        <v>45.72858076</v>
      </c>
      <c r="G2082" s="6">
        <v>2.4153479299999998</v>
      </c>
      <c r="H2082" s="4"/>
      <c r="L2082" s="4"/>
    </row>
    <row r="2083" spans="1:12" x14ac:dyDescent="0.3">
      <c r="A2083" s="14" t="s">
        <v>6002</v>
      </c>
      <c r="B2083" s="14"/>
      <c r="C2083" s="5" t="s">
        <v>3633</v>
      </c>
      <c r="D2083" s="4">
        <v>2014</v>
      </c>
      <c r="F2083" s="4">
        <v>47.986650230000002</v>
      </c>
      <c r="G2083" s="7">
        <v>-1.12371873</v>
      </c>
      <c r="H2083" s="4"/>
      <c r="L2083" s="4"/>
    </row>
    <row r="2084" spans="1:12" x14ac:dyDescent="0.3">
      <c r="A2084" s="14" t="s">
        <v>6003</v>
      </c>
      <c r="B2084" s="14"/>
      <c r="C2084" s="5" t="s">
        <v>3633</v>
      </c>
      <c r="D2084" s="4">
        <v>2014</v>
      </c>
      <c r="F2084" s="4">
        <v>48.147468529999998</v>
      </c>
      <c r="G2084" s="7">
        <v>-1.24688512</v>
      </c>
      <c r="H2084" s="4"/>
      <c r="L2084" s="4"/>
    </row>
    <row r="2085" spans="1:12" x14ac:dyDescent="0.3">
      <c r="A2085" s="14" t="s">
        <v>6004</v>
      </c>
      <c r="B2085" s="14"/>
      <c r="C2085" s="5" t="s">
        <v>3633</v>
      </c>
      <c r="D2085" s="4">
        <v>2014</v>
      </c>
      <c r="F2085" s="4">
        <v>48.658691330000003</v>
      </c>
      <c r="G2085" s="7">
        <v>-3.5588046200000001</v>
      </c>
      <c r="H2085" s="4"/>
      <c r="L2085" s="4"/>
    </row>
    <row r="2086" spans="1:12" x14ac:dyDescent="0.3">
      <c r="A2086" s="14" t="s">
        <v>6005</v>
      </c>
      <c r="B2086" s="14"/>
      <c r="C2086" s="5" t="s">
        <v>3633</v>
      </c>
      <c r="D2086" s="4">
        <v>2014</v>
      </c>
      <c r="F2086" s="4">
        <v>47.874293170000001</v>
      </c>
      <c r="G2086" s="7">
        <v>-3.4020256299999998</v>
      </c>
      <c r="H2086" s="4"/>
      <c r="L2086" s="4"/>
    </row>
    <row r="2087" spans="1:12" x14ac:dyDescent="0.3">
      <c r="A2087" s="14" t="s">
        <v>6006</v>
      </c>
      <c r="B2087" s="14"/>
      <c r="C2087" s="5" t="s">
        <v>3633</v>
      </c>
      <c r="D2087" s="4">
        <v>2014</v>
      </c>
      <c r="F2087" s="4">
        <v>48.0509244</v>
      </c>
      <c r="G2087" s="7">
        <v>-1.8231842</v>
      </c>
      <c r="H2087" s="4"/>
      <c r="L2087" s="4"/>
    </row>
    <row r="2088" spans="1:12" x14ac:dyDescent="0.3">
      <c r="A2088" s="138" t="s">
        <v>6007</v>
      </c>
      <c r="B2088" s="14" t="s">
        <v>2415</v>
      </c>
      <c r="C2088" s="5" t="s">
        <v>3633</v>
      </c>
      <c r="D2088" s="4">
        <v>2014</v>
      </c>
      <c r="F2088" s="148">
        <v>47.528347009999997</v>
      </c>
      <c r="G2088" s="148">
        <v>1.793912</v>
      </c>
      <c r="H2088" s="4" t="s">
        <v>3945</v>
      </c>
      <c r="L2088" s="4"/>
    </row>
    <row r="2089" spans="1:12" x14ac:dyDescent="0.3">
      <c r="A2089" s="138" t="s">
        <v>6008</v>
      </c>
      <c r="B2089" s="14" t="s">
        <v>2415</v>
      </c>
      <c r="C2089" s="5" t="s">
        <v>3633</v>
      </c>
      <c r="D2089" s="4">
        <v>2014</v>
      </c>
      <c r="F2089" s="148">
        <v>48.1384094</v>
      </c>
      <c r="G2089" s="148">
        <v>-1.5819011599999999</v>
      </c>
      <c r="H2089" s="4" t="s">
        <v>3945</v>
      </c>
      <c r="L2089" s="4"/>
    </row>
    <row r="2090" spans="1:12" x14ac:dyDescent="0.3">
      <c r="A2090" s="14" t="s">
        <v>6009</v>
      </c>
      <c r="B2090" s="14" t="s">
        <v>2415</v>
      </c>
      <c r="C2090" s="5" t="s">
        <v>3633</v>
      </c>
      <c r="D2090" s="4">
        <v>2014</v>
      </c>
      <c r="F2090" s="4">
        <v>48.125352339999999</v>
      </c>
      <c r="G2090" s="7">
        <v>-1.79274099</v>
      </c>
      <c r="H2090" s="4" t="s">
        <v>3945</v>
      </c>
      <c r="L2090" s="4"/>
    </row>
    <row r="2091" spans="1:12" x14ac:dyDescent="0.3">
      <c r="A2091" s="138" t="s">
        <v>6010</v>
      </c>
      <c r="B2091" s="14"/>
      <c r="C2091" s="5" t="s">
        <v>3633</v>
      </c>
      <c r="D2091" s="4">
        <v>2014</v>
      </c>
      <c r="F2091" s="148">
        <v>48.22092688</v>
      </c>
      <c r="G2091" s="148">
        <v>-1.7835199399999999</v>
      </c>
      <c r="H2091" s="4"/>
      <c r="L2091" s="4"/>
    </row>
    <row r="2092" spans="1:12" x14ac:dyDescent="0.3">
      <c r="A2092" s="138" t="s">
        <v>6011</v>
      </c>
      <c r="B2092" s="14" t="s">
        <v>2415</v>
      </c>
      <c r="C2092" s="5" t="s">
        <v>3633</v>
      </c>
      <c r="D2092" s="4">
        <v>2014</v>
      </c>
      <c r="F2092" s="148">
        <v>48.724502430000001</v>
      </c>
      <c r="G2092" s="148">
        <v>-3.3600296699999999</v>
      </c>
      <c r="H2092" s="4" t="s">
        <v>3945</v>
      </c>
      <c r="L2092" s="4"/>
    </row>
    <row r="2093" spans="1:12" x14ac:dyDescent="0.3">
      <c r="A2093" s="138" t="s">
        <v>6012</v>
      </c>
      <c r="B2093" s="14" t="s">
        <v>2415</v>
      </c>
      <c r="C2093" s="5" t="s">
        <v>3633</v>
      </c>
      <c r="D2093" s="4">
        <v>2014</v>
      </c>
      <c r="F2093" s="148">
        <v>48.2465653</v>
      </c>
      <c r="G2093" s="148">
        <v>-1.5711699699999999</v>
      </c>
      <c r="H2093" s="4" t="s">
        <v>3945</v>
      </c>
      <c r="L2093" s="4"/>
    </row>
    <row r="2094" spans="1:12" x14ac:dyDescent="0.3">
      <c r="A2094" s="14" t="s">
        <v>6013</v>
      </c>
      <c r="B2094" s="14" t="s">
        <v>2415</v>
      </c>
      <c r="C2094" s="5" t="s">
        <v>3633</v>
      </c>
      <c r="D2094" s="4">
        <v>2014</v>
      </c>
      <c r="F2094" s="4">
        <v>47.855479279999997</v>
      </c>
      <c r="G2094" s="7">
        <v>-2.9147744499999999</v>
      </c>
      <c r="H2094" s="4" t="s">
        <v>3945</v>
      </c>
      <c r="L2094" s="4"/>
    </row>
    <row r="2095" spans="1:12" x14ac:dyDescent="0.3">
      <c r="A2095" s="14" t="s">
        <v>6014</v>
      </c>
      <c r="B2095" s="14" t="s">
        <v>2415</v>
      </c>
      <c r="C2095" s="5" t="s">
        <v>3633</v>
      </c>
      <c r="D2095" s="4">
        <v>2014</v>
      </c>
      <c r="F2095" s="4">
        <v>48.039719239999997</v>
      </c>
      <c r="G2095" s="7">
        <v>-4.4239008200000001</v>
      </c>
      <c r="H2095" s="4" t="s">
        <v>3945</v>
      </c>
      <c r="L2095" s="4"/>
    </row>
    <row r="2096" spans="1:12" x14ac:dyDescent="0.3">
      <c r="A2096" s="14" t="s">
        <v>6015</v>
      </c>
      <c r="B2096" s="14" t="s">
        <v>2415</v>
      </c>
      <c r="C2096" s="5" t="s">
        <v>3633</v>
      </c>
      <c r="D2096" s="4">
        <v>2014</v>
      </c>
      <c r="F2096" s="4">
        <v>48.713878149999999</v>
      </c>
      <c r="G2096" s="7">
        <v>-3.3695810499999999</v>
      </c>
      <c r="H2096" s="4" t="s">
        <v>3945</v>
      </c>
      <c r="L2096" s="4"/>
    </row>
    <row r="2097" spans="1:12" x14ac:dyDescent="0.3">
      <c r="A2097" s="14" t="s">
        <v>6016</v>
      </c>
      <c r="B2097" s="14"/>
      <c r="C2097" s="5" t="s">
        <v>3633</v>
      </c>
      <c r="D2097" s="4">
        <v>2014</v>
      </c>
      <c r="F2097" s="4">
        <v>48.702960920000002</v>
      </c>
      <c r="G2097" s="7">
        <v>-3.4721769299999998</v>
      </c>
      <c r="H2097" s="4"/>
      <c r="L2097" s="4"/>
    </row>
    <row r="2098" spans="1:12" x14ac:dyDescent="0.3">
      <c r="A2098" s="14" t="s">
        <v>6017</v>
      </c>
      <c r="B2098" s="14" t="s">
        <v>2415</v>
      </c>
      <c r="C2098" s="5" t="s">
        <v>3633</v>
      </c>
      <c r="D2098" s="4">
        <v>2014</v>
      </c>
      <c r="F2098" s="4">
        <v>48.678664400000002</v>
      </c>
      <c r="G2098" s="7">
        <v>-3.0224851400000001</v>
      </c>
      <c r="H2098" s="4" t="s">
        <v>3945</v>
      </c>
      <c r="L2098" s="4"/>
    </row>
    <row r="2099" spans="1:12" x14ac:dyDescent="0.3">
      <c r="A2099" s="14" t="s">
        <v>6018</v>
      </c>
      <c r="B2099" s="14" t="s">
        <v>2415</v>
      </c>
      <c r="C2099" s="5" t="s">
        <v>3633</v>
      </c>
      <c r="D2099" s="4">
        <v>2014</v>
      </c>
      <c r="F2099" s="4">
        <v>47.908171199999998</v>
      </c>
      <c r="G2099" s="7">
        <v>-3.2038902</v>
      </c>
      <c r="H2099" s="4" t="s">
        <v>3945</v>
      </c>
      <c r="L2099" s="4"/>
    </row>
    <row r="2100" spans="1:12" x14ac:dyDescent="0.3">
      <c r="A2100" s="138" t="s">
        <v>6019</v>
      </c>
      <c r="B2100" s="14" t="s">
        <v>2415</v>
      </c>
      <c r="C2100" s="5" t="s">
        <v>3633</v>
      </c>
      <c r="D2100" s="4">
        <v>2014</v>
      </c>
      <c r="F2100" s="148">
        <v>47.959031009999997</v>
      </c>
      <c r="G2100" s="148">
        <v>-2.84562859</v>
      </c>
      <c r="H2100" s="4" t="s">
        <v>3945</v>
      </c>
      <c r="L2100" s="4"/>
    </row>
    <row r="2101" spans="1:12" x14ac:dyDescent="0.3">
      <c r="A2101" s="14" t="s">
        <v>6020</v>
      </c>
      <c r="B2101" s="14" t="s">
        <v>2415</v>
      </c>
      <c r="C2101" s="5" t="s">
        <v>3633</v>
      </c>
      <c r="D2101" s="4">
        <v>2014</v>
      </c>
      <c r="F2101" s="4">
        <v>48.594581740000002</v>
      </c>
      <c r="G2101" s="7">
        <v>-4.0177833700000001</v>
      </c>
      <c r="H2101" s="4" t="s">
        <v>3945</v>
      </c>
      <c r="L2101" s="4"/>
    </row>
    <row r="2102" spans="1:12" x14ac:dyDescent="0.3">
      <c r="A2102" s="14" t="s">
        <v>6021</v>
      </c>
      <c r="B2102" s="14"/>
      <c r="C2102" s="5" t="s">
        <v>3633</v>
      </c>
      <c r="D2102" s="4">
        <v>2014</v>
      </c>
      <c r="F2102" s="4">
        <v>48.68190199</v>
      </c>
      <c r="G2102" s="7">
        <v>-3.54623395</v>
      </c>
      <c r="H2102" s="4"/>
      <c r="L2102" s="4"/>
    </row>
    <row r="2103" spans="1:12" x14ac:dyDescent="0.3">
      <c r="A2103" s="14" t="s">
        <v>6022</v>
      </c>
      <c r="B2103" s="14" t="s">
        <v>2415</v>
      </c>
      <c r="C2103" s="5" t="s">
        <v>3633</v>
      </c>
      <c r="D2103" s="4">
        <v>2014</v>
      </c>
      <c r="F2103" s="4">
        <v>48.054446929999997</v>
      </c>
      <c r="G2103" s="7">
        <v>-3.1286063899999998</v>
      </c>
      <c r="H2103" s="4" t="s">
        <v>3945</v>
      </c>
      <c r="L2103" s="4"/>
    </row>
    <row r="2104" spans="1:12" x14ac:dyDescent="0.3">
      <c r="A2104" s="14" t="s">
        <v>6023</v>
      </c>
      <c r="B2104" s="14"/>
      <c r="C2104" s="5" t="s">
        <v>3633</v>
      </c>
      <c r="D2104" s="4">
        <v>2014</v>
      </c>
      <c r="F2104" s="4">
        <v>48.611280039999997</v>
      </c>
      <c r="G2104" s="7">
        <v>-3.7256379800000001</v>
      </c>
      <c r="H2104" s="4"/>
      <c r="L2104" s="4"/>
    </row>
    <row r="2105" spans="1:12" x14ac:dyDescent="0.3">
      <c r="A2105" s="14" t="s">
        <v>6024</v>
      </c>
      <c r="B2105" s="14" t="s">
        <v>2415</v>
      </c>
      <c r="C2105" s="5" t="s">
        <v>3633</v>
      </c>
      <c r="D2105" s="4">
        <v>2014</v>
      </c>
      <c r="F2105" s="4">
        <v>48.778306190000002</v>
      </c>
      <c r="G2105" s="7">
        <v>-3.2768717399999998</v>
      </c>
      <c r="H2105" s="4" t="s">
        <v>2415</v>
      </c>
      <c r="L2105" s="4"/>
    </row>
    <row r="2106" spans="1:12" x14ac:dyDescent="0.3">
      <c r="A2106" s="14" t="s">
        <v>6025</v>
      </c>
      <c r="B2106" s="4"/>
      <c r="C2106" s="5" t="s">
        <v>3633</v>
      </c>
      <c r="D2106" s="4">
        <v>2014</v>
      </c>
      <c r="F2106" s="4">
        <v>48.609385340000003</v>
      </c>
      <c r="G2106" s="7">
        <v>-3.7692865100000001</v>
      </c>
      <c r="H2106" s="4"/>
      <c r="L2106" s="4"/>
    </row>
    <row r="2107" spans="1:12" x14ac:dyDescent="0.3">
      <c r="A2107" s="14" t="s">
        <v>6026</v>
      </c>
      <c r="B2107" s="14"/>
      <c r="C2107" s="5" t="s">
        <v>3633</v>
      </c>
      <c r="D2107" s="4">
        <v>2014</v>
      </c>
      <c r="F2107" s="4">
        <v>47.861547190000003</v>
      </c>
      <c r="G2107" s="7">
        <v>-3.2476293200000002</v>
      </c>
      <c r="H2107" s="4"/>
      <c r="L2107" s="4"/>
    </row>
    <row r="2108" spans="1:12" x14ac:dyDescent="0.3">
      <c r="A2108" s="14" t="s">
        <v>6027</v>
      </c>
      <c r="B2108" s="14"/>
      <c r="C2108" s="5" t="s">
        <v>3633</v>
      </c>
      <c r="D2108" s="4">
        <v>2014</v>
      </c>
      <c r="F2108" s="4">
        <v>48.611294970000003</v>
      </c>
      <c r="G2108" s="7">
        <v>-4.0763659399999996</v>
      </c>
      <c r="H2108" s="4"/>
      <c r="L2108" s="4"/>
    </row>
    <row r="2109" spans="1:12" x14ac:dyDescent="0.3">
      <c r="A2109" s="15" t="s">
        <v>6028</v>
      </c>
      <c r="B2109" s="14" t="s">
        <v>2415</v>
      </c>
      <c r="C2109" s="5" t="s">
        <v>3633</v>
      </c>
      <c r="D2109" s="4">
        <v>2014</v>
      </c>
      <c r="F2109" s="6">
        <v>47.910186349999996</v>
      </c>
      <c r="G2109" s="6">
        <v>-3.0657253400000002</v>
      </c>
      <c r="H2109" s="4" t="s">
        <v>3945</v>
      </c>
      <c r="L2109" s="4"/>
    </row>
    <row r="2110" spans="1:12" x14ac:dyDescent="0.3">
      <c r="A2110" s="15" t="s">
        <v>6029</v>
      </c>
      <c r="B2110" s="14"/>
      <c r="C2110" s="5" t="s">
        <v>3633</v>
      </c>
      <c r="D2110" s="4">
        <v>2014</v>
      </c>
      <c r="F2110" s="6">
        <v>48.6202258</v>
      </c>
      <c r="G2110" s="6">
        <v>-3.79804903</v>
      </c>
      <c r="H2110" s="4">
        <v>0.2</v>
      </c>
      <c r="L2110" s="4"/>
    </row>
    <row r="2111" spans="1:12" x14ac:dyDescent="0.3">
      <c r="A2111" s="138" t="s">
        <v>6030</v>
      </c>
      <c r="B2111" s="14"/>
      <c r="C2111" s="5" t="s">
        <v>3633</v>
      </c>
      <c r="D2111" s="4">
        <v>2014</v>
      </c>
      <c r="F2111" s="148">
        <v>47.871078519999998</v>
      </c>
      <c r="G2111" s="148">
        <v>-3.2645874500000001</v>
      </c>
      <c r="H2111" s="4"/>
      <c r="L2111" s="4"/>
    </row>
    <row r="2112" spans="1:12" x14ac:dyDescent="0.3">
      <c r="A2112" s="14" t="s">
        <v>6031</v>
      </c>
      <c r="B2112" s="14"/>
      <c r="C2112" s="5" t="s">
        <v>3633</v>
      </c>
      <c r="D2112" s="4">
        <v>2014</v>
      </c>
      <c r="F2112" s="4">
        <v>48.614220209999999</v>
      </c>
      <c r="G2112" s="7">
        <v>-3.59498776</v>
      </c>
      <c r="H2112" s="4"/>
      <c r="L2112" s="4"/>
    </row>
    <row r="2113" spans="1:12" x14ac:dyDescent="0.3">
      <c r="A2113" s="14" t="s">
        <v>6032</v>
      </c>
      <c r="B2113" s="14" t="s">
        <v>2415</v>
      </c>
      <c r="C2113" s="5" t="s">
        <v>3633</v>
      </c>
      <c r="D2113" s="4">
        <v>2014</v>
      </c>
      <c r="F2113" s="4">
        <v>48.610318220000003</v>
      </c>
      <c r="G2113" s="7">
        <v>-2.98909973</v>
      </c>
      <c r="H2113" s="4" t="s">
        <v>3938</v>
      </c>
      <c r="L2113" s="4"/>
    </row>
    <row r="2114" spans="1:12" x14ac:dyDescent="0.3">
      <c r="A2114" s="14" t="s">
        <v>6033</v>
      </c>
      <c r="B2114" s="14" t="s">
        <v>2415</v>
      </c>
      <c r="C2114" s="5" t="s">
        <v>3633</v>
      </c>
      <c r="D2114" s="4">
        <v>2014</v>
      </c>
      <c r="F2114" s="4">
        <v>47.853830129999999</v>
      </c>
      <c r="G2114" s="7">
        <v>-2.8839914900000001</v>
      </c>
      <c r="H2114" s="4" t="s">
        <v>3945</v>
      </c>
      <c r="L2114" s="4"/>
    </row>
    <row r="2115" spans="1:12" x14ac:dyDescent="0.3">
      <c r="A2115" s="14" t="s">
        <v>6034</v>
      </c>
      <c r="B2115" s="14"/>
      <c r="C2115" s="5" t="s">
        <v>3633</v>
      </c>
      <c r="D2115" s="4">
        <v>2014</v>
      </c>
      <c r="F2115" s="4">
        <v>48.135125049999999</v>
      </c>
      <c r="G2115" s="7">
        <v>-3.6236989400000001</v>
      </c>
      <c r="H2115" s="4"/>
      <c r="L2115" s="4"/>
    </row>
    <row r="2116" spans="1:12" x14ac:dyDescent="0.3">
      <c r="A2116" s="14" t="s">
        <v>6035</v>
      </c>
      <c r="B2116" s="14"/>
      <c r="C2116" s="5" t="s">
        <v>3633</v>
      </c>
      <c r="D2116" s="4">
        <v>2014</v>
      </c>
      <c r="F2116" s="4">
        <v>48.562956079999999</v>
      </c>
      <c r="G2116" s="7">
        <v>-3.83898202</v>
      </c>
      <c r="H2116" s="4"/>
      <c r="L2116" s="4"/>
    </row>
    <row r="2117" spans="1:12" x14ac:dyDescent="0.3">
      <c r="A2117" s="14" t="s">
        <v>6036</v>
      </c>
      <c r="B2117" s="14"/>
      <c r="C2117" s="5" t="s">
        <v>3633</v>
      </c>
      <c r="D2117" s="4">
        <v>2014</v>
      </c>
      <c r="F2117" s="4">
        <v>48.565788359999999</v>
      </c>
      <c r="G2117" s="7">
        <v>-3.8367153699999998</v>
      </c>
      <c r="H2117" s="4"/>
      <c r="L2117" s="4"/>
    </row>
    <row r="2118" spans="1:12" x14ac:dyDescent="0.3">
      <c r="A2118" s="14" t="s">
        <v>6037</v>
      </c>
      <c r="B2118" s="14"/>
      <c r="C2118" s="5" t="s">
        <v>3633</v>
      </c>
      <c r="D2118" s="4">
        <v>2014</v>
      </c>
      <c r="F2118" s="4">
        <v>48.722874779999998</v>
      </c>
      <c r="G2118" s="7">
        <v>-3.5229496600000001</v>
      </c>
      <c r="H2118" s="4"/>
      <c r="L2118" s="4"/>
    </row>
    <row r="2119" spans="1:12" x14ac:dyDescent="0.3">
      <c r="A2119" s="14" t="s">
        <v>6038</v>
      </c>
      <c r="B2119" s="14" t="s">
        <v>2415</v>
      </c>
      <c r="C2119" s="5" t="s">
        <v>3633</v>
      </c>
      <c r="D2119" s="4">
        <v>2014</v>
      </c>
      <c r="F2119" s="4">
        <v>48.019264739999997</v>
      </c>
      <c r="G2119" s="7">
        <v>-3.5025463399999999</v>
      </c>
      <c r="H2119" s="4" t="s">
        <v>3945</v>
      </c>
      <c r="L2119" s="4"/>
    </row>
    <row r="2120" spans="1:12" x14ac:dyDescent="0.3">
      <c r="A2120" s="14" t="s">
        <v>6039</v>
      </c>
      <c r="B2120" s="14" t="s">
        <v>2415</v>
      </c>
      <c r="C2120" s="5" t="s">
        <v>3633</v>
      </c>
      <c r="D2120" s="4">
        <v>2014</v>
      </c>
      <c r="F2120" s="4">
        <v>44.931911120000002</v>
      </c>
      <c r="G2120" s="7">
        <v>1.6513519800000001</v>
      </c>
      <c r="H2120" s="4" t="s">
        <v>2415</v>
      </c>
      <c r="L2120" s="4"/>
    </row>
    <row r="2121" spans="1:12" x14ac:dyDescent="0.3">
      <c r="A2121" s="14" t="s">
        <v>6040</v>
      </c>
      <c r="B2121" s="14"/>
      <c r="C2121" s="5" t="s">
        <v>3633</v>
      </c>
      <c r="D2121" s="4">
        <v>2014</v>
      </c>
      <c r="F2121" s="4">
        <v>45.45180431</v>
      </c>
      <c r="G2121" s="7">
        <v>2.0871233400000002</v>
      </c>
      <c r="H2121" s="4"/>
      <c r="L2121" s="4"/>
    </row>
    <row r="2122" spans="1:12" x14ac:dyDescent="0.3">
      <c r="A2122" s="14" t="s">
        <v>6041</v>
      </c>
      <c r="B2122" s="14" t="s">
        <v>2415</v>
      </c>
      <c r="C2122" s="5" t="s">
        <v>3633</v>
      </c>
      <c r="D2122" s="4">
        <v>2014</v>
      </c>
      <c r="F2122" s="4">
        <v>47.716198470000002</v>
      </c>
      <c r="G2122" s="7">
        <v>-1.6842326000000001</v>
      </c>
      <c r="H2122" s="4" t="s">
        <v>3945</v>
      </c>
      <c r="L2122" s="4"/>
    </row>
    <row r="2123" spans="1:12" x14ac:dyDescent="0.3">
      <c r="A2123" s="14" t="s">
        <v>6042</v>
      </c>
      <c r="B2123" s="14"/>
      <c r="C2123" s="5" t="s">
        <v>3633</v>
      </c>
      <c r="D2123" s="4">
        <v>2014</v>
      </c>
      <c r="F2123" s="4">
        <v>47.91719397</v>
      </c>
      <c r="G2123" s="7">
        <v>-1.30543192</v>
      </c>
      <c r="H2123" s="4"/>
      <c r="L2123" s="4"/>
    </row>
    <row r="2124" spans="1:12" x14ac:dyDescent="0.3">
      <c r="A2124" s="14" t="s">
        <v>6043</v>
      </c>
      <c r="B2124" s="14" t="s">
        <v>2415</v>
      </c>
      <c r="C2124" s="5" t="s">
        <v>3633</v>
      </c>
      <c r="D2124" s="4">
        <v>2014</v>
      </c>
      <c r="F2124" s="4">
        <v>48.787617570000002</v>
      </c>
      <c r="G2124" s="7">
        <v>0.67844188000000005</v>
      </c>
      <c r="H2124" s="4" t="s">
        <v>3945</v>
      </c>
      <c r="L2124" s="4"/>
    </row>
    <row r="2125" spans="1:12" x14ac:dyDescent="0.3">
      <c r="A2125" s="138" t="s">
        <v>6044</v>
      </c>
      <c r="B2125" s="14"/>
      <c r="C2125" s="5" t="s">
        <v>3633</v>
      </c>
      <c r="D2125" s="4">
        <v>2014</v>
      </c>
      <c r="F2125" s="148">
        <v>48.572814219999998</v>
      </c>
      <c r="G2125" s="148">
        <v>-3.8142272400000001</v>
      </c>
      <c r="H2125" s="4"/>
      <c r="L2125" s="4"/>
    </row>
    <row r="2126" spans="1:12" x14ac:dyDescent="0.3">
      <c r="A2126" s="138" t="s">
        <v>6045</v>
      </c>
      <c r="B2126" s="14" t="s">
        <v>2415</v>
      </c>
      <c r="C2126" s="5" t="s">
        <v>3633</v>
      </c>
      <c r="D2126" s="4">
        <v>2014</v>
      </c>
      <c r="F2126" s="148">
        <v>48.739015770000002</v>
      </c>
      <c r="G2126" s="148">
        <v>0.52726603999999999</v>
      </c>
      <c r="H2126" s="4" t="s">
        <v>3929</v>
      </c>
      <c r="L2126" s="4"/>
    </row>
    <row r="2127" spans="1:12" x14ac:dyDescent="0.3">
      <c r="A2127" s="138" t="s">
        <v>6046</v>
      </c>
      <c r="B2127" s="14"/>
      <c r="C2127" s="5" t="s">
        <v>3633</v>
      </c>
      <c r="D2127" s="4">
        <v>2014</v>
      </c>
      <c r="F2127" s="148">
        <v>45.353111849999998</v>
      </c>
      <c r="G2127" s="148">
        <v>1.5301695799999999</v>
      </c>
      <c r="H2127" s="4"/>
      <c r="L2127" s="4"/>
    </row>
    <row r="2128" spans="1:12" x14ac:dyDescent="0.3">
      <c r="A2128" s="138" t="s">
        <v>6047</v>
      </c>
      <c r="B2128" s="14" t="s">
        <v>2415</v>
      </c>
      <c r="C2128" s="5" t="s">
        <v>3633</v>
      </c>
      <c r="D2128" s="4">
        <v>2014</v>
      </c>
      <c r="F2128" s="148">
        <v>47.035920560000001</v>
      </c>
      <c r="G2128" s="148">
        <v>3.2008505999999999</v>
      </c>
      <c r="H2128" s="4" t="s">
        <v>3945</v>
      </c>
      <c r="L2128" s="4" t="s">
        <v>2415</v>
      </c>
    </row>
    <row r="2129" spans="1:12" x14ac:dyDescent="0.3">
      <c r="A2129" s="14" t="s">
        <v>6048</v>
      </c>
      <c r="B2129" s="14" t="s">
        <v>2415</v>
      </c>
      <c r="C2129" s="5" t="s">
        <v>3633</v>
      </c>
      <c r="D2129" s="4">
        <v>2014</v>
      </c>
      <c r="F2129" s="4">
        <v>48.46276194</v>
      </c>
      <c r="G2129" s="7">
        <v>-2.3229591100000002</v>
      </c>
      <c r="H2129" s="4" t="s">
        <v>2415</v>
      </c>
      <c r="L2129" s="4"/>
    </row>
    <row r="2130" spans="1:12" ht="28.8" x14ac:dyDescent="0.3">
      <c r="A2130" s="14" t="s">
        <v>6049</v>
      </c>
      <c r="B2130" s="14" t="s">
        <v>2415</v>
      </c>
      <c r="C2130" s="5" t="s">
        <v>3633</v>
      </c>
      <c r="D2130" s="4">
        <v>2014</v>
      </c>
      <c r="F2130" s="4">
        <v>47.526834180000002</v>
      </c>
      <c r="G2130" s="7">
        <v>1.7401608500000001</v>
      </c>
      <c r="H2130" s="4" t="s">
        <v>3938</v>
      </c>
      <c r="L2130" s="4"/>
    </row>
    <row r="2131" spans="1:12" x14ac:dyDescent="0.3">
      <c r="A2131" s="14" t="s">
        <v>6050</v>
      </c>
      <c r="B2131" s="14" t="s">
        <v>2415</v>
      </c>
      <c r="C2131" s="5" t="s">
        <v>3633</v>
      </c>
      <c r="D2131" s="4">
        <v>2014</v>
      </c>
      <c r="F2131" s="4">
        <v>48.246815900000001</v>
      </c>
      <c r="G2131" s="7">
        <v>-1.5925527799999999</v>
      </c>
      <c r="H2131" s="4" t="s">
        <v>3945</v>
      </c>
      <c r="L2131" s="4"/>
    </row>
    <row r="2132" spans="1:12" x14ac:dyDescent="0.3">
      <c r="A2132" s="14" t="s">
        <v>6051</v>
      </c>
      <c r="B2132" s="14" t="s">
        <v>2415</v>
      </c>
      <c r="C2132" s="5" t="s">
        <v>3633</v>
      </c>
      <c r="D2132" s="4">
        <v>2014</v>
      </c>
      <c r="F2132" s="4">
        <v>47.827253910000003</v>
      </c>
      <c r="G2132" s="7">
        <v>-1.4164448300000001</v>
      </c>
      <c r="H2132" s="4" t="s">
        <v>3945</v>
      </c>
      <c r="L2132" s="4" t="s">
        <v>2415</v>
      </c>
    </row>
    <row r="2133" spans="1:12" x14ac:dyDescent="0.3">
      <c r="A2133" s="14" t="s">
        <v>6052</v>
      </c>
      <c r="B2133" s="14"/>
      <c r="C2133" s="5" t="s">
        <v>3633</v>
      </c>
      <c r="D2133" s="4">
        <v>2014</v>
      </c>
      <c r="F2133" s="4">
        <v>48.62834265</v>
      </c>
      <c r="G2133" s="7">
        <v>-2.4226145300000002</v>
      </c>
      <c r="H2133" s="4"/>
      <c r="L2133" s="4"/>
    </row>
    <row r="2134" spans="1:12" x14ac:dyDescent="0.3">
      <c r="A2134" s="14" t="s">
        <v>6053</v>
      </c>
      <c r="B2134" s="14" t="s">
        <v>2415</v>
      </c>
      <c r="C2134" s="5" t="s">
        <v>3633</v>
      </c>
      <c r="D2134" s="4">
        <v>2014</v>
      </c>
      <c r="F2134" s="4">
        <v>48.257357730000003</v>
      </c>
      <c r="G2134" s="7">
        <v>-1.5560273099999999</v>
      </c>
      <c r="H2134" s="4" t="s">
        <v>3945</v>
      </c>
      <c r="L2134" s="4"/>
    </row>
    <row r="2135" spans="1:12" x14ac:dyDescent="0.3">
      <c r="A2135" s="138" t="s">
        <v>6054</v>
      </c>
      <c r="B2135" s="14" t="s">
        <v>2415</v>
      </c>
      <c r="C2135" s="5" t="s">
        <v>3633</v>
      </c>
      <c r="D2135" s="4">
        <v>2014</v>
      </c>
      <c r="F2135" s="148">
        <v>46.281958000000003</v>
      </c>
      <c r="G2135" s="148">
        <v>2.58437458</v>
      </c>
      <c r="H2135" s="4" t="s">
        <v>3945</v>
      </c>
      <c r="L2135" s="4"/>
    </row>
    <row r="2136" spans="1:12" x14ac:dyDescent="0.3">
      <c r="A2136" s="14" t="s">
        <v>6055</v>
      </c>
      <c r="B2136" s="14"/>
      <c r="C2136" s="5" t="s">
        <v>3633</v>
      </c>
      <c r="D2136" s="4">
        <v>2014</v>
      </c>
      <c r="F2136" s="4">
        <v>48.351893459999999</v>
      </c>
      <c r="G2136" s="7">
        <v>-1.9073526300000001</v>
      </c>
      <c r="H2136" s="4"/>
      <c r="L2136" s="4"/>
    </row>
    <row r="2137" spans="1:12" x14ac:dyDescent="0.3">
      <c r="A2137" s="14" t="s">
        <v>6056</v>
      </c>
      <c r="B2137" s="14"/>
      <c r="C2137" s="5" t="s">
        <v>3633</v>
      </c>
      <c r="D2137" s="4">
        <v>2014</v>
      </c>
      <c r="F2137" s="4">
        <v>48.218045889999999</v>
      </c>
      <c r="G2137" s="7">
        <v>-1.7823431199999999</v>
      </c>
      <c r="H2137" s="4"/>
      <c r="L2137" s="4"/>
    </row>
    <row r="2138" spans="1:12" x14ac:dyDescent="0.3">
      <c r="A2138" s="14" t="s">
        <v>6057</v>
      </c>
      <c r="B2138" s="14"/>
      <c r="C2138" s="5" t="s">
        <v>3633</v>
      </c>
      <c r="D2138" s="4">
        <v>2014</v>
      </c>
      <c r="F2138" s="4">
        <v>48.056124420000003</v>
      </c>
      <c r="G2138" s="7">
        <v>-1.8940863299999999</v>
      </c>
      <c r="H2138" s="4"/>
      <c r="L2138" s="4"/>
    </row>
    <row r="2139" spans="1:12" x14ac:dyDescent="0.3">
      <c r="A2139" s="14" t="s">
        <v>6058</v>
      </c>
      <c r="B2139" s="14"/>
      <c r="C2139" s="5" t="s">
        <v>3633</v>
      </c>
      <c r="D2139" s="4">
        <v>2014</v>
      </c>
      <c r="F2139" s="4">
        <v>48.231618220000001</v>
      </c>
      <c r="G2139" s="7">
        <v>-1.7958529999999999</v>
      </c>
      <c r="H2139" s="4"/>
      <c r="L2139" s="4"/>
    </row>
    <row r="2140" spans="1:12" x14ac:dyDescent="0.3">
      <c r="A2140" s="14" t="s">
        <v>6059</v>
      </c>
      <c r="B2140" s="14" t="s">
        <v>2415</v>
      </c>
      <c r="C2140" s="5" t="s">
        <v>3633</v>
      </c>
      <c r="D2140" s="4">
        <v>2014</v>
      </c>
      <c r="F2140" s="4">
        <v>47.165923079999999</v>
      </c>
      <c r="G2140" s="7">
        <v>3.3115421199999999</v>
      </c>
      <c r="H2140" s="4" t="s">
        <v>2415</v>
      </c>
      <c r="L2140" s="4" t="s">
        <v>2415</v>
      </c>
    </row>
    <row r="2141" spans="1:12" x14ac:dyDescent="0.3">
      <c r="A2141" s="14" t="s">
        <v>6060</v>
      </c>
      <c r="B2141" s="14" t="s">
        <v>2415</v>
      </c>
      <c r="C2141" s="5" t="s">
        <v>3633</v>
      </c>
      <c r="D2141" s="4">
        <v>2014</v>
      </c>
      <c r="F2141" s="4">
        <v>48.216342359999999</v>
      </c>
      <c r="G2141" s="7">
        <v>-1.6398988999999999</v>
      </c>
      <c r="H2141" s="4" t="s">
        <v>3945</v>
      </c>
      <c r="L2141" s="4"/>
    </row>
    <row r="2142" spans="1:12" x14ac:dyDescent="0.3">
      <c r="A2142" s="14" t="s">
        <v>6061</v>
      </c>
      <c r="B2142" s="14" t="s">
        <v>2415</v>
      </c>
      <c r="C2142" s="5" t="s">
        <v>3633</v>
      </c>
      <c r="D2142" s="4">
        <v>2014</v>
      </c>
      <c r="F2142" s="4">
        <v>48.468823479999998</v>
      </c>
      <c r="G2142" s="7">
        <v>-2.3126791799999999</v>
      </c>
      <c r="H2142" s="4" t="s">
        <v>2415</v>
      </c>
      <c r="L2142" s="4"/>
    </row>
    <row r="2143" spans="1:12" x14ac:dyDescent="0.3">
      <c r="A2143" s="14" t="s">
        <v>6062</v>
      </c>
      <c r="B2143" s="14"/>
      <c r="C2143" s="5" t="s">
        <v>3633</v>
      </c>
      <c r="D2143" s="4">
        <v>2014</v>
      </c>
      <c r="F2143" s="4">
        <v>48.493653870000003</v>
      </c>
      <c r="G2143" s="7">
        <v>-2.6093817700000002</v>
      </c>
      <c r="H2143" s="4"/>
      <c r="L2143" s="4"/>
    </row>
    <row r="2144" spans="1:12" x14ac:dyDescent="0.3">
      <c r="A2144" s="138" t="s">
        <v>6063</v>
      </c>
      <c r="B2144" s="14"/>
      <c r="C2144" s="5" t="s">
        <v>3633</v>
      </c>
      <c r="D2144" s="4">
        <v>2014</v>
      </c>
      <c r="F2144" s="148">
        <v>48.490835320000002</v>
      </c>
      <c r="G2144" s="148">
        <v>-2.5729842000000001</v>
      </c>
      <c r="H2144" s="4"/>
      <c r="L2144" s="4"/>
    </row>
    <row r="2145" spans="1:12" x14ac:dyDescent="0.3">
      <c r="A2145" s="138" t="s">
        <v>6064</v>
      </c>
      <c r="B2145" s="14" t="s">
        <v>2415</v>
      </c>
      <c r="C2145" s="5" t="s">
        <v>3633</v>
      </c>
      <c r="D2145" s="4">
        <v>2014</v>
      </c>
      <c r="F2145" s="148">
        <v>48.235148270000003</v>
      </c>
      <c r="G2145" s="148">
        <v>-1.60303872</v>
      </c>
      <c r="H2145" s="4" t="s">
        <v>3945</v>
      </c>
      <c r="L2145" s="4"/>
    </row>
    <row r="2146" spans="1:12" x14ac:dyDescent="0.3">
      <c r="A2146" s="138" t="s">
        <v>6065</v>
      </c>
      <c r="B2146" s="14"/>
      <c r="C2146" s="5" t="s">
        <v>3633</v>
      </c>
      <c r="D2146" s="4">
        <v>2014</v>
      </c>
      <c r="F2146" s="148">
        <v>47.95154299</v>
      </c>
      <c r="G2146" s="148">
        <v>-1.36601036</v>
      </c>
      <c r="H2146" s="4"/>
      <c r="L2146" s="4"/>
    </row>
    <row r="2147" spans="1:12" x14ac:dyDescent="0.3">
      <c r="A2147" s="138" t="s">
        <v>6066</v>
      </c>
      <c r="B2147" s="14"/>
      <c r="C2147" s="5" t="s">
        <v>3633</v>
      </c>
      <c r="D2147" s="4">
        <v>2014</v>
      </c>
      <c r="F2147" s="148">
        <v>45.320908670000001</v>
      </c>
      <c r="G2147" s="148">
        <v>2.2241182500000001</v>
      </c>
      <c r="H2147" s="4"/>
      <c r="L2147" s="4"/>
    </row>
    <row r="2148" spans="1:12" x14ac:dyDescent="0.3">
      <c r="A2148" s="14" t="s">
        <v>6067</v>
      </c>
      <c r="B2148" s="14"/>
      <c r="C2148" s="5" t="s">
        <v>3633</v>
      </c>
      <c r="D2148" s="4">
        <v>2014</v>
      </c>
      <c r="F2148" s="4">
        <v>48.071441470000003</v>
      </c>
      <c r="G2148" s="7">
        <v>-0.53103451999999995</v>
      </c>
      <c r="H2148" s="4"/>
      <c r="L2148" s="4"/>
    </row>
    <row r="2149" spans="1:12" x14ac:dyDescent="0.3">
      <c r="A2149" s="14" t="s">
        <v>6068</v>
      </c>
      <c r="B2149" s="14" t="s">
        <v>2415</v>
      </c>
      <c r="C2149" s="5" t="s">
        <v>3633</v>
      </c>
      <c r="D2149" s="4">
        <v>2014</v>
      </c>
      <c r="F2149" s="4">
        <v>43.623615960000002</v>
      </c>
      <c r="G2149" s="7">
        <v>0.57965913999999996</v>
      </c>
      <c r="H2149" s="4" t="s">
        <v>2415</v>
      </c>
      <c r="L2149" s="4"/>
    </row>
    <row r="2150" spans="1:12" x14ac:dyDescent="0.3">
      <c r="A2150" s="14" t="s">
        <v>6069</v>
      </c>
      <c r="B2150" s="14" t="s">
        <v>2415</v>
      </c>
      <c r="C2150" s="5" t="s">
        <v>3633</v>
      </c>
      <c r="D2150" s="4">
        <v>2014</v>
      </c>
      <c r="F2150" s="4">
        <v>48.644347009999997</v>
      </c>
      <c r="G2150" s="7">
        <v>-3.0179014899999999</v>
      </c>
      <c r="H2150" s="4" t="s">
        <v>3945</v>
      </c>
      <c r="L2150" s="4"/>
    </row>
    <row r="2151" spans="1:12" x14ac:dyDescent="0.3">
      <c r="A2151" s="14" t="s">
        <v>6070</v>
      </c>
      <c r="B2151" s="14"/>
      <c r="C2151" s="5" t="s">
        <v>3633</v>
      </c>
      <c r="D2151" s="4">
        <v>2014</v>
      </c>
      <c r="F2151" s="4">
        <v>47.968786350000002</v>
      </c>
      <c r="G2151" s="7">
        <v>-1.1770347299999999</v>
      </c>
      <c r="H2151" s="4"/>
      <c r="L2151" s="4"/>
    </row>
    <row r="2152" spans="1:12" x14ac:dyDescent="0.3">
      <c r="A2152" s="14" t="s">
        <v>6071</v>
      </c>
      <c r="B2152" s="14"/>
      <c r="C2152" s="5" t="s">
        <v>3633</v>
      </c>
      <c r="D2152" s="4">
        <v>2014</v>
      </c>
      <c r="F2152" s="4">
        <v>48.125125050000001</v>
      </c>
      <c r="G2152" s="7">
        <v>-2.1022429200000001</v>
      </c>
      <c r="H2152" s="4"/>
      <c r="L2152" s="4"/>
    </row>
    <row r="2153" spans="1:12" x14ac:dyDescent="0.3">
      <c r="A2153" s="14" t="s">
        <v>6072</v>
      </c>
      <c r="B2153" s="14" t="s">
        <v>2415</v>
      </c>
      <c r="C2153" s="5" t="s">
        <v>3633</v>
      </c>
      <c r="D2153" s="4">
        <v>2014</v>
      </c>
      <c r="F2153" s="4">
        <v>48.544575160000001</v>
      </c>
      <c r="G2153" s="7">
        <v>-3.39731344</v>
      </c>
      <c r="H2153" s="4" t="s">
        <v>3945</v>
      </c>
      <c r="L2153" s="4"/>
    </row>
    <row r="2154" spans="1:12" x14ac:dyDescent="0.3">
      <c r="A2154" s="14" t="s">
        <v>6073</v>
      </c>
      <c r="B2154" s="14" t="s">
        <v>2415</v>
      </c>
      <c r="C2154" s="5" t="s">
        <v>3633</v>
      </c>
      <c r="D2154" s="4">
        <v>2014</v>
      </c>
      <c r="F2154" s="4">
        <v>48.569228709999997</v>
      </c>
      <c r="G2154" s="7">
        <v>-2.9637327</v>
      </c>
      <c r="H2154" s="4" t="s">
        <v>2415</v>
      </c>
      <c r="L2154" s="4"/>
    </row>
    <row r="2155" spans="1:12" x14ac:dyDescent="0.3">
      <c r="A2155" s="14" t="s">
        <v>6074</v>
      </c>
      <c r="B2155" s="14"/>
      <c r="C2155" s="5" t="s">
        <v>3633</v>
      </c>
      <c r="D2155" s="4">
        <v>2014</v>
      </c>
      <c r="F2155" s="4">
        <v>48.477677120000003</v>
      </c>
      <c r="G2155" s="7">
        <v>-2.6572437600000001</v>
      </c>
      <c r="H2155" s="4"/>
      <c r="L2155" s="4"/>
    </row>
    <row r="2156" spans="1:12" x14ac:dyDescent="0.3">
      <c r="A2156" s="14" t="s">
        <v>6075</v>
      </c>
      <c r="B2156" s="14" t="s">
        <v>2415</v>
      </c>
      <c r="C2156" s="5" t="s">
        <v>3633</v>
      </c>
      <c r="D2156" s="4">
        <v>2014</v>
      </c>
      <c r="F2156" s="4">
        <v>49.576359500000002</v>
      </c>
      <c r="G2156" s="7">
        <v>2.7568183400000001</v>
      </c>
      <c r="H2156" s="4" t="s">
        <v>3945</v>
      </c>
      <c r="L2156" s="4"/>
    </row>
    <row r="2157" spans="1:12" x14ac:dyDescent="0.3">
      <c r="A2157" s="14" t="s">
        <v>6076</v>
      </c>
      <c r="B2157" s="14"/>
      <c r="C2157" s="5" t="s">
        <v>3633</v>
      </c>
      <c r="D2157" s="4">
        <v>2014</v>
      </c>
      <c r="F2157" s="4">
        <v>48.469649599999997</v>
      </c>
      <c r="G2157" s="7">
        <v>-1.4910629099999999</v>
      </c>
      <c r="H2157" s="4">
        <v>0.2</v>
      </c>
      <c r="L2157" s="4"/>
    </row>
    <row r="2158" spans="1:12" x14ac:dyDescent="0.3">
      <c r="A2158" s="14" t="s">
        <v>6077</v>
      </c>
      <c r="B2158" s="14" t="s">
        <v>2415</v>
      </c>
      <c r="C2158" s="5" t="s">
        <v>3633</v>
      </c>
      <c r="D2158" s="4">
        <v>2014</v>
      </c>
      <c r="F2158" s="4">
        <v>47.289922580000002</v>
      </c>
      <c r="G2158" s="7">
        <v>1.5387426500000001</v>
      </c>
      <c r="H2158" s="4" t="s">
        <v>3945</v>
      </c>
      <c r="L2158" s="4"/>
    </row>
    <row r="2159" spans="1:12" x14ac:dyDescent="0.3">
      <c r="A2159" s="14" t="s">
        <v>6078</v>
      </c>
      <c r="B2159" s="14" t="s">
        <v>2415</v>
      </c>
      <c r="C2159" s="5" t="s">
        <v>3633</v>
      </c>
      <c r="D2159" s="4">
        <v>2014</v>
      </c>
      <c r="F2159" s="4">
        <v>47.290526069999999</v>
      </c>
      <c r="G2159" s="7">
        <v>1.53843106</v>
      </c>
      <c r="H2159" s="4" t="s">
        <v>3945</v>
      </c>
      <c r="L2159" s="4"/>
    </row>
    <row r="2160" spans="1:12" x14ac:dyDescent="0.3">
      <c r="A2160" s="14" t="s">
        <v>6079</v>
      </c>
      <c r="B2160" s="14"/>
      <c r="C2160" s="5" t="s">
        <v>3633</v>
      </c>
      <c r="D2160" s="4">
        <v>2014</v>
      </c>
      <c r="F2160" s="4">
        <v>46.154173190000002</v>
      </c>
      <c r="G2160" s="7">
        <v>1.10165987</v>
      </c>
      <c r="H2160" s="4"/>
      <c r="L2160" s="4"/>
    </row>
    <row r="2161" spans="1:12" x14ac:dyDescent="0.3">
      <c r="A2161" s="14" t="s">
        <v>6080</v>
      </c>
      <c r="B2161" s="14" t="s">
        <v>2415</v>
      </c>
      <c r="C2161" s="5" t="s">
        <v>3633</v>
      </c>
      <c r="D2161" s="4">
        <v>2014</v>
      </c>
      <c r="F2161" s="4">
        <v>47.3560078</v>
      </c>
      <c r="G2161" s="7">
        <v>1.7341441500000001</v>
      </c>
      <c r="H2161" s="4" t="s">
        <v>3945</v>
      </c>
      <c r="L2161" s="4"/>
    </row>
    <row r="2162" spans="1:12" x14ac:dyDescent="0.3">
      <c r="A2162" s="14" t="s">
        <v>6081</v>
      </c>
      <c r="B2162" s="14"/>
      <c r="C2162" s="5" t="s">
        <v>3633</v>
      </c>
      <c r="D2162" s="4">
        <v>2014</v>
      </c>
      <c r="F2162" s="4">
        <v>48.211684179999999</v>
      </c>
      <c r="G2162" s="7">
        <v>-1.78441008</v>
      </c>
      <c r="H2162" s="4"/>
      <c r="L2162" s="4"/>
    </row>
    <row r="2163" spans="1:12" x14ac:dyDescent="0.3">
      <c r="A2163" s="14" t="s">
        <v>6082</v>
      </c>
      <c r="B2163" s="14"/>
      <c r="C2163" s="5" t="s">
        <v>3633</v>
      </c>
      <c r="D2163" s="4">
        <v>2014</v>
      </c>
      <c r="F2163" s="4">
        <v>48.572670270000003</v>
      </c>
      <c r="G2163" s="7">
        <v>-3.9296038800000002</v>
      </c>
      <c r="H2163" s="4"/>
      <c r="L2163" s="4"/>
    </row>
    <row r="2164" spans="1:12" x14ac:dyDescent="0.3">
      <c r="A2164" s="14" t="s">
        <v>6083</v>
      </c>
      <c r="B2164" s="14"/>
      <c r="C2164" s="5" t="s">
        <v>3633</v>
      </c>
      <c r="D2164" s="4">
        <v>2014</v>
      </c>
      <c r="F2164" s="4">
        <v>48.474778610000001</v>
      </c>
      <c r="G2164" s="7">
        <v>-4.2111243900000002</v>
      </c>
      <c r="H2164" s="4"/>
      <c r="L2164" s="4"/>
    </row>
    <row r="2165" spans="1:12" x14ac:dyDescent="0.3">
      <c r="A2165" s="14" t="s">
        <v>6084</v>
      </c>
      <c r="B2165" s="14"/>
      <c r="C2165" s="5" t="s">
        <v>3633</v>
      </c>
      <c r="D2165" s="4">
        <v>2014</v>
      </c>
      <c r="F2165" s="4">
        <v>48.618737510000003</v>
      </c>
      <c r="G2165" s="7">
        <v>-3.5930449699999998</v>
      </c>
      <c r="H2165" s="4"/>
      <c r="L2165" s="4"/>
    </row>
    <row r="2166" spans="1:12" x14ac:dyDescent="0.3">
      <c r="A2166" s="138" t="s">
        <v>6085</v>
      </c>
      <c r="B2166" s="14"/>
      <c r="C2166" s="5" t="s">
        <v>3633</v>
      </c>
      <c r="D2166" s="4">
        <v>2014</v>
      </c>
      <c r="F2166" s="148">
        <v>48.657279109999998</v>
      </c>
      <c r="G2166" s="148">
        <v>-3.57669785</v>
      </c>
      <c r="H2166" s="4"/>
      <c r="L2166" s="4"/>
    </row>
    <row r="2167" spans="1:12" x14ac:dyDescent="0.3">
      <c r="A2167" s="14" t="s">
        <v>6086</v>
      </c>
      <c r="B2167" s="14"/>
      <c r="C2167" s="5" t="s">
        <v>3633</v>
      </c>
      <c r="D2167" s="4">
        <v>2014</v>
      </c>
      <c r="F2167" s="4">
        <v>48.613385690000001</v>
      </c>
      <c r="G2167" s="7">
        <v>-3.7180099900000001</v>
      </c>
      <c r="H2167" s="4"/>
      <c r="L2167" s="4"/>
    </row>
    <row r="2168" spans="1:12" x14ac:dyDescent="0.3">
      <c r="A2168" s="138" t="s">
        <v>6087</v>
      </c>
      <c r="B2168" s="14" t="s">
        <v>2415</v>
      </c>
      <c r="C2168" s="5" t="s">
        <v>3633</v>
      </c>
      <c r="D2168" s="4">
        <v>2014</v>
      </c>
      <c r="F2168" s="4">
        <v>48.633147289999997</v>
      </c>
      <c r="G2168" s="4">
        <v>-4.0443704699999996</v>
      </c>
      <c r="H2168" s="4" t="s">
        <v>3945</v>
      </c>
      <c r="L2168" s="4"/>
    </row>
    <row r="2169" spans="1:12" x14ac:dyDescent="0.3">
      <c r="A2169" s="14" t="s">
        <v>6088</v>
      </c>
      <c r="B2169" s="14"/>
      <c r="C2169" s="5" t="s">
        <v>3633</v>
      </c>
      <c r="D2169" s="4">
        <v>2014</v>
      </c>
      <c r="F2169" s="4">
        <v>48.621892959999997</v>
      </c>
      <c r="G2169" s="7">
        <v>-3.6553988400000001</v>
      </c>
      <c r="H2169" s="4">
        <v>0.3</v>
      </c>
      <c r="L2169" s="4"/>
    </row>
    <row r="2170" spans="1:12" x14ac:dyDescent="0.3">
      <c r="A2170" s="14" t="s">
        <v>6089</v>
      </c>
      <c r="B2170" s="14" t="s">
        <v>2415</v>
      </c>
      <c r="C2170" s="5" t="s">
        <v>3633</v>
      </c>
      <c r="D2170" s="4">
        <v>2014</v>
      </c>
      <c r="F2170" s="4">
        <v>46.10548309</v>
      </c>
      <c r="G2170" s="7">
        <v>1.21171465</v>
      </c>
      <c r="H2170" s="4" t="s">
        <v>3945</v>
      </c>
      <c r="L2170" s="4"/>
    </row>
    <row r="2171" spans="1:12" x14ac:dyDescent="0.3">
      <c r="A2171" s="138" t="s">
        <v>6090</v>
      </c>
      <c r="B2171" s="14" t="s">
        <v>2415</v>
      </c>
      <c r="C2171" s="5" t="s">
        <v>3633</v>
      </c>
      <c r="D2171" s="4">
        <v>2014</v>
      </c>
      <c r="F2171" s="148">
        <v>47.947138500000001</v>
      </c>
      <c r="G2171" s="148">
        <v>-2.0997700899999998</v>
      </c>
      <c r="H2171" s="4" t="s">
        <v>3945</v>
      </c>
      <c r="L2171" s="4"/>
    </row>
    <row r="2172" spans="1:12" x14ac:dyDescent="0.3">
      <c r="A2172" s="14" t="s">
        <v>6091</v>
      </c>
      <c r="B2172" s="14" t="s">
        <v>2415</v>
      </c>
      <c r="C2172" s="5" t="s">
        <v>3633</v>
      </c>
      <c r="D2172" s="4">
        <v>2014</v>
      </c>
      <c r="F2172" s="4">
        <v>47.921284559999997</v>
      </c>
      <c r="G2172" s="7">
        <v>-2.0813633999999999</v>
      </c>
      <c r="H2172" s="4" t="s">
        <v>3945</v>
      </c>
      <c r="L2172" s="4"/>
    </row>
    <row r="2173" spans="1:12" x14ac:dyDescent="0.3">
      <c r="A2173" s="14" t="s">
        <v>6092</v>
      </c>
      <c r="B2173" s="14" t="s">
        <v>2415</v>
      </c>
      <c r="C2173" s="5" t="s">
        <v>3633</v>
      </c>
      <c r="D2173" s="4">
        <v>2014</v>
      </c>
      <c r="F2173" s="4">
        <v>48.631996520000001</v>
      </c>
      <c r="G2173" s="7">
        <v>-3.0112744500000002</v>
      </c>
      <c r="H2173" s="4" t="s">
        <v>3945</v>
      </c>
      <c r="L2173" s="4"/>
    </row>
    <row r="2174" spans="1:12" x14ac:dyDescent="0.3">
      <c r="A2174" s="14" t="s">
        <v>6093</v>
      </c>
      <c r="B2174" s="14"/>
      <c r="C2174" s="5" t="s">
        <v>3633</v>
      </c>
      <c r="D2174" s="4">
        <v>2014</v>
      </c>
      <c r="F2174" s="4">
        <v>47.98784465</v>
      </c>
      <c r="G2174" s="7">
        <v>-3.53488881</v>
      </c>
      <c r="H2174" s="4"/>
      <c r="L2174" s="4"/>
    </row>
    <row r="2175" spans="1:12" x14ac:dyDescent="0.3">
      <c r="A2175" s="14" t="s">
        <v>6094</v>
      </c>
      <c r="B2175" s="14" t="s">
        <v>2415</v>
      </c>
      <c r="C2175" s="5" t="s">
        <v>3633</v>
      </c>
      <c r="D2175" s="4">
        <v>2014</v>
      </c>
      <c r="F2175" s="4">
        <v>45.696844140000003</v>
      </c>
      <c r="G2175" s="7">
        <v>1.3559806000000001</v>
      </c>
      <c r="H2175" s="4" t="s">
        <v>3945</v>
      </c>
      <c r="L2175" s="4"/>
    </row>
    <row r="2176" spans="1:12" x14ac:dyDescent="0.3">
      <c r="A2176" s="14" t="s">
        <v>6095</v>
      </c>
      <c r="B2176" s="14"/>
      <c r="C2176" s="5" t="s">
        <v>3633</v>
      </c>
      <c r="D2176" s="4">
        <v>2014</v>
      </c>
      <c r="F2176" s="4">
        <v>48.11753848</v>
      </c>
      <c r="G2176" s="7">
        <v>-1.23283546</v>
      </c>
      <c r="H2176" s="4"/>
      <c r="L2176" s="4"/>
    </row>
    <row r="2177" spans="1:12" x14ac:dyDescent="0.3">
      <c r="A2177" s="14" t="s">
        <v>6096</v>
      </c>
      <c r="B2177" s="14"/>
      <c r="C2177" s="5" t="s">
        <v>3633</v>
      </c>
      <c r="D2177" s="4">
        <v>2014</v>
      </c>
      <c r="F2177" s="4">
        <v>48.744566949999999</v>
      </c>
      <c r="G2177" s="7">
        <v>-3.1891715899999999</v>
      </c>
      <c r="H2177" s="4"/>
      <c r="L2177" s="4"/>
    </row>
    <row r="2178" spans="1:12" ht="28.8" x14ac:dyDescent="0.3">
      <c r="A2178" s="14" t="s">
        <v>6097</v>
      </c>
      <c r="B2178" s="14"/>
      <c r="C2178" s="5" t="s">
        <v>3633</v>
      </c>
      <c r="D2178" s="4">
        <v>2014</v>
      </c>
      <c r="F2178" s="4">
        <v>48.126487310000002</v>
      </c>
      <c r="G2178" s="7">
        <v>-1.84131066</v>
      </c>
      <c r="H2178" s="4"/>
      <c r="L2178" s="4"/>
    </row>
    <row r="2179" spans="1:12" x14ac:dyDescent="0.3">
      <c r="A2179" s="14" t="s">
        <v>6098</v>
      </c>
      <c r="B2179" s="14"/>
      <c r="C2179" s="5" t="s">
        <v>3633</v>
      </c>
      <c r="D2179" s="4">
        <v>2014</v>
      </c>
      <c r="F2179" s="4">
        <v>43.43323153</v>
      </c>
      <c r="G2179" s="7">
        <v>-0.83563478999999996</v>
      </c>
      <c r="H2179" s="4"/>
      <c r="L2179" s="4"/>
    </row>
    <row r="2180" spans="1:12" x14ac:dyDescent="0.3">
      <c r="A2180" s="14" t="s">
        <v>6099</v>
      </c>
      <c r="B2180" s="14"/>
      <c r="C2180" s="5" t="s">
        <v>3633</v>
      </c>
      <c r="D2180" s="4">
        <v>2014</v>
      </c>
      <c r="F2180" s="4">
        <v>45.433809029999999</v>
      </c>
      <c r="G2180" s="7">
        <v>2.59680388</v>
      </c>
      <c r="H2180" s="4"/>
      <c r="L2180" s="4"/>
    </row>
    <row r="2181" spans="1:12" x14ac:dyDescent="0.3">
      <c r="A2181" s="14" t="s">
        <v>6100</v>
      </c>
      <c r="B2181" s="14"/>
      <c r="C2181" s="5" t="s">
        <v>3633</v>
      </c>
      <c r="D2181" s="4">
        <v>2014</v>
      </c>
      <c r="F2181" s="4">
        <v>48.596006500000001</v>
      </c>
      <c r="G2181" s="7">
        <v>-2.3427948000000001</v>
      </c>
      <c r="H2181" s="4">
        <v>0.5</v>
      </c>
      <c r="L2181" s="4"/>
    </row>
    <row r="2182" spans="1:12" x14ac:dyDescent="0.3">
      <c r="A2182" s="14" t="s">
        <v>6101</v>
      </c>
      <c r="B2182" s="14" t="s">
        <v>2415</v>
      </c>
      <c r="C2182" s="5" t="s">
        <v>3633</v>
      </c>
      <c r="D2182" s="4">
        <v>2014</v>
      </c>
      <c r="F2182" s="4">
        <v>48.399853030000003</v>
      </c>
      <c r="G2182" s="7">
        <v>-0.91783815000000002</v>
      </c>
      <c r="H2182" s="4" t="s">
        <v>3945</v>
      </c>
      <c r="L2182" s="4"/>
    </row>
    <row r="2183" spans="1:12" x14ac:dyDescent="0.3">
      <c r="A2183" s="14" t="s">
        <v>6102</v>
      </c>
      <c r="B2183" s="14"/>
      <c r="C2183" s="5" t="s">
        <v>3633</v>
      </c>
      <c r="D2183" s="4">
        <v>2014</v>
      </c>
      <c r="F2183" s="4">
        <v>48.544610990000002</v>
      </c>
      <c r="G2183" s="7">
        <v>-3.9075191299999998</v>
      </c>
      <c r="H2183" s="4">
        <v>1.5</v>
      </c>
      <c r="L2183" s="4"/>
    </row>
    <row r="2184" spans="1:12" x14ac:dyDescent="0.3">
      <c r="A2184" s="14" t="s">
        <v>6103</v>
      </c>
      <c r="B2184" s="14"/>
      <c r="C2184" s="5" t="s">
        <v>3633</v>
      </c>
      <c r="D2184" s="4">
        <v>2014</v>
      </c>
      <c r="F2184" s="4">
        <v>47.452799169999999</v>
      </c>
      <c r="G2184" s="7">
        <v>1.0311393900000001</v>
      </c>
      <c r="H2184" s="4"/>
      <c r="L2184" s="4"/>
    </row>
    <row r="2185" spans="1:12" x14ac:dyDescent="0.3">
      <c r="A2185" s="14" t="s">
        <v>6104</v>
      </c>
      <c r="B2185" s="14"/>
      <c r="C2185" s="5" t="s">
        <v>3633</v>
      </c>
      <c r="D2185" s="4">
        <v>2014</v>
      </c>
      <c r="F2185" s="4">
        <v>48.788904440000003</v>
      </c>
      <c r="G2185" s="7">
        <v>3.2902928600000001</v>
      </c>
      <c r="H2185" s="4">
        <v>2</v>
      </c>
      <c r="L2185" s="4"/>
    </row>
    <row r="2186" spans="1:12" x14ac:dyDescent="0.3">
      <c r="A2186" s="14" t="s">
        <v>6105</v>
      </c>
      <c r="B2186" s="14" t="s">
        <v>2415</v>
      </c>
      <c r="C2186" s="5" t="s">
        <v>3633</v>
      </c>
      <c r="D2186" s="4">
        <v>2014</v>
      </c>
      <c r="F2186" s="4">
        <v>48.262372220000003</v>
      </c>
      <c r="G2186" s="7">
        <v>-0.86482709000000002</v>
      </c>
      <c r="H2186" s="4" t="s">
        <v>3938</v>
      </c>
      <c r="L2186" s="4"/>
    </row>
    <row r="2187" spans="1:12" x14ac:dyDescent="0.3">
      <c r="A2187" s="14" t="s">
        <v>6106</v>
      </c>
      <c r="B2187" s="14"/>
      <c r="C2187" s="5" t="s">
        <v>3633</v>
      </c>
      <c r="D2187" s="4">
        <v>2014</v>
      </c>
      <c r="F2187" s="4">
        <v>46.906138169999998</v>
      </c>
      <c r="G2187" s="7">
        <v>4.0103175899999997</v>
      </c>
      <c r="H2187" s="4"/>
      <c r="L2187" s="4"/>
    </row>
    <row r="2188" spans="1:12" x14ac:dyDescent="0.3">
      <c r="A2188" s="14" t="s">
        <v>6107</v>
      </c>
      <c r="B2188" s="43"/>
      <c r="C2188" s="5" t="s">
        <v>3633</v>
      </c>
      <c r="D2188" s="4">
        <v>2014</v>
      </c>
      <c r="F2188" s="4">
        <v>48.653909570000003</v>
      </c>
      <c r="G2188" s="7">
        <v>-3.6634332399999998</v>
      </c>
      <c r="H2188" s="4"/>
      <c r="L2188" s="4"/>
    </row>
    <row r="2189" spans="1:12" x14ac:dyDescent="0.3">
      <c r="A2189" s="14" t="s">
        <v>6108</v>
      </c>
      <c r="B2189" s="14" t="s">
        <v>2415</v>
      </c>
      <c r="C2189" s="5" t="s">
        <v>3633</v>
      </c>
      <c r="D2189" s="4">
        <v>2014</v>
      </c>
      <c r="F2189" s="4">
        <v>47.8946282</v>
      </c>
      <c r="G2189" s="7">
        <v>-2.1109925600000001</v>
      </c>
      <c r="H2189" s="4" t="s">
        <v>3945</v>
      </c>
      <c r="L2189" s="4"/>
    </row>
    <row r="2190" spans="1:12" x14ac:dyDescent="0.3">
      <c r="A2190" s="138" t="s">
        <v>6109</v>
      </c>
      <c r="B2190" s="14" t="s">
        <v>2415</v>
      </c>
      <c r="C2190" s="5" t="s">
        <v>3633</v>
      </c>
      <c r="D2190" s="4">
        <v>2014</v>
      </c>
      <c r="F2190" s="148">
        <v>48.643707280000001</v>
      </c>
      <c r="G2190" s="148">
        <v>-4.0652062899999999</v>
      </c>
      <c r="H2190" s="4" t="s">
        <v>3945</v>
      </c>
      <c r="L2190" s="4"/>
    </row>
    <row r="2191" spans="1:12" x14ac:dyDescent="0.3">
      <c r="A2191" s="14" t="s">
        <v>6110</v>
      </c>
      <c r="B2191" s="14"/>
      <c r="C2191" s="5" t="s">
        <v>3633</v>
      </c>
      <c r="D2191" s="4">
        <v>2014</v>
      </c>
      <c r="F2191" s="4">
        <v>48.617118849999997</v>
      </c>
      <c r="G2191" s="7">
        <v>-3.6522949800000002</v>
      </c>
      <c r="H2191" s="4">
        <v>0.2</v>
      </c>
      <c r="L2191" s="4"/>
    </row>
    <row r="2192" spans="1:12" ht="43.2" x14ac:dyDescent="0.3">
      <c r="A2192" s="14" t="s">
        <v>6111</v>
      </c>
      <c r="B2192" s="14" t="s">
        <v>2415</v>
      </c>
      <c r="C2192" s="5" t="s">
        <v>3633</v>
      </c>
      <c r="D2192" s="4">
        <v>2014</v>
      </c>
      <c r="F2192" s="4">
        <v>47.97800239</v>
      </c>
      <c r="G2192" s="7">
        <v>-3.1867973799999998</v>
      </c>
      <c r="H2192" s="4" t="s">
        <v>3945</v>
      </c>
      <c r="L2192" s="4"/>
    </row>
    <row r="2193" spans="1:12" x14ac:dyDescent="0.3">
      <c r="A2193" s="14" t="s">
        <v>6112</v>
      </c>
      <c r="B2193" s="14"/>
      <c r="C2193" s="5" t="s">
        <v>3633</v>
      </c>
      <c r="D2193" s="4">
        <v>2014</v>
      </c>
      <c r="F2193" s="4">
        <v>45.233432209999997</v>
      </c>
      <c r="G2193" s="7">
        <v>1.54732296</v>
      </c>
      <c r="H2193" s="4"/>
      <c r="L2193" s="4"/>
    </row>
    <row r="2194" spans="1:12" x14ac:dyDescent="0.3">
      <c r="A2194" s="14" t="s">
        <v>6113</v>
      </c>
      <c r="B2194" s="14" t="s">
        <v>2415</v>
      </c>
      <c r="C2194" s="5" t="s">
        <v>3633</v>
      </c>
      <c r="D2194" s="4">
        <v>2014</v>
      </c>
      <c r="F2194" s="4">
        <v>48.259933699999998</v>
      </c>
      <c r="G2194" s="7">
        <v>-1.5478053000000001</v>
      </c>
      <c r="H2194" s="4" t="s">
        <v>3945</v>
      </c>
      <c r="L2194" s="4"/>
    </row>
    <row r="2195" spans="1:12" x14ac:dyDescent="0.3">
      <c r="A2195" s="138" t="s">
        <v>6114</v>
      </c>
      <c r="B2195" s="14" t="s">
        <v>2415</v>
      </c>
      <c r="C2195" s="5" t="s">
        <v>3633</v>
      </c>
      <c r="D2195" s="4">
        <v>2014</v>
      </c>
      <c r="F2195" s="148">
        <v>48.521861780000002</v>
      </c>
      <c r="G2195" s="148">
        <v>-2.2303505299999999</v>
      </c>
      <c r="H2195" s="4" t="s">
        <v>3945</v>
      </c>
      <c r="L2195" s="4"/>
    </row>
    <row r="2196" spans="1:12" x14ac:dyDescent="0.3">
      <c r="A2196" s="14" t="s">
        <v>6115</v>
      </c>
      <c r="B2196" s="4"/>
      <c r="C2196" s="5" t="s">
        <v>3633</v>
      </c>
      <c r="D2196" s="4">
        <v>2014</v>
      </c>
      <c r="F2196" s="4">
        <v>48.609530390000003</v>
      </c>
      <c r="G2196" s="7">
        <v>-3.4532508399999999</v>
      </c>
      <c r="H2196" s="4"/>
      <c r="L2196" s="4"/>
    </row>
    <row r="2197" spans="1:12" x14ac:dyDescent="0.3">
      <c r="A2197" s="14" t="s">
        <v>6116</v>
      </c>
      <c r="B2197" s="14"/>
      <c r="C2197" s="5" t="s">
        <v>3633</v>
      </c>
      <c r="D2197" s="4">
        <v>2014</v>
      </c>
      <c r="F2197" s="4">
        <v>46.996313649999998</v>
      </c>
      <c r="G2197" s="7">
        <v>0.52088261999999996</v>
      </c>
      <c r="H2197" s="4"/>
      <c r="L2197" s="4"/>
    </row>
    <row r="2198" spans="1:12" x14ac:dyDescent="0.3">
      <c r="A2198" s="14" t="s">
        <v>6117</v>
      </c>
      <c r="B2198" s="14" t="s">
        <v>2415</v>
      </c>
      <c r="C2198" s="5" t="s">
        <v>3633</v>
      </c>
      <c r="D2198" s="4">
        <v>2014</v>
      </c>
      <c r="F2198" s="4">
        <v>48.044601520000001</v>
      </c>
      <c r="G2198" s="7">
        <v>-3.5571567800000001</v>
      </c>
      <c r="H2198" s="4" t="s">
        <v>3945</v>
      </c>
      <c r="L2198" s="4"/>
    </row>
    <row r="2199" spans="1:12" x14ac:dyDescent="0.3">
      <c r="A2199" s="14" t="s">
        <v>6118</v>
      </c>
      <c r="B2199" s="14"/>
      <c r="C2199" s="5" t="s">
        <v>3633</v>
      </c>
      <c r="D2199" s="4">
        <v>2014</v>
      </c>
      <c r="F2199" s="4">
        <v>43.805154889999997</v>
      </c>
      <c r="G2199" s="7">
        <v>4.0741828900000003</v>
      </c>
      <c r="H2199" s="4"/>
      <c r="L2199" s="4"/>
    </row>
    <row r="2200" spans="1:12" x14ac:dyDescent="0.3">
      <c r="A2200" s="14" t="s">
        <v>6119</v>
      </c>
      <c r="B2200" s="14" t="s">
        <v>2415</v>
      </c>
      <c r="C2200" s="5" t="s">
        <v>3633</v>
      </c>
      <c r="D2200" s="4">
        <v>2014</v>
      </c>
      <c r="F2200" s="4">
        <v>47.98624384</v>
      </c>
      <c r="G2200" s="4">
        <v>-3.1345536300000001</v>
      </c>
      <c r="H2200" s="4" t="s">
        <v>3945</v>
      </c>
      <c r="L2200" s="4"/>
    </row>
    <row r="2201" spans="1:12" x14ac:dyDescent="0.3">
      <c r="A2201" s="14" t="s">
        <v>6120</v>
      </c>
      <c r="B2201" s="14"/>
      <c r="C2201" s="5" t="s">
        <v>3633</v>
      </c>
      <c r="D2201" s="4">
        <v>2014</v>
      </c>
      <c r="F2201" s="4">
        <v>48.69296198</v>
      </c>
      <c r="G2201" s="7">
        <v>-3.4666399399999999</v>
      </c>
      <c r="H2201" s="4"/>
      <c r="L2201" s="4"/>
    </row>
    <row r="2202" spans="1:12" x14ac:dyDescent="0.3">
      <c r="A2202" s="14" t="s">
        <v>6121</v>
      </c>
      <c r="B2202" s="14" t="s">
        <v>2415</v>
      </c>
      <c r="C2202" s="5" t="s">
        <v>3633</v>
      </c>
      <c r="D2202" s="4">
        <v>2014</v>
      </c>
      <c r="F2202" s="4">
        <v>48.53516596</v>
      </c>
      <c r="G2202" s="7">
        <v>-3.3697261799999998</v>
      </c>
      <c r="H2202" s="4" t="s">
        <v>3945</v>
      </c>
      <c r="L2202" s="4"/>
    </row>
    <row r="2203" spans="1:12" x14ac:dyDescent="0.3">
      <c r="A2203" s="14" t="s">
        <v>6122</v>
      </c>
      <c r="B2203" s="43"/>
      <c r="C2203" s="5" t="s">
        <v>3633</v>
      </c>
      <c r="D2203" s="4">
        <v>2014</v>
      </c>
      <c r="F2203" s="4">
        <v>48.654140529999999</v>
      </c>
      <c r="G2203" s="7">
        <v>-3.5544006700000002</v>
      </c>
      <c r="H2203" s="4"/>
      <c r="L2203" s="4"/>
    </row>
    <row r="2204" spans="1:12" x14ac:dyDescent="0.3">
      <c r="A2204" s="14" t="s">
        <v>6123</v>
      </c>
      <c r="B2204" s="14"/>
      <c r="C2204" s="5" t="s">
        <v>3633</v>
      </c>
      <c r="D2204" s="4">
        <v>2014</v>
      </c>
      <c r="F2204" s="4">
        <v>45.995764110000003</v>
      </c>
      <c r="G2204" s="7">
        <v>3.14218712</v>
      </c>
      <c r="H2204" s="4"/>
      <c r="L2204" s="4"/>
    </row>
    <row r="2205" spans="1:12" x14ac:dyDescent="0.3">
      <c r="A2205" s="14" t="s">
        <v>6124</v>
      </c>
      <c r="B2205" s="14"/>
      <c r="C2205" s="5" t="s">
        <v>3633</v>
      </c>
      <c r="D2205" s="4">
        <v>2014</v>
      </c>
      <c r="F2205" s="4">
        <v>48.707199539999998</v>
      </c>
      <c r="G2205" s="7">
        <v>-3.4719785700000001</v>
      </c>
      <c r="H2205" s="4"/>
      <c r="L2205" s="4"/>
    </row>
    <row r="2206" spans="1:12" x14ac:dyDescent="0.3">
      <c r="A2206" s="14" t="s">
        <v>6125</v>
      </c>
      <c r="B2206" s="14" t="s">
        <v>2415</v>
      </c>
      <c r="C2206" s="5" t="s">
        <v>3633</v>
      </c>
      <c r="D2206" s="4">
        <v>2014</v>
      </c>
      <c r="F2206" s="4">
        <v>48.70598528</v>
      </c>
      <c r="G2206" s="7">
        <v>-3.0690902599999998</v>
      </c>
      <c r="H2206" s="4" t="s">
        <v>3938</v>
      </c>
      <c r="L2206" s="4"/>
    </row>
    <row r="2207" spans="1:12" x14ac:dyDescent="0.3">
      <c r="A2207" s="14" t="s">
        <v>6126</v>
      </c>
      <c r="B2207" s="14"/>
      <c r="C2207" s="5" t="s">
        <v>3633</v>
      </c>
      <c r="D2207" s="4">
        <v>2014</v>
      </c>
      <c r="F2207" s="4">
        <v>48.642710819999998</v>
      </c>
      <c r="G2207" s="7">
        <v>-3.5818335600000002</v>
      </c>
      <c r="H2207" s="4"/>
      <c r="L2207" s="4"/>
    </row>
    <row r="2208" spans="1:12" x14ac:dyDescent="0.3">
      <c r="A2208" s="14" t="s">
        <v>6127</v>
      </c>
      <c r="B2208" s="14" t="s">
        <v>2415</v>
      </c>
      <c r="C2208" s="5" t="s">
        <v>3633</v>
      </c>
      <c r="D2208" s="4">
        <v>2014</v>
      </c>
      <c r="F2208" s="4">
        <v>47.861980580000001</v>
      </c>
      <c r="G2208" s="7">
        <v>-1.62751139</v>
      </c>
      <c r="H2208" s="4" t="s">
        <v>3945</v>
      </c>
      <c r="L2208" s="4"/>
    </row>
    <row r="2209" spans="1:12" x14ac:dyDescent="0.3">
      <c r="A2209" s="14" t="s">
        <v>6128</v>
      </c>
      <c r="B2209" s="14"/>
      <c r="C2209" s="5" t="s">
        <v>3633</v>
      </c>
      <c r="D2209" s="4">
        <v>2014</v>
      </c>
      <c r="F2209" s="4">
        <v>48.623358830000001</v>
      </c>
      <c r="G2209" s="7">
        <v>-3.5515060699999998</v>
      </c>
      <c r="H2209" s="4"/>
      <c r="L2209" s="4"/>
    </row>
    <row r="2210" spans="1:12" x14ac:dyDescent="0.3">
      <c r="A2210" s="138" t="s">
        <v>6129</v>
      </c>
      <c r="B2210" s="14" t="s">
        <v>2415</v>
      </c>
      <c r="C2210" s="148" t="s">
        <v>3633</v>
      </c>
      <c r="D2210" s="4">
        <v>2014</v>
      </c>
      <c r="F2210" s="148">
        <v>47.962927710000002</v>
      </c>
      <c r="G2210" s="148">
        <v>-2.8177476299999999</v>
      </c>
      <c r="H2210" s="4" t="s">
        <v>2415</v>
      </c>
      <c r="L2210" s="4"/>
    </row>
    <row r="2211" spans="1:12" x14ac:dyDescent="0.3">
      <c r="A2211" s="138" t="s">
        <v>6130</v>
      </c>
      <c r="B2211" s="14"/>
      <c r="C2211" s="148" t="s">
        <v>3633</v>
      </c>
      <c r="D2211" s="4">
        <v>2014</v>
      </c>
      <c r="F2211" s="148">
        <v>48.614024219999997</v>
      </c>
      <c r="G2211" s="148">
        <v>-3.7844945000000001</v>
      </c>
      <c r="H2211" s="4"/>
      <c r="L2211" s="4"/>
    </row>
    <row r="2212" spans="1:12" x14ac:dyDescent="0.3">
      <c r="A2212" s="138" t="s">
        <v>6131</v>
      </c>
      <c r="B2212" s="14"/>
      <c r="C2212" s="148" t="s">
        <v>3633</v>
      </c>
      <c r="D2212" s="4">
        <v>2014</v>
      </c>
      <c r="F2212" s="148">
        <v>48.010855319999997</v>
      </c>
      <c r="G2212" s="148">
        <v>-3.5240880400000001</v>
      </c>
      <c r="H2212" s="4"/>
      <c r="L2212" s="4"/>
    </row>
    <row r="2213" spans="1:12" x14ac:dyDescent="0.3">
      <c r="A2213" s="14" t="s">
        <v>6132</v>
      </c>
      <c r="B2213" s="14"/>
      <c r="C2213" s="5" t="s">
        <v>3633</v>
      </c>
      <c r="D2213" s="4">
        <v>2014</v>
      </c>
      <c r="F2213" s="4">
        <v>48.530572509999999</v>
      </c>
      <c r="G2213" s="7">
        <v>-3.8328173200000002</v>
      </c>
      <c r="H2213" s="4">
        <v>0.65</v>
      </c>
      <c r="L2213" s="4"/>
    </row>
    <row r="2214" spans="1:12" x14ac:dyDescent="0.3">
      <c r="A2214" s="14" t="s">
        <v>6133</v>
      </c>
      <c r="B2214" s="14" t="s">
        <v>2415</v>
      </c>
      <c r="C2214" s="5" t="s">
        <v>3633</v>
      </c>
      <c r="D2214" s="4">
        <v>2014</v>
      </c>
      <c r="F2214" s="4">
        <v>48.730942640000002</v>
      </c>
      <c r="G2214" s="7">
        <v>-3.3579646799999998</v>
      </c>
      <c r="H2214" s="4" t="s">
        <v>3945</v>
      </c>
      <c r="L2214" s="4"/>
    </row>
    <row r="2215" spans="1:12" x14ac:dyDescent="0.3">
      <c r="A2215" s="14" t="s">
        <v>6134</v>
      </c>
      <c r="B2215" s="14" t="s">
        <v>2415</v>
      </c>
      <c r="C2215" s="5" t="s">
        <v>3633</v>
      </c>
      <c r="D2215" s="4">
        <v>2014</v>
      </c>
      <c r="F2215" s="4">
        <v>47.104821540000003</v>
      </c>
      <c r="G2215" s="7">
        <v>3.56359827</v>
      </c>
      <c r="H2215" s="4" t="s">
        <v>2415</v>
      </c>
      <c r="L2215" s="4" t="s">
        <v>2415</v>
      </c>
    </row>
    <row r="2216" spans="1:12" x14ac:dyDescent="0.3">
      <c r="A2216" s="14" t="s">
        <v>6135</v>
      </c>
      <c r="B2216" s="14"/>
      <c r="C2216" s="5" t="s">
        <v>3633</v>
      </c>
      <c r="D2216" s="4">
        <v>2014</v>
      </c>
      <c r="F2216" s="4">
        <v>47.909116619999999</v>
      </c>
      <c r="G2216" s="7">
        <v>-3.0700721</v>
      </c>
      <c r="H2216" s="4"/>
      <c r="L2216" s="4"/>
    </row>
    <row r="2217" spans="1:12" x14ac:dyDescent="0.3">
      <c r="A2217" s="14" t="s">
        <v>6136</v>
      </c>
      <c r="B2217" s="14"/>
      <c r="C2217" s="5" t="s">
        <v>3633</v>
      </c>
      <c r="D2217" s="4">
        <v>2014</v>
      </c>
      <c r="F2217" s="4">
        <v>47.152406280000001</v>
      </c>
      <c r="G2217" s="7">
        <v>-1.0437543499999999</v>
      </c>
      <c r="H2217" s="4"/>
      <c r="L2217" s="4"/>
    </row>
    <row r="2218" spans="1:12" x14ac:dyDescent="0.3">
      <c r="A2218" s="14" t="s">
        <v>6137</v>
      </c>
      <c r="B2218" s="14" t="s">
        <v>2415</v>
      </c>
      <c r="C2218" s="5" t="s">
        <v>3633</v>
      </c>
      <c r="D2218" s="4">
        <v>2014</v>
      </c>
      <c r="F2218" s="4">
        <v>47.95295033</v>
      </c>
      <c r="G2218" s="7">
        <v>-2.8561667900000001</v>
      </c>
      <c r="H2218" s="4" t="s">
        <v>3945</v>
      </c>
      <c r="L2218" s="4"/>
    </row>
    <row r="2219" spans="1:12" x14ac:dyDescent="0.3">
      <c r="A2219" s="14" t="s">
        <v>6138</v>
      </c>
      <c r="B2219" s="14"/>
      <c r="C2219" s="5" t="s">
        <v>3633</v>
      </c>
      <c r="D2219" s="4">
        <v>2014</v>
      </c>
      <c r="F2219" s="4">
        <v>48.47666092</v>
      </c>
      <c r="G2219" s="7">
        <v>-2.5291627600000002</v>
      </c>
      <c r="H2219" s="4"/>
      <c r="L2219" s="4"/>
    </row>
    <row r="2220" spans="1:12" x14ac:dyDescent="0.3">
      <c r="A2220" s="14" t="s">
        <v>6139</v>
      </c>
      <c r="B2220" s="14"/>
      <c r="C2220" s="5" t="s">
        <v>3633</v>
      </c>
      <c r="D2220" s="4">
        <v>2014</v>
      </c>
      <c r="F2220" s="4">
        <v>48.572425469999999</v>
      </c>
      <c r="G2220" s="7">
        <v>-3.83411379</v>
      </c>
      <c r="H2220" s="4">
        <v>0.4</v>
      </c>
      <c r="L2220" s="4"/>
    </row>
    <row r="2221" spans="1:12" x14ac:dyDescent="0.3">
      <c r="A2221" s="14" t="s">
        <v>6140</v>
      </c>
      <c r="B2221" s="14"/>
      <c r="C2221" s="5" t="s">
        <v>3633</v>
      </c>
      <c r="D2221" s="4">
        <v>2014</v>
      </c>
      <c r="F2221" s="4">
        <v>43.749434719999996</v>
      </c>
      <c r="G2221" s="7">
        <v>4.0998610400000004</v>
      </c>
      <c r="H2221" s="4"/>
      <c r="L2221" s="4"/>
    </row>
    <row r="2222" spans="1:12" x14ac:dyDescent="0.3">
      <c r="A2222" s="14" t="s">
        <v>6141</v>
      </c>
      <c r="B2222" s="14"/>
      <c r="C2222" s="5" t="s">
        <v>3633</v>
      </c>
      <c r="D2222" s="4">
        <v>2014</v>
      </c>
      <c r="F2222" s="4">
        <v>47.102122600000001</v>
      </c>
      <c r="G2222" s="7">
        <v>0.44641986</v>
      </c>
      <c r="H2222" s="4"/>
      <c r="L2222" s="4"/>
    </row>
    <row r="2223" spans="1:12" x14ac:dyDescent="0.3">
      <c r="A2223" s="14" t="s">
        <v>6142</v>
      </c>
      <c r="B2223" s="14"/>
      <c r="C2223" s="5" t="s">
        <v>3633</v>
      </c>
      <c r="D2223" s="4">
        <v>2014</v>
      </c>
      <c r="F2223" s="4">
        <v>47.09656442</v>
      </c>
      <c r="G2223" s="7">
        <v>0.44103062999999998</v>
      </c>
      <c r="H2223" s="4"/>
      <c r="L2223" s="4"/>
    </row>
    <row r="2224" spans="1:12" x14ac:dyDescent="0.3">
      <c r="A2224" s="14" t="s">
        <v>6143</v>
      </c>
      <c r="B2224" s="14"/>
      <c r="C2224" s="5" t="s">
        <v>3633</v>
      </c>
      <c r="D2224" s="4">
        <v>2014</v>
      </c>
      <c r="F2224" s="4">
        <v>47.008741190000002</v>
      </c>
      <c r="G2224" s="7">
        <v>0.34926544999999998</v>
      </c>
      <c r="H2224" s="4"/>
      <c r="L2224" s="4"/>
    </row>
    <row r="2225" spans="1:12" x14ac:dyDescent="0.3">
      <c r="A2225" s="14" t="s">
        <v>6144</v>
      </c>
      <c r="B2225" s="14"/>
      <c r="C2225" s="5" t="s">
        <v>3633</v>
      </c>
      <c r="D2225" s="4">
        <v>2014</v>
      </c>
      <c r="F2225" s="4">
        <v>48.610933350000003</v>
      </c>
      <c r="G2225" s="7">
        <v>-3.6500899900000001</v>
      </c>
      <c r="H2225" s="4">
        <v>0.4</v>
      </c>
      <c r="L2225" s="4"/>
    </row>
    <row r="2226" spans="1:12" x14ac:dyDescent="0.3">
      <c r="A2226" s="138" t="s">
        <v>6145</v>
      </c>
      <c r="B2226" s="14"/>
      <c r="C2226" s="148" t="s">
        <v>3633</v>
      </c>
      <c r="D2226" s="148">
        <v>2014</v>
      </c>
      <c r="F2226" s="148">
        <v>48.62527987</v>
      </c>
      <c r="G2226" s="148">
        <v>-4.0072018099999998</v>
      </c>
      <c r="H2226" s="4"/>
      <c r="L2226" s="4"/>
    </row>
    <row r="2227" spans="1:12" x14ac:dyDescent="0.3">
      <c r="A2227" s="138" t="s">
        <v>6146</v>
      </c>
      <c r="B2227" s="14"/>
      <c r="C2227" s="148" t="s">
        <v>3633</v>
      </c>
      <c r="D2227" s="148">
        <v>2014</v>
      </c>
      <c r="F2227" s="148">
        <v>48.71750952</v>
      </c>
      <c r="G2227" s="148">
        <v>-3.2627472499999999</v>
      </c>
      <c r="H2227" s="4"/>
      <c r="L2227" s="4"/>
    </row>
    <row r="2228" spans="1:12" x14ac:dyDescent="0.3">
      <c r="A2228" s="138" t="s">
        <v>6147</v>
      </c>
      <c r="B2228" s="14" t="s">
        <v>2415</v>
      </c>
      <c r="C2228" s="148" t="s">
        <v>3633</v>
      </c>
      <c r="D2228" s="148">
        <v>2014</v>
      </c>
      <c r="F2228" s="148">
        <v>48.740486169999997</v>
      </c>
      <c r="G2228" s="148">
        <v>-3.3388795099999999</v>
      </c>
      <c r="H2228" s="4" t="s">
        <v>3938</v>
      </c>
      <c r="L2228" s="4"/>
    </row>
    <row r="2229" spans="1:12" x14ac:dyDescent="0.3">
      <c r="A2229" s="138" t="s">
        <v>6148</v>
      </c>
      <c r="B2229" s="14" t="s">
        <v>2415</v>
      </c>
      <c r="C2229" s="148" t="s">
        <v>3633</v>
      </c>
      <c r="D2229" s="148">
        <v>2014</v>
      </c>
      <c r="F2229" s="148">
        <v>47.859600039999997</v>
      </c>
      <c r="G2229" s="148">
        <v>-2.9739501100000001</v>
      </c>
      <c r="H2229" s="4" t="s">
        <v>3945</v>
      </c>
      <c r="L2229" s="4"/>
    </row>
    <row r="2230" spans="1:12" x14ac:dyDescent="0.3">
      <c r="A2230" s="138" t="s">
        <v>6149</v>
      </c>
      <c r="B2230" s="14" t="s">
        <v>2415</v>
      </c>
      <c r="C2230" s="148" t="s">
        <v>3633</v>
      </c>
      <c r="D2230" s="148">
        <v>2014</v>
      </c>
      <c r="F2230" s="148">
        <v>47.936323700000003</v>
      </c>
      <c r="G2230" s="148">
        <v>-4.2530416500000001</v>
      </c>
      <c r="H2230" s="4" t="s">
        <v>3945</v>
      </c>
      <c r="L2230" s="4" t="s">
        <v>2415</v>
      </c>
    </row>
    <row r="2231" spans="1:12" x14ac:dyDescent="0.3">
      <c r="A2231" s="138" t="s">
        <v>6150</v>
      </c>
      <c r="B2231" s="14"/>
      <c r="C2231" s="148" t="s">
        <v>3633</v>
      </c>
      <c r="D2231" s="148">
        <v>2014</v>
      </c>
      <c r="F2231" s="148">
        <v>48.622031329999999</v>
      </c>
      <c r="G2231" s="148">
        <v>-3.8030344700000001</v>
      </c>
      <c r="H2231" s="4"/>
      <c r="L2231" s="4"/>
    </row>
    <row r="2232" spans="1:12" x14ac:dyDescent="0.3">
      <c r="A2232" s="138" t="s">
        <v>6151</v>
      </c>
      <c r="B2232" s="14"/>
      <c r="C2232" s="148" t="s">
        <v>3633</v>
      </c>
      <c r="D2232" s="148">
        <v>2014</v>
      </c>
      <c r="F2232" s="148">
        <v>48.793216409999999</v>
      </c>
      <c r="G2232" s="148">
        <v>-3.4242766100000002</v>
      </c>
      <c r="H2232" s="4"/>
      <c r="L2232" s="4"/>
    </row>
    <row r="2233" spans="1:12" x14ac:dyDescent="0.3">
      <c r="A2233" s="138" t="s">
        <v>6152</v>
      </c>
      <c r="B2233" s="14"/>
      <c r="C2233" s="148" t="s">
        <v>3633</v>
      </c>
      <c r="D2233" s="148">
        <v>2014</v>
      </c>
      <c r="F2233" s="148">
        <v>47.851700960000002</v>
      </c>
      <c r="G2233" s="148">
        <v>-3.2423694099999998</v>
      </c>
      <c r="H2233" s="4"/>
      <c r="L2233" s="4"/>
    </row>
    <row r="2234" spans="1:12" x14ac:dyDescent="0.3">
      <c r="A2234" s="138" t="s">
        <v>6153</v>
      </c>
      <c r="B2234" s="14"/>
      <c r="C2234" s="148" t="s">
        <v>3633</v>
      </c>
      <c r="D2234" s="148">
        <v>2014</v>
      </c>
      <c r="F2234" s="148">
        <v>47.642624220000002</v>
      </c>
      <c r="G2234" s="148">
        <v>1.5952864499999999</v>
      </c>
      <c r="H2234" s="4">
        <v>0.2</v>
      </c>
      <c r="L2234" s="4"/>
    </row>
    <row r="2235" spans="1:12" x14ac:dyDescent="0.3">
      <c r="A2235" s="138" t="s">
        <v>6154</v>
      </c>
      <c r="B2235" s="14" t="s">
        <v>2415</v>
      </c>
      <c r="C2235" s="148" t="s">
        <v>3633</v>
      </c>
      <c r="D2235" s="148">
        <v>2014</v>
      </c>
      <c r="F2235" s="148">
        <v>48.549838639999997</v>
      </c>
      <c r="G2235" s="148">
        <v>-2.2712479600000002</v>
      </c>
      <c r="H2235" s="4" t="s">
        <v>2415</v>
      </c>
      <c r="L2235" s="4"/>
    </row>
    <row r="2236" spans="1:12" x14ac:dyDescent="0.3">
      <c r="A2236" s="138" t="s">
        <v>6155</v>
      </c>
      <c r="B2236" s="14"/>
      <c r="C2236" s="148" t="s">
        <v>3633</v>
      </c>
      <c r="D2236" s="148">
        <v>2014</v>
      </c>
      <c r="F2236" s="148">
        <v>45.299769300000001</v>
      </c>
      <c r="G2236" s="148">
        <v>2.3829290099999998</v>
      </c>
      <c r="H2236" s="4"/>
      <c r="L2236" s="4"/>
    </row>
    <row r="2237" spans="1:12" x14ac:dyDescent="0.3">
      <c r="A2237" s="14" t="s">
        <v>6156</v>
      </c>
      <c r="B2237" s="14"/>
      <c r="C2237" s="5" t="s">
        <v>3633</v>
      </c>
      <c r="D2237" s="4">
        <v>2014</v>
      </c>
      <c r="F2237" s="4">
        <v>47.042594020000003</v>
      </c>
      <c r="G2237" s="7">
        <v>0.45693296999999999</v>
      </c>
      <c r="H2237" s="4"/>
      <c r="L2237" s="4"/>
    </row>
    <row r="2238" spans="1:12" x14ac:dyDescent="0.3">
      <c r="A2238" s="14" t="s">
        <v>6157</v>
      </c>
      <c r="B2238" s="14"/>
      <c r="C2238" s="5" t="s">
        <v>3633</v>
      </c>
      <c r="D2238" s="4">
        <v>2014</v>
      </c>
      <c r="F2238" s="4">
        <v>47.029552629999998</v>
      </c>
      <c r="G2238" s="7">
        <v>0.34151007</v>
      </c>
      <c r="H2238" s="4"/>
      <c r="L2238" s="4"/>
    </row>
    <row r="2239" spans="1:12" x14ac:dyDescent="0.3">
      <c r="A2239" s="14" t="s">
        <v>6158</v>
      </c>
      <c r="B2239" s="14"/>
      <c r="C2239" s="5" t="s">
        <v>3633</v>
      </c>
      <c r="D2239" s="4">
        <v>2014</v>
      </c>
      <c r="F2239" s="4">
        <v>45.27401132</v>
      </c>
      <c r="G2239" s="7">
        <v>4.3048991799999996</v>
      </c>
      <c r="H2239" s="4"/>
      <c r="L2239" s="4"/>
    </row>
    <row r="2240" spans="1:12" x14ac:dyDescent="0.3">
      <c r="A2240" s="14" t="s">
        <v>6159</v>
      </c>
      <c r="B2240" s="14" t="s">
        <v>2415</v>
      </c>
      <c r="C2240" s="5" t="s">
        <v>3633</v>
      </c>
      <c r="D2240" s="4">
        <v>2014</v>
      </c>
      <c r="F2240" s="4">
        <v>47.983486110000001</v>
      </c>
      <c r="G2240" s="7">
        <v>-3.07917313</v>
      </c>
      <c r="H2240" s="4" t="s">
        <v>2415</v>
      </c>
      <c r="L2240" s="4"/>
    </row>
    <row r="2241" spans="1:12" x14ac:dyDescent="0.3">
      <c r="A2241" s="14" t="s">
        <v>6160</v>
      </c>
      <c r="B2241" s="14"/>
      <c r="C2241" s="5" t="s">
        <v>3633</v>
      </c>
      <c r="D2241" s="4">
        <v>2014</v>
      </c>
      <c r="F2241" s="4">
        <v>45.328714699999999</v>
      </c>
      <c r="G2241" s="7">
        <v>2.4313706700000002</v>
      </c>
      <c r="H2241" s="4"/>
      <c r="L2241" s="4"/>
    </row>
    <row r="2242" spans="1:12" x14ac:dyDescent="0.3">
      <c r="A2242" s="14" t="s">
        <v>6161</v>
      </c>
      <c r="B2242" s="14"/>
      <c r="C2242" s="5" t="s">
        <v>3633</v>
      </c>
      <c r="D2242" s="4">
        <v>2014</v>
      </c>
      <c r="F2242" s="4">
        <v>47.91326815</v>
      </c>
      <c r="G2242" s="7">
        <v>-1.3117798899999999</v>
      </c>
      <c r="H2242" s="4"/>
      <c r="L2242" s="4"/>
    </row>
    <row r="2243" spans="1:12" x14ac:dyDescent="0.3">
      <c r="A2243" s="14" t="s">
        <v>6162</v>
      </c>
      <c r="B2243" s="14"/>
      <c r="C2243" s="5" t="s">
        <v>3633</v>
      </c>
      <c r="D2243" s="4">
        <v>2014</v>
      </c>
      <c r="F2243" s="4">
        <v>47.823357710000003</v>
      </c>
      <c r="G2243" s="7">
        <v>-2.31638118</v>
      </c>
      <c r="H2243" s="4"/>
      <c r="L2243" s="4"/>
    </row>
    <row r="2244" spans="1:12" x14ac:dyDescent="0.3">
      <c r="A2244" s="138" t="s">
        <v>6163</v>
      </c>
      <c r="B2244" s="14"/>
      <c r="C2244" s="148" t="s">
        <v>3633</v>
      </c>
      <c r="D2244" s="4">
        <v>2014</v>
      </c>
      <c r="F2244" s="148">
        <v>43.702032260000003</v>
      </c>
      <c r="G2244" s="148">
        <v>4.1641437200000002</v>
      </c>
      <c r="H2244" s="4"/>
      <c r="L2244" s="4"/>
    </row>
    <row r="2245" spans="1:12" x14ac:dyDescent="0.3">
      <c r="A2245" s="14" t="s">
        <v>6164</v>
      </c>
      <c r="B2245" s="14"/>
      <c r="C2245" s="5" t="s">
        <v>3633</v>
      </c>
      <c r="D2245" s="4">
        <v>2014</v>
      </c>
      <c r="F2245" s="4">
        <v>47.307919740000003</v>
      </c>
      <c r="G2245" s="7">
        <v>2.4705704100000001</v>
      </c>
      <c r="H2245" s="4"/>
      <c r="L2245" s="4"/>
    </row>
    <row r="2246" spans="1:12" x14ac:dyDescent="0.3">
      <c r="A2246" s="14" t="s">
        <v>6165</v>
      </c>
      <c r="B2246" s="14" t="s">
        <v>2415</v>
      </c>
      <c r="C2246" s="5" t="s">
        <v>3633</v>
      </c>
      <c r="D2246" s="4">
        <v>2014</v>
      </c>
      <c r="F2246" s="4">
        <v>48.707997519999999</v>
      </c>
      <c r="G2246" s="7">
        <v>7.9073346500000001</v>
      </c>
      <c r="H2246" s="4" t="s">
        <v>3945</v>
      </c>
      <c r="L2246" s="4" t="s">
        <v>2415</v>
      </c>
    </row>
    <row r="2247" spans="1:12" x14ac:dyDescent="0.3">
      <c r="A2247" s="14" t="s">
        <v>6166</v>
      </c>
      <c r="B2247" s="14"/>
      <c r="C2247" s="5" t="s">
        <v>3633</v>
      </c>
      <c r="D2247" s="4">
        <v>2014</v>
      </c>
      <c r="F2247" s="4">
        <v>48.554593330000003</v>
      </c>
      <c r="G2247" s="7">
        <v>-3.8365814</v>
      </c>
      <c r="H2247" s="4"/>
      <c r="L2247" s="4"/>
    </row>
    <row r="2248" spans="1:12" x14ac:dyDescent="0.3">
      <c r="A2248" s="14" t="s">
        <v>4454</v>
      </c>
      <c r="B2248" s="14"/>
      <c r="C2248" s="5" t="s">
        <v>3633</v>
      </c>
      <c r="D2248" s="4">
        <v>2014</v>
      </c>
      <c r="F2248" s="4">
        <v>48.588030439999997</v>
      </c>
      <c r="G2248" s="7">
        <v>-3.6297626599999999</v>
      </c>
      <c r="H2248" s="4">
        <v>0.2</v>
      </c>
      <c r="L2248" s="4"/>
    </row>
    <row r="2249" spans="1:12" x14ac:dyDescent="0.3">
      <c r="A2249" s="14" t="s">
        <v>6167</v>
      </c>
      <c r="B2249" s="14"/>
      <c r="C2249" s="5" t="s">
        <v>3633</v>
      </c>
      <c r="D2249" s="4">
        <v>2014</v>
      </c>
      <c r="F2249" s="4">
        <v>47.91888058</v>
      </c>
      <c r="G2249" s="7">
        <v>-1.3292999999999999</v>
      </c>
      <c r="H2249" s="4"/>
      <c r="L2249" s="4"/>
    </row>
    <row r="2250" spans="1:12" ht="28.8" x14ac:dyDescent="0.3">
      <c r="A2250" s="14" t="s">
        <v>6168</v>
      </c>
      <c r="B2250" s="14"/>
      <c r="C2250" s="5" t="s">
        <v>3633</v>
      </c>
      <c r="D2250" s="4">
        <v>2014</v>
      </c>
      <c r="F2250" s="4">
        <v>48.569431450000003</v>
      </c>
      <c r="G2250" s="7">
        <v>-3.8108853300000001</v>
      </c>
      <c r="H2250" s="4"/>
      <c r="L2250" s="4"/>
    </row>
    <row r="2251" spans="1:12" x14ac:dyDescent="0.3">
      <c r="A2251" s="14" t="s">
        <v>6169</v>
      </c>
      <c r="B2251" s="14"/>
      <c r="C2251" s="5" t="s">
        <v>3633</v>
      </c>
      <c r="D2251" s="4">
        <v>2014</v>
      </c>
      <c r="F2251" s="4">
        <v>48.33464961</v>
      </c>
      <c r="G2251" s="7">
        <v>-1.9125288600000001</v>
      </c>
      <c r="H2251" s="4"/>
      <c r="L2251" s="4"/>
    </row>
    <row r="2252" spans="1:12" x14ac:dyDescent="0.3">
      <c r="A2252" s="14" t="s">
        <v>6170</v>
      </c>
      <c r="B2252" s="14"/>
      <c r="C2252" s="5" t="s">
        <v>3633</v>
      </c>
      <c r="D2252" s="4">
        <v>2014</v>
      </c>
      <c r="F2252" s="4">
        <v>47.849856529999997</v>
      </c>
      <c r="G2252" s="7">
        <v>-1.5778048899999999</v>
      </c>
      <c r="H2252" s="4"/>
      <c r="L2252" s="4"/>
    </row>
    <row r="2253" spans="1:12" ht="28.8" x14ac:dyDescent="0.3">
      <c r="A2253" s="14" t="s">
        <v>6171</v>
      </c>
      <c r="B2253" s="14"/>
      <c r="C2253" s="5" t="s">
        <v>3633</v>
      </c>
      <c r="D2253" s="4">
        <v>2014</v>
      </c>
      <c r="F2253" s="4">
        <v>46.71750282</v>
      </c>
      <c r="G2253" s="7">
        <v>0.39983267</v>
      </c>
      <c r="H2253" s="4"/>
      <c r="L2253" s="4"/>
    </row>
    <row r="2254" spans="1:12" x14ac:dyDescent="0.3">
      <c r="A2254" s="14" t="s">
        <v>6172</v>
      </c>
      <c r="B2254" s="14" t="s">
        <v>2415</v>
      </c>
      <c r="C2254" s="5" t="s">
        <v>3633</v>
      </c>
      <c r="D2254" s="4">
        <v>2014</v>
      </c>
      <c r="F2254" s="4">
        <v>48.025648680000003</v>
      </c>
      <c r="G2254" s="7">
        <v>-1.7011562600000001</v>
      </c>
      <c r="H2254" s="4" t="s">
        <v>2415</v>
      </c>
      <c r="L2254" s="4" t="s">
        <v>2415</v>
      </c>
    </row>
    <row r="2255" spans="1:12" x14ac:dyDescent="0.3">
      <c r="A2255" s="14" t="s">
        <v>6173</v>
      </c>
      <c r="B2255" s="14"/>
      <c r="C2255" s="5" t="s">
        <v>3633</v>
      </c>
      <c r="D2255" s="4">
        <v>2014</v>
      </c>
      <c r="F2255" s="4">
        <v>47.975970289999999</v>
      </c>
      <c r="G2255" s="7">
        <v>-3.3298911599999999</v>
      </c>
      <c r="H2255" s="4"/>
      <c r="L2255" s="4"/>
    </row>
    <row r="2256" spans="1:12" x14ac:dyDescent="0.3">
      <c r="A2256" s="14" t="s">
        <v>6174</v>
      </c>
      <c r="B2256" s="14"/>
      <c r="C2256" s="5" t="s">
        <v>3633</v>
      </c>
      <c r="D2256" s="4">
        <v>2014</v>
      </c>
      <c r="F2256" s="4">
        <v>48.118260239999998</v>
      </c>
      <c r="G2256" s="7">
        <v>-1.8489234800000001</v>
      </c>
      <c r="H2256" s="4"/>
      <c r="L2256" s="4"/>
    </row>
    <row r="2257" spans="1:13" x14ac:dyDescent="0.3">
      <c r="A2257" s="14" t="s">
        <v>6175</v>
      </c>
      <c r="B2257" s="14"/>
      <c r="C2257" s="5" t="s">
        <v>3633</v>
      </c>
      <c r="D2257" s="4">
        <v>2014</v>
      </c>
      <c r="F2257" s="4">
        <v>44.200326619999998</v>
      </c>
      <c r="G2257" s="7">
        <v>2.0329461000000002</v>
      </c>
      <c r="H2257" s="4"/>
      <c r="L2257" s="4"/>
    </row>
    <row r="2258" spans="1:13" x14ac:dyDescent="0.3">
      <c r="A2258" s="14" t="s">
        <v>6176</v>
      </c>
      <c r="B2258" s="14" t="s">
        <v>2415</v>
      </c>
      <c r="C2258" s="5" t="s">
        <v>3633</v>
      </c>
      <c r="D2258" s="4">
        <v>2014</v>
      </c>
      <c r="F2258" s="4">
        <v>47.787486280000003</v>
      </c>
      <c r="G2258" s="7">
        <v>-2.1454624099999999</v>
      </c>
      <c r="H2258" s="4" t="s">
        <v>3945</v>
      </c>
      <c r="L2258" s="4"/>
    </row>
    <row r="2259" spans="1:13" x14ac:dyDescent="0.3">
      <c r="A2259" s="14" t="s">
        <v>6177</v>
      </c>
      <c r="B2259" s="14" t="s">
        <v>2415</v>
      </c>
      <c r="C2259" s="5" t="s">
        <v>3633</v>
      </c>
      <c r="D2259" s="4">
        <v>2014</v>
      </c>
      <c r="F2259" s="4">
        <v>48.152030179999997</v>
      </c>
      <c r="G2259" s="7">
        <v>-0.76845302000000004</v>
      </c>
      <c r="H2259" s="4" t="s">
        <v>3945</v>
      </c>
      <c r="L2259" s="4"/>
    </row>
    <row r="2260" spans="1:13" x14ac:dyDescent="0.3">
      <c r="A2260" s="14" t="s">
        <v>6178</v>
      </c>
      <c r="B2260" s="14"/>
      <c r="C2260" s="5" t="s">
        <v>3633</v>
      </c>
      <c r="D2260" s="4">
        <v>2014</v>
      </c>
      <c r="F2260" s="4">
        <v>48.117693860000003</v>
      </c>
      <c r="G2260" s="7">
        <v>-1.92915755</v>
      </c>
      <c r="H2260" s="4">
        <v>0.3</v>
      </c>
      <c r="L2260" s="4"/>
    </row>
    <row r="2261" spans="1:13" x14ac:dyDescent="0.3">
      <c r="A2261" s="14" t="s">
        <v>6179</v>
      </c>
      <c r="B2261" s="14" t="s">
        <v>2415</v>
      </c>
      <c r="C2261" s="5" t="s">
        <v>3633</v>
      </c>
      <c r="D2261" s="4">
        <v>2014</v>
      </c>
      <c r="F2261" s="4">
        <v>48.712274720000003</v>
      </c>
      <c r="G2261" s="7">
        <v>-3.3880618500000002</v>
      </c>
      <c r="H2261" s="4" t="s">
        <v>3945</v>
      </c>
      <c r="L2261" s="4"/>
    </row>
    <row r="2262" spans="1:13" x14ac:dyDescent="0.3">
      <c r="A2262" s="14" t="s">
        <v>6180</v>
      </c>
      <c r="B2262" s="14"/>
      <c r="C2262" s="5" t="s">
        <v>3633</v>
      </c>
      <c r="D2262" s="4">
        <v>2014</v>
      </c>
      <c r="F2262" s="4">
        <v>43.457082710000002</v>
      </c>
      <c r="G2262" s="7">
        <v>-0.86853349999999996</v>
      </c>
      <c r="H2262" s="4"/>
      <c r="L2262" s="4"/>
    </row>
    <row r="2263" spans="1:13" x14ac:dyDescent="0.3">
      <c r="A2263" s="14" t="s">
        <v>6181</v>
      </c>
      <c r="B2263" s="14"/>
      <c r="C2263" s="5" t="s">
        <v>3633</v>
      </c>
      <c r="D2263" s="4">
        <v>2014</v>
      </c>
      <c r="F2263" s="4">
        <v>48.200836809999998</v>
      </c>
      <c r="G2263" s="7">
        <v>-1.18475153</v>
      </c>
      <c r="H2263" s="4"/>
      <c r="L2263" s="4"/>
      <c r="M2263" s="148"/>
    </row>
    <row r="2264" spans="1:13" x14ac:dyDescent="0.3">
      <c r="A2264" s="14" t="s">
        <v>6182</v>
      </c>
      <c r="B2264" s="14"/>
      <c r="C2264" s="5" t="s">
        <v>3633</v>
      </c>
      <c r="D2264" s="4">
        <v>2014</v>
      </c>
      <c r="F2264" s="4">
        <v>47.964442579999996</v>
      </c>
      <c r="G2264" s="7">
        <v>-1.1626124600000001</v>
      </c>
      <c r="H2264" s="4">
        <v>0.3</v>
      </c>
      <c r="L2264" s="4"/>
      <c r="M2264" s="148"/>
    </row>
    <row r="2265" spans="1:13" x14ac:dyDescent="0.3">
      <c r="A2265" s="14" t="s">
        <v>6183</v>
      </c>
      <c r="B2265" s="14" t="s">
        <v>2415</v>
      </c>
      <c r="C2265" s="5" t="s">
        <v>3633</v>
      </c>
      <c r="D2265" s="4">
        <v>2014</v>
      </c>
      <c r="F2265" s="4">
        <v>47.974034490000001</v>
      </c>
      <c r="G2265" s="7">
        <v>-0.48656966000000001</v>
      </c>
      <c r="H2265" s="4" t="s">
        <v>3945</v>
      </c>
      <c r="L2265" s="4"/>
      <c r="M2265" s="148"/>
    </row>
    <row r="2266" spans="1:13" x14ac:dyDescent="0.3">
      <c r="A2266" s="14" t="s">
        <v>6184</v>
      </c>
      <c r="B2266" s="14"/>
      <c r="C2266" s="5" t="s">
        <v>3633</v>
      </c>
      <c r="D2266" s="4">
        <v>2014</v>
      </c>
      <c r="F2266" s="4">
        <v>47.98901068</v>
      </c>
      <c r="G2266" s="7">
        <v>-1.10012</v>
      </c>
      <c r="H2266" s="4"/>
      <c r="L2266" s="4"/>
      <c r="M2266" s="148"/>
    </row>
    <row r="2267" spans="1:13" x14ac:dyDescent="0.3">
      <c r="A2267" s="14" t="s">
        <v>6184</v>
      </c>
      <c r="B2267" s="14" t="s">
        <v>2415</v>
      </c>
      <c r="C2267" s="5" t="s">
        <v>3633</v>
      </c>
      <c r="D2267" s="4">
        <v>2014</v>
      </c>
      <c r="F2267" s="4">
        <v>48.374207149999997</v>
      </c>
      <c r="G2267" s="7">
        <v>-2.2766635599999998</v>
      </c>
      <c r="H2267" s="4" t="s">
        <v>3945</v>
      </c>
      <c r="L2267" s="4"/>
      <c r="M2267" s="148"/>
    </row>
    <row r="2268" spans="1:13" x14ac:dyDescent="0.3">
      <c r="A2268" s="14" t="s">
        <v>6185</v>
      </c>
      <c r="B2268" s="14" t="s">
        <v>2415</v>
      </c>
      <c r="C2268" s="5" t="s">
        <v>3633</v>
      </c>
      <c r="D2268" s="4">
        <v>2014</v>
      </c>
      <c r="F2268" s="4">
        <v>47.8097037</v>
      </c>
      <c r="G2268" s="7">
        <v>-2.1752102299999998</v>
      </c>
      <c r="H2268" s="4" t="s">
        <v>3938</v>
      </c>
      <c r="L2268" s="4"/>
    </row>
    <row r="2269" spans="1:13" x14ac:dyDescent="0.3">
      <c r="A2269" s="14" t="s">
        <v>6186</v>
      </c>
      <c r="B2269" s="14"/>
      <c r="C2269" s="5" t="s">
        <v>3633</v>
      </c>
      <c r="D2269" s="4">
        <v>2014</v>
      </c>
      <c r="F2269" s="4">
        <v>48.607906290000003</v>
      </c>
      <c r="G2269" s="7">
        <v>-3.5987515700000001</v>
      </c>
      <c r="H2269" s="4"/>
      <c r="L2269" s="4"/>
    </row>
    <row r="2270" spans="1:13" x14ac:dyDescent="0.3">
      <c r="A2270" s="14" t="s">
        <v>6187</v>
      </c>
      <c r="B2270" s="14"/>
      <c r="C2270" s="5" t="s">
        <v>3633</v>
      </c>
      <c r="D2270" s="4">
        <v>2014</v>
      </c>
      <c r="F2270" s="4">
        <v>45.29283702</v>
      </c>
      <c r="G2270" s="7">
        <v>1.6158665299999999</v>
      </c>
      <c r="H2270" s="4"/>
      <c r="L2270" s="4"/>
    </row>
    <row r="2271" spans="1:13" x14ac:dyDescent="0.3">
      <c r="A2271" s="14" t="s">
        <v>6188</v>
      </c>
      <c r="B2271" s="14"/>
      <c r="C2271" s="5" t="s">
        <v>3633</v>
      </c>
      <c r="D2271" s="4">
        <v>2014</v>
      </c>
      <c r="F2271" s="4">
        <v>47.032592309999998</v>
      </c>
      <c r="G2271" s="7">
        <v>0.45921583999999999</v>
      </c>
      <c r="H2271" s="4"/>
      <c r="L2271" s="4"/>
    </row>
    <row r="2272" spans="1:13" x14ac:dyDescent="0.3">
      <c r="A2272" s="14" t="s">
        <v>6189</v>
      </c>
      <c r="B2272" s="14"/>
      <c r="C2272" s="5" t="s">
        <v>3633</v>
      </c>
      <c r="D2272" s="4">
        <v>2014</v>
      </c>
      <c r="F2272" s="4">
        <v>47.697151589999997</v>
      </c>
      <c r="G2272" s="7">
        <v>-1.6943102299999999</v>
      </c>
      <c r="H2272" s="4">
        <v>2.5</v>
      </c>
      <c r="L2272" s="4"/>
    </row>
    <row r="2273" spans="1:13" x14ac:dyDescent="0.3">
      <c r="A2273" s="14" t="s">
        <v>6190</v>
      </c>
      <c r="B2273" s="14" t="s">
        <v>2415</v>
      </c>
      <c r="C2273" s="5" t="s">
        <v>3633</v>
      </c>
      <c r="D2273" s="4">
        <v>2014</v>
      </c>
      <c r="F2273" s="4">
        <v>48.536472070000002</v>
      </c>
      <c r="G2273" s="7">
        <v>-3.37252975</v>
      </c>
      <c r="H2273" s="4" t="s">
        <v>3945</v>
      </c>
      <c r="L2273" s="4"/>
      <c r="M2273" s="148"/>
    </row>
    <row r="2274" spans="1:13" x14ac:dyDescent="0.3">
      <c r="A2274" s="14" t="s">
        <v>6191</v>
      </c>
      <c r="B2274" s="14"/>
      <c r="C2274" s="5" t="s">
        <v>3633</v>
      </c>
      <c r="D2274" s="4">
        <v>2014</v>
      </c>
      <c r="F2274" s="4">
        <v>48.66337197</v>
      </c>
      <c r="G2274" s="7">
        <v>-3.2342618700000001</v>
      </c>
      <c r="H2274" s="4"/>
      <c r="L2274" s="4"/>
    </row>
    <row r="2275" spans="1:13" x14ac:dyDescent="0.3">
      <c r="A2275" s="138" t="s">
        <v>6192</v>
      </c>
      <c r="B2275" s="14"/>
      <c r="C2275" s="5" t="s">
        <v>3633</v>
      </c>
      <c r="D2275" s="4">
        <v>2014</v>
      </c>
      <c r="F2275" s="148">
        <v>45.48418831</v>
      </c>
      <c r="G2275" s="148">
        <v>2.5898687599999999</v>
      </c>
      <c r="H2275" s="4">
        <v>0.1</v>
      </c>
      <c r="L2275" s="4"/>
    </row>
    <row r="2276" spans="1:13" x14ac:dyDescent="0.3">
      <c r="A2276" s="14" t="s">
        <v>6193</v>
      </c>
      <c r="B2276" s="14" t="s">
        <v>2415</v>
      </c>
      <c r="C2276" s="5" t="s">
        <v>3633</v>
      </c>
      <c r="D2276" s="4">
        <v>2014</v>
      </c>
      <c r="F2276" s="4">
        <v>47.935784030000001</v>
      </c>
      <c r="G2276" s="7">
        <v>-2.0975421700000001</v>
      </c>
      <c r="H2276" s="4" t="s">
        <v>3945</v>
      </c>
      <c r="L2276" s="4"/>
    </row>
    <row r="2277" spans="1:13" x14ac:dyDescent="0.3">
      <c r="A2277" s="138" t="s">
        <v>4463</v>
      </c>
      <c r="B2277" s="14"/>
      <c r="C2277" s="5" t="s">
        <v>3633</v>
      </c>
      <c r="D2277" s="4">
        <v>2014</v>
      </c>
      <c r="F2277" s="148">
        <v>47.853149260000002</v>
      </c>
      <c r="G2277" s="148">
        <v>-1.99786603</v>
      </c>
      <c r="H2277" s="4"/>
      <c r="L2277" s="4"/>
    </row>
    <row r="2278" spans="1:13" x14ac:dyDescent="0.3">
      <c r="A2278" s="14" t="s">
        <v>6194</v>
      </c>
      <c r="B2278" s="14"/>
      <c r="C2278" s="5" t="s">
        <v>3633</v>
      </c>
      <c r="D2278" s="4">
        <v>2014</v>
      </c>
      <c r="F2278" s="4">
        <v>47.950828940000001</v>
      </c>
      <c r="G2278" s="7">
        <v>-1.59615489</v>
      </c>
      <c r="H2278" s="4">
        <v>0.2</v>
      </c>
      <c r="L2278" s="4"/>
    </row>
    <row r="2279" spans="1:13" x14ac:dyDescent="0.3">
      <c r="A2279" s="14" t="s">
        <v>6195</v>
      </c>
      <c r="B2279" s="14"/>
      <c r="C2279" s="5" t="s">
        <v>3633</v>
      </c>
      <c r="D2279" s="4">
        <v>2014</v>
      </c>
      <c r="F2279" s="4">
        <v>48.611421710000002</v>
      </c>
      <c r="G2279" s="7">
        <v>-3.72342336</v>
      </c>
      <c r="H2279" s="4"/>
      <c r="L2279" s="4"/>
    </row>
    <row r="2280" spans="1:13" x14ac:dyDescent="0.3">
      <c r="A2280" s="14" t="s">
        <v>6196</v>
      </c>
      <c r="B2280" s="14" t="s">
        <v>2415</v>
      </c>
      <c r="C2280" s="5" t="s">
        <v>3633</v>
      </c>
      <c r="D2280" s="4">
        <v>2014</v>
      </c>
      <c r="F2280" s="4">
        <v>48.341526350000002</v>
      </c>
      <c r="G2280" s="7">
        <v>-1.4823488899999999</v>
      </c>
      <c r="H2280" s="4" t="s">
        <v>3945</v>
      </c>
      <c r="L2280" s="4"/>
    </row>
    <row r="2281" spans="1:13" x14ac:dyDescent="0.3">
      <c r="A2281" s="14" t="s">
        <v>6197</v>
      </c>
      <c r="B2281" s="14" t="s">
        <v>2415</v>
      </c>
      <c r="C2281" s="5" t="s">
        <v>3633</v>
      </c>
      <c r="D2281" s="4">
        <v>2014</v>
      </c>
      <c r="F2281" s="4">
        <v>48.782872230000002</v>
      </c>
      <c r="G2281" s="7">
        <v>-3.25502285</v>
      </c>
      <c r="H2281" s="4" t="s">
        <v>3945</v>
      </c>
      <c r="L2281" s="4"/>
    </row>
    <row r="2282" spans="1:13" x14ac:dyDescent="0.3">
      <c r="A2282" s="14" t="s">
        <v>6198</v>
      </c>
      <c r="B2282" s="14"/>
      <c r="C2282" s="5" t="s">
        <v>3633</v>
      </c>
      <c r="D2282" s="4">
        <v>2014</v>
      </c>
      <c r="F2282" s="4">
        <v>48.076341120000002</v>
      </c>
      <c r="G2282" s="7">
        <v>-3.6172358600000001</v>
      </c>
      <c r="H2282" s="4"/>
      <c r="L2282" s="4"/>
    </row>
    <row r="2283" spans="1:13" x14ac:dyDescent="0.3">
      <c r="A2283" s="14" t="s">
        <v>6199</v>
      </c>
      <c r="B2283" s="14"/>
      <c r="C2283" s="5" t="s">
        <v>3633</v>
      </c>
      <c r="D2283" s="4">
        <v>2014</v>
      </c>
      <c r="F2283" s="4">
        <v>48.5202545</v>
      </c>
      <c r="G2283" s="7">
        <v>-3.9169112500000001</v>
      </c>
      <c r="H2283" s="4"/>
      <c r="L2283" s="4"/>
    </row>
    <row r="2284" spans="1:13" x14ac:dyDescent="0.3">
      <c r="A2284" s="14" t="s">
        <v>6200</v>
      </c>
      <c r="B2284" s="14"/>
      <c r="C2284" s="5" t="s">
        <v>3633</v>
      </c>
      <c r="D2284" s="4">
        <v>2014</v>
      </c>
      <c r="F2284" s="4">
        <v>47.957994640000003</v>
      </c>
      <c r="G2284" s="7">
        <v>-1.87979787</v>
      </c>
      <c r="H2284" s="4"/>
      <c r="L2284" s="4"/>
    </row>
    <row r="2285" spans="1:13" x14ac:dyDescent="0.3">
      <c r="A2285" s="14" t="s">
        <v>6201</v>
      </c>
      <c r="B2285" s="14"/>
      <c r="C2285" s="5" t="s">
        <v>3633</v>
      </c>
      <c r="D2285" s="4">
        <v>2014</v>
      </c>
      <c r="F2285" s="4">
        <v>48.121525839999997</v>
      </c>
      <c r="G2285" s="7">
        <v>-2.0719145399999999</v>
      </c>
      <c r="H2285" s="4"/>
      <c r="L2285" s="4"/>
    </row>
    <row r="2286" spans="1:13" x14ac:dyDescent="0.3">
      <c r="A2286" s="14" t="s">
        <v>6202</v>
      </c>
      <c r="B2286" s="14" t="s">
        <v>2415</v>
      </c>
      <c r="C2286" s="5" t="s">
        <v>3633</v>
      </c>
      <c r="D2286" s="4">
        <v>2014</v>
      </c>
      <c r="F2286" s="4">
        <v>49.555627950000002</v>
      </c>
      <c r="G2286" s="7">
        <v>2.9522304099999999</v>
      </c>
      <c r="H2286" s="4" t="s">
        <v>3945</v>
      </c>
      <c r="L2286" s="4"/>
    </row>
    <row r="2287" spans="1:13" x14ac:dyDescent="0.3">
      <c r="A2287" s="14" t="s">
        <v>6203</v>
      </c>
      <c r="B2287" s="14"/>
      <c r="C2287" s="5" t="s">
        <v>3633</v>
      </c>
      <c r="D2287" s="4">
        <v>2014</v>
      </c>
      <c r="F2287" s="4">
        <v>47.971110830000001</v>
      </c>
      <c r="G2287" s="7">
        <v>-1.12805238</v>
      </c>
      <c r="H2287" s="4"/>
      <c r="L2287" s="4"/>
    </row>
    <row r="2288" spans="1:13" x14ac:dyDescent="0.3">
      <c r="A2288" s="14" t="s">
        <v>6204</v>
      </c>
      <c r="B2288" s="14" t="s">
        <v>2415</v>
      </c>
      <c r="C2288" s="5" t="s">
        <v>3633</v>
      </c>
      <c r="D2288" s="4">
        <v>2014</v>
      </c>
      <c r="F2288" s="4">
        <v>47.909363890000002</v>
      </c>
      <c r="G2288" s="7">
        <v>-3.0552494600000002</v>
      </c>
      <c r="H2288" s="4" t="s">
        <v>2415</v>
      </c>
      <c r="L2288" s="4"/>
    </row>
    <row r="2289" spans="1:12" x14ac:dyDescent="0.3">
      <c r="A2289" s="14" t="s">
        <v>6205</v>
      </c>
      <c r="B2289" s="14"/>
      <c r="C2289" s="5" t="s">
        <v>3633</v>
      </c>
      <c r="D2289" s="4">
        <v>2014</v>
      </c>
      <c r="F2289" s="4">
        <v>48.051534160000003</v>
      </c>
      <c r="G2289" s="7">
        <v>-3.27693681</v>
      </c>
      <c r="H2289" s="4"/>
      <c r="L2289" s="4"/>
    </row>
    <row r="2290" spans="1:12" x14ac:dyDescent="0.3">
      <c r="A2290" s="14" t="s">
        <v>4466</v>
      </c>
      <c r="B2290" s="14"/>
      <c r="C2290" s="5" t="s">
        <v>3633</v>
      </c>
      <c r="D2290" s="4">
        <v>2014</v>
      </c>
      <c r="F2290" s="4">
        <v>47.937504959999998</v>
      </c>
      <c r="G2290" s="7">
        <v>-3.3987878199999999</v>
      </c>
      <c r="H2290" s="4"/>
      <c r="L2290" s="4"/>
    </row>
    <row r="2291" spans="1:12" x14ac:dyDescent="0.3">
      <c r="A2291" s="14" t="s">
        <v>4466</v>
      </c>
      <c r="B2291" s="14"/>
      <c r="C2291" s="5" t="s">
        <v>3633</v>
      </c>
      <c r="D2291" s="4">
        <v>2014</v>
      </c>
      <c r="F2291" s="4">
        <v>48.646133929999998</v>
      </c>
      <c r="G2291" s="7">
        <v>-3.5533013100000002</v>
      </c>
      <c r="H2291" s="4"/>
      <c r="L2291" s="4"/>
    </row>
    <row r="2292" spans="1:12" x14ac:dyDescent="0.3">
      <c r="A2292" s="14" t="s">
        <v>6206</v>
      </c>
      <c r="B2292" s="14" t="s">
        <v>2415</v>
      </c>
      <c r="C2292" s="5" t="s">
        <v>3633</v>
      </c>
      <c r="D2292" s="4">
        <v>2014</v>
      </c>
      <c r="F2292" s="4">
        <v>47.294858949999998</v>
      </c>
      <c r="G2292" s="7">
        <v>1.54624882</v>
      </c>
      <c r="H2292" s="4" t="s">
        <v>3945</v>
      </c>
      <c r="L2292" s="4"/>
    </row>
    <row r="2293" spans="1:12" x14ac:dyDescent="0.3">
      <c r="A2293" s="14" t="s">
        <v>6207</v>
      </c>
      <c r="B2293" s="14" t="s">
        <v>2415</v>
      </c>
      <c r="C2293" s="5" t="s">
        <v>3633</v>
      </c>
      <c r="D2293" s="4">
        <v>2014</v>
      </c>
      <c r="F2293" s="4">
        <v>48.216276630000003</v>
      </c>
      <c r="G2293" s="7">
        <v>-0.86421857999999996</v>
      </c>
      <c r="H2293" s="4" t="s">
        <v>3945</v>
      </c>
      <c r="L2293" s="4"/>
    </row>
    <row r="2294" spans="1:12" x14ac:dyDescent="0.3">
      <c r="A2294" s="14" t="s">
        <v>6208</v>
      </c>
      <c r="B2294" s="14" t="s">
        <v>2415</v>
      </c>
      <c r="C2294" s="5" t="s">
        <v>3633</v>
      </c>
      <c r="D2294" s="4">
        <v>2014</v>
      </c>
      <c r="F2294" s="4">
        <v>48.812562999999997</v>
      </c>
      <c r="G2294" s="7">
        <v>-0.32038117999999999</v>
      </c>
      <c r="H2294" s="4" t="s">
        <v>3929</v>
      </c>
      <c r="L2294" s="4"/>
    </row>
    <row r="2295" spans="1:12" x14ac:dyDescent="0.3">
      <c r="A2295" s="14" t="s">
        <v>6209</v>
      </c>
      <c r="B2295" s="14"/>
      <c r="C2295" s="5" t="s">
        <v>3633</v>
      </c>
      <c r="D2295" s="4">
        <v>2014</v>
      </c>
      <c r="F2295" s="4">
        <v>47.843765910000002</v>
      </c>
      <c r="G2295" s="7">
        <v>-1.5798653</v>
      </c>
      <c r="H2295" s="4"/>
      <c r="L2295" s="4"/>
    </row>
    <row r="2296" spans="1:12" x14ac:dyDescent="0.3">
      <c r="A2296" s="14" t="s">
        <v>6210</v>
      </c>
      <c r="B2296" s="14" t="s">
        <v>2415</v>
      </c>
      <c r="C2296" s="5" t="s">
        <v>3633</v>
      </c>
      <c r="D2296" s="4">
        <v>2014</v>
      </c>
      <c r="F2296" s="4">
        <v>48.370779140000003</v>
      </c>
      <c r="G2296" s="7">
        <v>-2.27242773</v>
      </c>
      <c r="H2296" s="4" t="s">
        <v>3945</v>
      </c>
      <c r="L2296" s="4"/>
    </row>
    <row r="2297" spans="1:12" x14ac:dyDescent="0.3">
      <c r="A2297" s="14" t="s">
        <v>6211</v>
      </c>
      <c r="B2297" s="14"/>
      <c r="C2297" s="5" t="s">
        <v>3633</v>
      </c>
      <c r="D2297" s="4">
        <v>2014</v>
      </c>
      <c r="F2297" s="4">
        <v>47.826890130000002</v>
      </c>
      <c r="G2297" s="7">
        <v>-3.4343037500000002</v>
      </c>
      <c r="H2297" s="4"/>
      <c r="L2297" s="4"/>
    </row>
    <row r="2298" spans="1:12" x14ac:dyDescent="0.3">
      <c r="A2298" s="14" t="s">
        <v>6212</v>
      </c>
      <c r="B2298" s="14" t="s">
        <v>2415</v>
      </c>
      <c r="C2298" s="5" t="s">
        <v>3633</v>
      </c>
      <c r="D2298" s="4">
        <v>2014</v>
      </c>
      <c r="F2298" s="4">
        <v>48.702074279999998</v>
      </c>
      <c r="G2298" s="7">
        <v>-3.0606273599999998</v>
      </c>
      <c r="H2298" s="4" t="s">
        <v>3945</v>
      </c>
      <c r="L2298" s="4"/>
    </row>
    <row r="2299" spans="1:12" x14ac:dyDescent="0.3">
      <c r="A2299" s="14" t="s">
        <v>6213</v>
      </c>
      <c r="B2299" s="14"/>
      <c r="C2299" s="5" t="s">
        <v>3633</v>
      </c>
      <c r="D2299" s="4">
        <v>2014</v>
      </c>
      <c r="F2299" s="4">
        <v>46.996175010000002</v>
      </c>
      <c r="G2299" s="7">
        <v>0.35917022999999998</v>
      </c>
      <c r="H2299" s="4"/>
      <c r="L2299" s="4"/>
    </row>
    <row r="2300" spans="1:12" x14ac:dyDescent="0.3">
      <c r="A2300" s="14" t="s">
        <v>6214</v>
      </c>
      <c r="B2300" s="14"/>
      <c r="C2300" s="5" t="s">
        <v>3633</v>
      </c>
      <c r="D2300" s="4">
        <v>2014</v>
      </c>
      <c r="F2300" s="4">
        <v>48.671793039999997</v>
      </c>
      <c r="G2300" s="7">
        <v>-2.9083846800000002</v>
      </c>
      <c r="H2300" s="4"/>
      <c r="L2300" s="4"/>
    </row>
    <row r="2301" spans="1:12" x14ac:dyDescent="0.3">
      <c r="A2301" s="14" t="s">
        <v>6215</v>
      </c>
      <c r="B2301" s="14" t="s">
        <v>2415</v>
      </c>
      <c r="C2301" s="5" t="s">
        <v>3633</v>
      </c>
      <c r="D2301" s="4">
        <v>2014</v>
      </c>
      <c r="F2301" s="4">
        <v>48.545693569999997</v>
      </c>
      <c r="G2301" s="7">
        <v>-3.3944954900000002</v>
      </c>
      <c r="H2301" s="4" t="s">
        <v>3945</v>
      </c>
      <c r="L2301" s="4"/>
    </row>
    <row r="2302" spans="1:12" x14ac:dyDescent="0.3">
      <c r="A2302" s="14" t="s">
        <v>6216</v>
      </c>
      <c r="B2302" s="14" t="s">
        <v>2415</v>
      </c>
      <c r="C2302" s="5" t="s">
        <v>3633</v>
      </c>
      <c r="D2302" s="4">
        <v>2014</v>
      </c>
      <c r="F2302" s="4">
        <v>47.966204609999998</v>
      </c>
      <c r="G2302" s="7">
        <v>-2.7937540099999998</v>
      </c>
      <c r="H2302" s="4" t="s">
        <v>3945</v>
      </c>
      <c r="L2302" s="4"/>
    </row>
    <row r="2303" spans="1:12" x14ac:dyDescent="0.3">
      <c r="A2303" s="14" t="s">
        <v>6217</v>
      </c>
      <c r="B2303" s="14"/>
      <c r="C2303" s="5" t="s">
        <v>3633</v>
      </c>
      <c r="D2303" s="4">
        <v>2014</v>
      </c>
      <c r="F2303" s="4">
        <v>45.431050069999998</v>
      </c>
      <c r="G2303" s="7">
        <v>1.2983206700000001</v>
      </c>
      <c r="H2303" s="4"/>
      <c r="L2303" s="4"/>
    </row>
    <row r="2304" spans="1:12" x14ac:dyDescent="0.3">
      <c r="A2304" s="14" t="s">
        <v>6218</v>
      </c>
      <c r="B2304" s="14"/>
      <c r="C2304" s="5" t="s">
        <v>3633</v>
      </c>
      <c r="D2304" s="4">
        <v>2014</v>
      </c>
      <c r="F2304" s="4">
        <v>47.776977530000003</v>
      </c>
      <c r="G2304" s="7">
        <v>-3.4903292499999998</v>
      </c>
      <c r="H2304" s="4"/>
      <c r="L2304" s="4"/>
    </row>
    <row r="2305" spans="1:12" x14ac:dyDescent="0.3">
      <c r="A2305" s="14" t="s">
        <v>6219</v>
      </c>
      <c r="B2305" s="14"/>
      <c r="C2305" s="5" t="s">
        <v>3633</v>
      </c>
      <c r="D2305" s="4">
        <v>2014</v>
      </c>
      <c r="F2305" s="4">
        <v>47.857023859999998</v>
      </c>
      <c r="G2305" s="7">
        <v>-1.9844659099999999</v>
      </c>
      <c r="H2305" s="4"/>
      <c r="L2305" s="4"/>
    </row>
    <row r="2306" spans="1:12" x14ac:dyDescent="0.3">
      <c r="A2306" s="14" t="s">
        <v>6220</v>
      </c>
      <c r="B2306" s="14"/>
      <c r="C2306" s="5" t="s">
        <v>3633</v>
      </c>
      <c r="D2306" s="4">
        <v>2014</v>
      </c>
      <c r="F2306" s="4">
        <v>48.470930670000001</v>
      </c>
      <c r="G2306" s="7">
        <v>-2.7403270599999998</v>
      </c>
      <c r="H2306" s="4">
        <v>0.5</v>
      </c>
      <c r="L2306" s="4"/>
    </row>
    <row r="2307" spans="1:12" x14ac:dyDescent="0.3">
      <c r="A2307" s="14" t="s">
        <v>6221</v>
      </c>
      <c r="B2307" s="14"/>
      <c r="C2307" s="5" t="s">
        <v>3633</v>
      </c>
      <c r="D2307" s="4">
        <v>2014</v>
      </c>
      <c r="F2307" s="4">
        <v>48.617919069999999</v>
      </c>
      <c r="G2307" s="7">
        <v>-3.8006187300000001</v>
      </c>
      <c r="H2307" s="4">
        <v>0.2</v>
      </c>
      <c r="L2307" s="4"/>
    </row>
    <row r="2308" spans="1:12" ht="28.8" x14ac:dyDescent="0.3">
      <c r="A2308" s="14" t="s">
        <v>6222</v>
      </c>
      <c r="B2308" s="14" t="s">
        <v>2415</v>
      </c>
      <c r="C2308" s="5" t="s">
        <v>3633</v>
      </c>
      <c r="D2308" s="4">
        <v>2014</v>
      </c>
      <c r="F2308" s="4">
        <v>48.71564188</v>
      </c>
      <c r="G2308" s="7">
        <v>-3.0868650899999999</v>
      </c>
      <c r="H2308" s="4" t="s">
        <v>2415</v>
      </c>
      <c r="L2308" s="4"/>
    </row>
    <row r="2309" spans="1:12" ht="28.8" x14ac:dyDescent="0.3">
      <c r="A2309" s="14" t="s">
        <v>6223</v>
      </c>
      <c r="B2309" s="14" t="s">
        <v>2415</v>
      </c>
      <c r="C2309" s="5" t="s">
        <v>3633</v>
      </c>
      <c r="D2309" s="4">
        <v>2014</v>
      </c>
      <c r="F2309" s="4">
        <v>48.531379530000002</v>
      </c>
      <c r="G2309" s="7">
        <v>-2.9548361999999999</v>
      </c>
      <c r="H2309" s="4" t="s">
        <v>3938</v>
      </c>
      <c r="L2309" s="4"/>
    </row>
    <row r="2310" spans="1:12" ht="28.8" x14ac:dyDescent="0.3">
      <c r="A2310" s="14" t="s">
        <v>6224</v>
      </c>
      <c r="B2310" s="14"/>
      <c r="C2310" s="5" t="s">
        <v>3633</v>
      </c>
      <c r="D2310" s="4">
        <v>2014</v>
      </c>
      <c r="F2310" s="4">
        <v>47.652149100000003</v>
      </c>
      <c r="G2310" s="7">
        <v>-2.4927084000000002</v>
      </c>
      <c r="H2310" s="4"/>
      <c r="L2310" s="4"/>
    </row>
    <row r="2311" spans="1:12" x14ac:dyDescent="0.3">
      <c r="A2311" s="14" t="s">
        <v>6225</v>
      </c>
      <c r="B2311" s="14"/>
      <c r="C2311" s="5" t="s">
        <v>3633</v>
      </c>
      <c r="D2311" s="4">
        <v>2014</v>
      </c>
      <c r="F2311" s="4">
        <v>48.560853059999999</v>
      </c>
      <c r="G2311" s="7">
        <v>-3.91120344</v>
      </c>
      <c r="H2311" s="4"/>
      <c r="L2311" s="4"/>
    </row>
    <row r="2312" spans="1:12" x14ac:dyDescent="0.3">
      <c r="A2312" s="14" t="s">
        <v>6226</v>
      </c>
      <c r="B2312" s="14"/>
      <c r="C2312" s="5" t="s">
        <v>3633</v>
      </c>
      <c r="D2312" s="4">
        <v>2014</v>
      </c>
      <c r="F2312" s="4">
        <v>48.07645943</v>
      </c>
      <c r="G2312" s="7">
        <v>-3.2089491899999998</v>
      </c>
      <c r="H2312" s="4"/>
      <c r="L2312" s="4"/>
    </row>
    <row r="2313" spans="1:12" x14ac:dyDescent="0.3">
      <c r="A2313" s="138" t="s">
        <v>6227</v>
      </c>
      <c r="B2313" s="138" t="s">
        <v>2415</v>
      </c>
      <c r="C2313" s="5" t="s">
        <v>3633</v>
      </c>
      <c r="D2313" s="4">
        <v>2014</v>
      </c>
      <c r="F2313" s="4">
        <v>48.774930310000002</v>
      </c>
      <c r="G2313" s="4">
        <v>0.64806054000000002</v>
      </c>
      <c r="H2313" s="4" t="s">
        <v>3938</v>
      </c>
      <c r="L2313" s="4"/>
    </row>
    <row r="2314" spans="1:12" x14ac:dyDescent="0.3">
      <c r="A2314" s="14" t="s">
        <v>6228</v>
      </c>
      <c r="B2314" s="14" t="s">
        <v>2415</v>
      </c>
      <c r="C2314" s="5" t="s">
        <v>3633</v>
      </c>
      <c r="D2314" s="4">
        <v>2014</v>
      </c>
      <c r="F2314" s="4">
        <v>48.424812269999997</v>
      </c>
      <c r="G2314" s="7">
        <v>-2.3267998799999998</v>
      </c>
      <c r="H2314" s="4" t="s">
        <v>2415</v>
      </c>
      <c r="L2314" s="4"/>
    </row>
    <row r="2315" spans="1:12" x14ac:dyDescent="0.3">
      <c r="A2315" s="14" t="s">
        <v>6229</v>
      </c>
      <c r="B2315" s="14"/>
      <c r="C2315" s="5" t="s">
        <v>3633</v>
      </c>
      <c r="D2315" s="4">
        <v>2014</v>
      </c>
      <c r="F2315" s="4">
        <v>48.677947379999999</v>
      </c>
      <c r="G2315" s="7">
        <v>-3.2776715699999999</v>
      </c>
      <c r="H2315" s="4"/>
      <c r="L2315" s="4"/>
    </row>
    <row r="2316" spans="1:12" x14ac:dyDescent="0.3">
      <c r="A2316" s="14" t="s">
        <v>6230</v>
      </c>
      <c r="B2316" s="14"/>
      <c r="C2316" s="5" t="s">
        <v>3633</v>
      </c>
      <c r="D2316" s="4">
        <v>2014</v>
      </c>
      <c r="F2316" s="4">
        <v>48.143904749999997</v>
      </c>
      <c r="G2316" s="7">
        <v>-1.1571054300000001</v>
      </c>
      <c r="H2316" s="4"/>
      <c r="L2316" s="4"/>
    </row>
    <row r="2317" spans="1:12" x14ac:dyDescent="0.3">
      <c r="A2317" s="14" t="s">
        <v>6231</v>
      </c>
      <c r="B2317" s="14"/>
      <c r="C2317" s="10" t="s">
        <v>3633</v>
      </c>
      <c r="D2317" s="4">
        <v>2014</v>
      </c>
      <c r="F2317" s="4">
        <v>43.21374608</v>
      </c>
      <c r="G2317" s="7">
        <v>0.23071075999999999</v>
      </c>
      <c r="H2317" s="4"/>
      <c r="L2317" s="4"/>
    </row>
    <row r="2318" spans="1:12" x14ac:dyDescent="0.3">
      <c r="A2318" s="14" t="s">
        <v>6232</v>
      </c>
      <c r="B2318" s="8"/>
      <c r="C2318" s="10" t="s">
        <v>3633</v>
      </c>
      <c r="D2318" s="4">
        <v>2014</v>
      </c>
      <c r="F2318" s="4">
        <v>43.13777718</v>
      </c>
      <c r="G2318" s="7">
        <v>0.36016223000000003</v>
      </c>
      <c r="H2318" s="4"/>
      <c r="L2318" s="4"/>
    </row>
    <row r="2319" spans="1:12" x14ac:dyDescent="0.3">
      <c r="A2319" s="14" t="s">
        <v>6233</v>
      </c>
      <c r="B2319" s="14" t="s">
        <v>2415</v>
      </c>
      <c r="C2319" s="5" t="s">
        <v>3633</v>
      </c>
      <c r="D2319" s="4">
        <v>2014</v>
      </c>
      <c r="F2319" s="4">
        <v>48.038500790000001</v>
      </c>
      <c r="G2319" s="7">
        <v>-4.48653076</v>
      </c>
      <c r="H2319" s="4" t="s">
        <v>3945</v>
      </c>
      <c r="L2319" s="4"/>
    </row>
    <row r="2320" spans="1:12" x14ac:dyDescent="0.3">
      <c r="A2320" s="14" t="s">
        <v>6234</v>
      </c>
      <c r="B2320" s="14"/>
      <c r="C2320" s="5" t="s">
        <v>3633</v>
      </c>
      <c r="D2320" s="4">
        <v>2014</v>
      </c>
      <c r="F2320" s="4">
        <v>48.0741607</v>
      </c>
      <c r="G2320" s="7">
        <v>-1.94864733</v>
      </c>
      <c r="H2320" s="4"/>
      <c r="L2320" s="4"/>
    </row>
    <row r="2321" spans="1:12" x14ac:dyDescent="0.3">
      <c r="A2321" s="14" t="s">
        <v>4476</v>
      </c>
      <c r="B2321" s="14"/>
      <c r="C2321" s="5" t="s">
        <v>3633</v>
      </c>
      <c r="D2321" s="4">
        <v>2014</v>
      </c>
      <c r="F2321" s="4">
        <v>47.637807719999998</v>
      </c>
      <c r="G2321" s="7">
        <v>-0.31850521999999998</v>
      </c>
      <c r="H2321" s="4">
        <v>0.5</v>
      </c>
      <c r="L2321" s="4"/>
    </row>
    <row r="2322" spans="1:12" x14ac:dyDescent="0.3">
      <c r="A2322" s="14" t="s">
        <v>6235</v>
      </c>
      <c r="B2322" s="14"/>
      <c r="C2322" s="5" t="s">
        <v>3633</v>
      </c>
      <c r="D2322" s="4">
        <v>2014</v>
      </c>
      <c r="F2322" s="4">
        <v>48.153340550000003</v>
      </c>
      <c r="G2322" s="7">
        <v>-1.2477506700000001</v>
      </c>
      <c r="H2322" s="4"/>
      <c r="L2322" s="4"/>
    </row>
    <row r="2323" spans="1:12" x14ac:dyDescent="0.3">
      <c r="A2323" s="14" t="s">
        <v>6236</v>
      </c>
      <c r="B2323" s="14"/>
      <c r="C2323" s="5" t="s">
        <v>3633</v>
      </c>
      <c r="D2323" s="4">
        <v>2014</v>
      </c>
      <c r="F2323" s="4">
        <v>48.614403500000002</v>
      </c>
      <c r="G2323" s="7">
        <v>-3.6833101099999999</v>
      </c>
      <c r="H2323" s="4"/>
      <c r="L2323" s="4"/>
    </row>
    <row r="2324" spans="1:12" x14ac:dyDescent="0.3">
      <c r="A2324" s="14" t="s">
        <v>6237</v>
      </c>
      <c r="B2324" s="14"/>
      <c r="C2324" s="5" t="s">
        <v>3633</v>
      </c>
      <c r="D2324" s="4">
        <v>2014</v>
      </c>
      <c r="F2324" s="4">
        <v>48.525186480000002</v>
      </c>
      <c r="G2324" s="7">
        <v>-3.9587565800000002</v>
      </c>
      <c r="H2324" s="4"/>
      <c r="L2324" s="4"/>
    </row>
    <row r="2325" spans="1:12" x14ac:dyDescent="0.3">
      <c r="A2325" s="14" t="s">
        <v>6238</v>
      </c>
      <c r="B2325" s="14"/>
      <c r="C2325" s="5" t="s">
        <v>3633</v>
      </c>
      <c r="D2325" s="4">
        <v>2014</v>
      </c>
      <c r="F2325" s="4">
        <v>43.84738102</v>
      </c>
      <c r="G2325" s="7">
        <v>-0.16652194000000001</v>
      </c>
      <c r="H2325" s="4"/>
      <c r="L2325" s="4"/>
    </row>
    <row r="2326" spans="1:12" x14ac:dyDescent="0.3">
      <c r="A2326" s="14" t="s">
        <v>6239</v>
      </c>
      <c r="B2326" s="14" t="s">
        <v>2415</v>
      </c>
      <c r="C2326" s="5" t="s">
        <v>3633</v>
      </c>
      <c r="D2326" s="4">
        <v>2014</v>
      </c>
      <c r="F2326" s="4">
        <v>47.23597659</v>
      </c>
      <c r="G2326" s="7">
        <v>-0.68761238000000002</v>
      </c>
      <c r="H2326" s="4" t="s">
        <v>3945</v>
      </c>
      <c r="L2326" s="4"/>
    </row>
    <row r="2327" spans="1:12" x14ac:dyDescent="0.3">
      <c r="A2327" s="14" t="s">
        <v>6240</v>
      </c>
      <c r="B2327" s="14" t="s">
        <v>2415</v>
      </c>
      <c r="C2327" s="5" t="s">
        <v>3633</v>
      </c>
      <c r="D2327" s="4">
        <v>2014</v>
      </c>
      <c r="F2327" s="7">
        <v>47.610655399999999</v>
      </c>
      <c r="G2327" s="7">
        <v>0.56690969000000002</v>
      </c>
      <c r="H2327" s="4" t="s">
        <v>3945</v>
      </c>
      <c r="L2327" s="4"/>
    </row>
    <row r="2328" spans="1:12" x14ac:dyDescent="0.3">
      <c r="A2328" s="14" t="s">
        <v>6241</v>
      </c>
      <c r="B2328" s="14"/>
      <c r="C2328" s="5" t="s">
        <v>3633</v>
      </c>
      <c r="D2328" s="4">
        <v>2014</v>
      </c>
      <c r="F2328" s="4">
        <v>47.953826149999998</v>
      </c>
      <c r="G2328" s="7">
        <v>-1.2852564</v>
      </c>
      <c r="H2328" s="4"/>
      <c r="L2328" s="4"/>
    </row>
    <row r="2329" spans="1:12" x14ac:dyDescent="0.3">
      <c r="A2329" s="14" t="s">
        <v>6242</v>
      </c>
      <c r="B2329" s="14"/>
      <c r="C2329" s="5" t="s">
        <v>3633</v>
      </c>
      <c r="D2329" s="4">
        <v>2014</v>
      </c>
      <c r="F2329" s="4">
        <v>47.963818750000002</v>
      </c>
      <c r="G2329" s="7">
        <v>-1.2731801700000001</v>
      </c>
      <c r="H2329" s="4"/>
      <c r="L2329" s="4"/>
    </row>
    <row r="2330" spans="1:12" x14ac:dyDescent="0.3">
      <c r="A2330" s="14" t="s">
        <v>6243</v>
      </c>
      <c r="B2330" s="14" t="s">
        <v>2415</v>
      </c>
      <c r="C2330" s="5" t="s">
        <v>3633</v>
      </c>
      <c r="D2330" s="4">
        <v>2014</v>
      </c>
      <c r="F2330" s="4">
        <v>46.244312549999997</v>
      </c>
      <c r="G2330" s="7">
        <v>0.92758147000000002</v>
      </c>
      <c r="H2330" s="4" t="s">
        <v>3945</v>
      </c>
      <c r="L2330" s="4"/>
    </row>
    <row r="2331" spans="1:12" x14ac:dyDescent="0.3">
      <c r="A2331" s="14" t="s">
        <v>6244</v>
      </c>
      <c r="B2331" s="14"/>
      <c r="C2331" s="5" t="s">
        <v>3633</v>
      </c>
      <c r="D2331" s="4">
        <v>2014</v>
      </c>
      <c r="F2331" s="4">
        <v>48.827601420000001</v>
      </c>
      <c r="G2331" s="7">
        <v>-3.2240170500000001</v>
      </c>
      <c r="H2331" s="4"/>
      <c r="L2331" s="4"/>
    </row>
    <row r="2332" spans="1:12" x14ac:dyDescent="0.3">
      <c r="A2332" s="14" t="s">
        <v>6245</v>
      </c>
      <c r="B2332" s="14" t="s">
        <v>2415</v>
      </c>
      <c r="C2332" s="5" t="s">
        <v>3633</v>
      </c>
      <c r="D2332" s="4">
        <v>2014</v>
      </c>
      <c r="F2332" s="4">
        <v>49.837683830000003</v>
      </c>
      <c r="G2332" s="7">
        <v>0.96298198999999995</v>
      </c>
      <c r="H2332" s="4" t="s">
        <v>3938</v>
      </c>
      <c r="L2332" s="4"/>
    </row>
    <row r="2333" spans="1:12" x14ac:dyDescent="0.3">
      <c r="A2333" s="14" t="s">
        <v>6246</v>
      </c>
      <c r="B2333" s="14" t="s">
        <v>2415</v>
      </c>
      <c r="C2333" s="5" t="s">
        <v>3633</v>
      </c>
      <c r="D2333" s="4">
        <v>2014</v>
      </c>
      <c r="F2333" s="4">
        <v>48.132884359999998</v>
      </c>
      <c r="G2333" s="7">
        <v>-0.75567353000000004</v>
      </c>
      <c r="H2333" s="4" t="s">
        <v>3945</v>
      </c>
      <c r="L2333" s="4"/>
    </row>
    <row r="2334" spans="1:12" x14ac:dyDescent="0.3">
      <c r="A2334" s="14" t="s">
        <v>6247</v>
      </c>
      <c r="B2334" s="14"/>
      <c r="C2334" s="5" t="s">
        <v>3633</v>
      </c>
      <c r="D2334" s="4">
        <v>2014</v>
      </c>
      <c r="F2334" s="4">
        <v>48.149300850000003</v>
      </c>
      <c r="G2334" s="7">
        <v>-1.2488744000000001</v>
      </c>
      <c r="H2334" s="4"/>
      <c r="L2334" s="4"/>
    </row>
    <row r="2335" spans="1:12" x14ac:dyDescent="0.3">
      <c r="A2335" s="14" t="s">
        <v>6248</v>
      </c>
      <c r="B2335" s="14"/>
      <c r="C2335" s="5" t="s">
        <v>3633</v>
      </c>
      <c r="D2335" s="4">
        <v>2014</v>
      </c>
      <c r="F2335" s="4">
        <v>48.759775930000004</v>
      </c>
      <c r="G2335" s="7">
        <v>-3.1959300499999999</v>
      </c>
      <c r="H2335" s="4"/>
      <c r="L2335" s="4"/>
    </row>
    <row r="2336" spans="1:12" x14ac:dyDescent="0.3">
      <c r="A2336" s="14" t="s">
        <v>5016</v>
      </c>
      <c r="B2336" s="14"/>
      <c r="C2336" s="5" t="s">
        <v>3633</v>
      </c>
      <c r="D2336" s="4">
        <v>2014</v>
      </c>
      <c r="F2336" s="4">
        <v>43.93801508</v>
      </c>
      <c r="G2336" s="7">
        <v>4.9628689599999998</v>
      </c>
      <c r="H2336" s="4"/>
      <c r="L2336" s="4"/>
    </row>
    <row r="2337" spans="1:12" x14ac:dyDescent="0.3">
      <c r="A2337" s="14" t="s">
        <v>6249</v>
      </c>
      <c r="B2337" s="14"/>
      <c r="C2337" s="5" t="s">
        <v>3633</v>
      </c>
      <c r="D2337" s="4">
        <v>2014</v>
      </c>
      <c r="F2337" s="4">
        <v>48.135478900000003</v>
      </c>
      <c r="G2337" s="7">
        <v>-2.23841943</v>
      </c>
      <c r="H2337" s="4"/>
      <c r="L2337" s="4"/>
    </row>
    <row r="2338" spans="1:12" x14ac:dyDescent="0.3">
      <c r="A2338" s="14" t="s">
        <v>6250</v>
      </c>
      <c r="B2338" s="14"/>
      <c r="C2338" s="5" t="s">
        <v>3633</v>
      </c>
      <c r="D2338" s="4">
        <v>2014</v>
      </c>
      <c r="F2338" s="4">
        <v>46.996257819999997</v>
      </c>
      <c r="G2338" s="7">
        <v>0.50369394000000001</v>
      </c>
      <c r="H2338" s="4"/>
      <c r="L2338" s="4"/>
    </row>
    <row r="2339" spans="1:12" ht="28.8" x14ac:dyDescent="0.3">
      <c r="A2339" s="14" t="s">
        <v>6251</v>
      </c>
      <c r="B2339" s="8"/>
      <c r="C2339" s="10" t="s">
        <v>3633</v>
      </c>
      <c r="D2339" s="4">
        <v>2014</v>
      </c>
      <c r="F2339" s="4">
        <v>43.181919129999997</v>
      </c>
      <c r="G2339" s="7">
        <v>0.24211252</v>
      </c>
      <c r="H2339" s="4">
        <v>0.3</v>
      </c>
      <c r="L2339" s="4"/>
    </row>
    <row r="2340" spans="1:12" x14ac:dyDescent="0.3">
      <c r="A2340" s="14" t="s">
        <v>6252</v>
      </c>
      <c r="B2340" s="14" t="s">
        <v>2415</v>
      </c>
      <c r="C2340" s="5" t="s">
        <v>3633</v>
      </c>
      <c r="D2340" s="4">
        <v>2014</v>
      </c>
      <c r="F2340" s="4">
        <v>48.641720380000002</v>
      </c>
      <c r="G2340" s="7">
        <v>-4.0446276299999999</v>
      </c>
      <c r="H2340" s="4" t="s">
        <v>3945</v>
      </c>
      <c r="L2340" s="4"/>
    </row>
    <row r="2341" spans="1:12" x14ac:dyDescent="0.3">
      <c r="A2341" s="14" t="s">
        <v>6253</v>
      </c>
      <c r="B2341" s="14"/>
      <c r="C2341" s="5" t="s">
        <v>3633</v>
      </c>
      <c r="D2341" s="4">
        <v>2014</v>
      </c>
      <c r="F2341" s="4">
        <v>43.713338579999999</v>
      </c>
      <c r="G2341" s="7">
        <v>4.1561254700000001</v>
      </c>
      <c r="H2341" s="4"/>
      <c r="L2341" s="4"/>
    </row>
    <row r="2342" spans="1:12" x14ac:dyDescent="0.3">
      <c r="A2342" s="14" t="s">
        <v>6254</v>
      </c>
      <c r="B2342" s="14"/>
      <c r="C2342" s="5" t="s">
        <v>3633</v>
      </c>
      <c r="D2342" s="4">
        <v>2014</v>
      </c>
      <c r="F2342" s="4">
        <v>48.6136865</v>
      </c>
      <c r="G2342" s="7">
        <v>-3.7932197900000002</v>
      </c>
      <c r="H2342" s="4"/>
      <c r="L2342" s="4"/>
    </row>
    <row r="2343" spans="1:12" x14ac:dyDescent="0.3">
      <c r="A2343" s="15" t="s">
        <v>6255</v>
      </c>
      <c r="B2343" s="14"/>
      <c r="C2343" s="5" t="s">
        <v>3633</v>
      </c>
      <c r="D2343" s="4">
        <v>2014</v>
      </c>
      <c r="F2343" s="148">
        <v>48.510340499999998</v>
      </c>
      <c r="G2343" s="148">
        <v>-2.6138869900000001</v>
      </c>
      <c r="H2343" s="4"/>
      <c r="L2343" s="4"/>
    </row>
    <row r="2344" spans="1:12" x14ac:dyDescent="0.3">
      <c r="A2344" s="15" t="s">
        <v>6256</v>
      </c>
      <c r="B2344" s="14"/>
      <c r="C2344" s="5" t="s">
        <v>3633</v>
      </c>
      <c r="D2344" s="4">
        <v>2014</v>
      </c>
      <c r="F2344" s="148">
        <v>47.665959559999997</v>
      </c>
      <c r="G2344" s="148">
        <v>-0.17675988000000001</v>
      </c>
      <c r="H2344" s="4"/>
      <c r="L2344" s="4"/>
    </row>
    <row r="2345" spans="1:12" x14ac:dyDescent="0.3">
      <c r="A2345" s="15" t="s">
        <v>6256</v>
      </c>
      <c r="B2345" s="14"/>
      <c r="C2345" s="5" t="s">
        <v>3633</v>
      </c>
      <c r="D2345" s="4">
        <v>2014</v>
      </c>
      <c r="F2345" s="148">
        <v>48.511205140000001</v>
      </c>
      <c r="G2345" s="148">
        <v>-2.61668016</v>
      </c>
      <c r="H2345" s="4"/>
      <c r="L2345" s="4"/>
    </row>
    <row r="2346" spans="1:12" x14ac:dyDescent="0.3">
      <c r="A2346" s="15" t="s">
        <v>6257</v>
      </c>
      <c r="B2346" s="14"/>
      <c r="C2346" s="5" t="s">
        <v>3633</v>
      </c>
      <c r="D2346" s="4">
        <v>2014</v>
      </c>
      <c r="F2346" s="148">
        <v>48.710682830000003</v>
      </c>
      <c r="G2346" s="148">
        <v>-3.4687093</v>
      </c>
      <c r="H2346" s="4"/>
      <c r="L2346" s="4"/>
    </row>
    <row r="2347" spans="1:12" x14ac:dyDescent="0.3">
      <c r="A2347" s="14" t="s">
        <v>6258</v>
      </c>
      <c r="B2347" s="14" t="s">
        <v>2415</v>
      </c>
      <c r="C2347" s="5" t="s">
        <v>3633</v>
      </c>
      <c r="D2347" s="4">
        <v>2014</v>
      </c>
      <c r="F2347" s="4">
        <v>46.624507389999998</v>
      </c>
      <c r="G2347" s="7">
        <v>-0.26433087999999999</v>
      </c>
      <c r="H2347" s="4" t="s">
        <v>3945</v>
      </c>
      <c r="L2347" s="4" t="s">
        <v>2415</v>
      </c>
    </row>
    <row r="2348" spans="1:12" x14ac:dyDescent="0.3">
      <c r="A2348" s="14" t="s">
        <v>6259</v>
      </c>
      <c r="B2348" s="14"/>
      <c r="C2348" s="5" t="s">
        <v>3633</v>
      </c>
      <c r="D2348" s="4">
        <v>2014</v>
      </c>
      <c r="F2348" s="4">
        <v>47.034461790000002</v>
      </c>
      <c r="G2348" s="7">
        <v>-0.85823278999999997</v>
      </c>
      <c r="H2348" s="4"/>
      <c r="L2348" s="4"/>
    </row>
    <row r="2349" spans="1:12" x14ac:dyDescent="0.3">
      <c r="A2349" s="14" t="s">
        <v>6260</v>
      </c>
      <c r="B2349" s="14" t="s">
        <v>2415</v>
      </c>
      <c r="C2349" s="5" t="s">
        <v>3633</v>
      </c>
      <c r="D2349" s="4">
        <v>2014</v>
      </c>
      <c r="F2349" s="4">
        <v>46.685301860000003</v>
      </c>
      <c r="G2349" s="7">
        <v>-0.55348386000000005</v>
      </c>
      <c r="H2349" s="4" t="s">
        <v>3945</v>
      </c>
      <c r="L2349" s="4"/>
    </row>
    <row r="2350" spans="1:12" x14ac:dyDescent="0.3">
      <c r="A2350" s="14" t="s">
        <v>6261</v>
      </c>
      <c r="B2350" s="14"/>
      <c r="C2350" s="5" t="s">
        <v>3633</v>
      </c>
      <c r="D2350" s="4">
        <v>2014</v>
      </c>
      <c r="F2350" s="4">
        <v>44.354407520000002</v>
      </c>
      <c r="G2350" s="7">
        <v>5.6670864999999999</v>
      </c>
      <c r="H2350" s="4"/>
      <c r="L2350" s="4"/>
    </row>
    <row r="2351" spans="1:12" ht="57.6" x14ac:dyDescent="0.3">
      <c r="A2351" s="14" t="s">
        <v>6262</v>
      </c>
      <c r="B2351" s="14"/>
      <c r="C2351" s="5" t="s">
        <v>3633</v>
      </c>
      <c r="D2351" s="4">
        <v>2014</v>
      </c>
      <c r="F2351" s="4">
        <v>44.46543904</v>
      </c>
      <c r="G2351" s="7">
        <v>5.8294247199999996</v>
      </c>
      <c r="H2351" s="4"/>
      <c r="L2351" s="4"/>
    </row>
    <row r="2352" spans="1:12" x14ac:dyDescent="0.3">
      <c r="A2352" s="14" t="s">
        <v>6263</v>
      </c>
      <c r="B2352" s="14"/>
      <c r="C2352" s="5" t="s">
        <v>3633</v>
      </c>
      <c r="D2352" s="4">
        <v>2014</v>
      </c>
      <c r="F2352" s="4">
        <v>44.312069129999998</v>
      </c>
      <c r="G2352" s="7">
        <v>5.6952755599999998</v>
      </c>
      <c r="H2352" s="4"/>
      <c r="L2352" s="4"/>
    </row>
    <row r="2353" spans="1:19" x14ac:dyDescent="0.3">
      <c r="A2353" s="14" t="s">
        <v>6264</v>
      </c>
      <c r="B2353" s="14"/>
      <c r="C2353" s="5" t="s">
        <v>3633</v>
      </c>
      <c r="D2353" s="4">
        <v>2014</v>
      </c>
      <c r="F2353" s="4">
        <v>41.594328400000002</v>
      </c>
      <c r="G2353" s="7">
        <v>9.0186600200000004</v>
      </c>
      <c r="H2353" s="4"/>
      <c r="L2353" s="4"/>
    </row>
    <row r="2354" spans="1:19" x14ac:dyDescent="0.3">
      <c r="A2354" s="14" t="s">
        <v>6265</v>
      </c>
      <c r="B2354" s="14" t="s">
        <v>2415</v>
      </c>
      <c r="C2354" s="5" t="s">
        <v>3633</v>
      </c>
      <c r="D2354" s="4">
        <v>2014</v>
      </c>
      <c r="F2354" s="4">
        <v>48.774145969999999</v>
      </c>
      <c r="G2354" s="7">
        <v>0.64677965000000004</v>
      </c>
      <c r="H2354" s="4" t="s">
        <v>3945</v>
      </c>
      <c r="L2354" s="4"/>
    </row>
    <row r="2355" spans="1:19" x14ac:dyDescent="0.3">
      <c r="A2355" s="14" t="s">
        <v>6266</v>
      </c>
      <c r="B2355" s="14"/>
      <c r="C2355" s="5" t="s">
        <v>3633</v>
      </c>
      <c r="D2355" s="4">
        <v>2014</v>
      </c>
      <c r="F2355" s="4">
        <v>49.141863899999997</v>
      </c>
      <c r="G2355" s="7">
        <v>1.1395777499999999</v>
      </c>
      <c r="H2355" s="4"/>
      <c r="L2355" s="4"/>
    </row>
    <row r="2356" spans="1:19" x14ac:dyDescent="0.3">
      <c r="A2356" s="14" t="s">
        <v>6267</v>
      </c>
      <c r="B2356" s="14"/>
      <c r="C2356" s="5" t="s">
        <v>3633</v>
      </c>
      <c r="D2356" s="4">
        <v>2014</v>
      </c>
      <c r="F2356" s="4">
        <v>44.87786277</v>
      </c>
      <c r="G2356" s="7">
        <v>3.64424635</v>
      </c>
      <c r="H2356" s="4">
        <v>0.1</v>
      </c>
      <c r="L2356" s="4"/>
    </row>
    <row r="2357" spans="1:19" x14ac:dyDescent="0.3">
      <c r="A2357" s="14" t="s">
        <v>6268</v>
      </c>
      <c r="B2357" s="14"/>
      <c r="C2357" s="5" t="s">
        <v>3633</v>
      </c>
      <c r="D2357" s="4">
        <v>2014</v>
      </c>
      <c r="F2357" s="4">
        <v>43.024487690000001</v>
      </c>
      <c r="G2357" s="7">
        <v>3.0397284999999998</v>
      </c>
      <c r="H2357" s="4"/>
      <c r="L2357" s="4"/>
    </row>
    <row r="2358" spans="1:19" x14ac:dyDescent="0.3">
      <c r="A2358" s="14" t="s">
        <v>6269</v>
      </c>
      <c r="B2358" s="14"/>
      <c r="C2358" s="5" t="s">
        <v>3633</v>
      </c>
      <c r="D2358" s="4">
        <v>2014</v>
      </c>
      <c r="F2358" s="4">
        <v>42.27511269</v>
      </c>
      <c r="G2358" s="7">
        <v>9.1072139300000003</v>
      </c>
      <c r="H2358" s="4"/>
      <c r="L2358" s="4"/>
    </row>
    <row r="2359" spans="1:19" x14ac:dyDescent="0.3">
      <c r="A2359" s="14" t="s">
        <v>6270</v>
      </c>
      <c r="B2359" s="14" t="s">
        <v>2415</v>
      </c>
      <c r="C2359" s="5" t="s">
        <v>3633</v>
      </c>
      <c r="D2359" s="4">
        <v>2014</v>
      </c>
      <c r="F2359" s="4">
        <v>49.370619570000002</v>
      </c>
      <c r="G2359" s="7">
        <v>0.47281406999999998</v>
      </c>
      <c r="H2359" s="4" t="s">
        <v>3945</v>
      </c>
      <c r="L2359" s="4"/>
    </row>
    <row r="2360" spans="1:19" x14ac:dyDescent="0.3">
      <c r="A2360" s="14" t="s">
        <v>6271</v>
      </c>
      <c r="B2360" s="14"/>
      <c r="C2360" s="5" t="s">
        <v>3633</v>
      </c>
      <c r="D2360" s="4">
        <v>2014</v>
      </c>
      <c r="F2360" s="4">
        <v>46.157024040000003</v>
      </c>
      <c r="G2360" s="7">
        <v>1.52745975</v>
      </c>
      <c r="H2360" s="4">
        <v>0.1</v>
      </c>
      <c r="L2360" s="4"/>
    </row>
    <row r="2361" spans="1:19" x14ac:dyDescent="0.3">
      <c r="A2361" s="14" t="s">
        <v>6272</v>
      </c>
      <c r="B2361" s="14" t="s">
        <v>2415</v>
      </c>
      <c r="C2361" s="5" t="s">
        <v>3633</v>
      </c>
      <c r="D2361" s="4">
        <v>2014</v>
      </c>
      <c r="F2361" s="4">
        <v>48.546115069999999</v>
      </c>
      <c r="G2361" s="7">
        <v>-3.3958361099999999</v>
      </c>
      <c r="H2361" s="4" t="s">
        <v>3945</v>
      </c>
      <c r="L2361" s="4"/>
    </row>
    <row r="2362" spans="1:19" x14ac:dyDescent="0.3">
      <c r="A2362" s="14" t="s">
        <v>6273</v>
      </c>
      <c r="B2362" s="14"/>
      <c r="C2362" s="5" t="s">
        <v>3633</v>
      </c>
      <c r="D2362" s="4">
        <v>2014</v>
      </c>
      <c r="F2362" s="4">
        <v>47.056095679999999</v>
      </c>
      <c r="G2362" s="7">
        <v>-0.87849292999999995</v>
      </c>
      <c r="H2362" s="4"/>
      <c r="L2362" s="4"/>
    </row>
    <row r="2363" spans="1:19" x14ac:dyDescent="0.3">
      <c r="A2363" s="14" t="s">
        <v>6274</v>
      </c>
      <c r="B2363" s="14"/>
      <c r="C2363" s="5" t="s">
        <v>3633</v>
      </c>
      <c r="D2363" s="4">
        <v>2014</v>
      </c>
      <c r="F2363" s="4">
        <v>47.005579079999997</v>
      </c>
      <c r="G2363" s="7">
        <v>-0.74866633000000005</v>
      </c>
      <c r="H2363" s="4">
        <v>2</v>
      </c>
      <c r="L2363" s="4"/>
    </row>
    <row r="2364" spans="1:19" x14ac:dyDescent="0.3">
      <c r="A2364" s="70" t="s">
        <v>6275</v>
      </c>
      <c r="B2364" s="15"/>
      <c r="C2364" s="71" t="s">
        <v>3633</v>
      </c>
      <c r="D2364" s="6">
        <v>2014</v>
      </c>
      <c r="F2364" s="6">
        <v>43.924373199999998</v>
      </c>
      <c r="G2364" s="6">
        <v>7.1538670199999999</v>
      </c>
      <c r="H2364" s="148"/>
      <c r="R2364" s="15"/>
      <c r="S2364" s="15"/>
    </row>
    <row r="2365" spans="1:19" x14ac:dyDescent="0.3">
      <c r="A2365" s="14" t="s">
        <v>6276</v>
      </c>
      <c r="B2365" s="14"/>
      <c r="C2365" s="5" t="s">
        <v>3633</v>
      </c>
      <c r="D2365" s="4">
        <v>2014</v>
      </c>
      <c r="F2365" s="4">
        <v>41.973808009999999</v>
      </c>
      <c r="G2365" s="7">
        <v>8.8310020999999992</v>
      </c>
      <c r="H2365" s="4"/>
      <c r="L2365" s="4"/>
    </row>
    <row r="2366" spans="1:19" x14ac:dyDescent="0.3">
      <c r="A2366" s="14" t="s">
        <v>6277</v>
      </c>
      <c r="B2366" s="14"/>
      <c r="C2366" s="5" t="s">
        <v>3633</v>
      </c>
      <c r="D2366" s="4">
        <v>2014</v>
      </c>
      <c r="F2366" s="4">
        <v>42.698967289999999</v>
      </c>
      <c r="G2366" s="7">
        <v>2.86696383</v>
      </c>
      <c r="H2366" s="4"/>
      <c r="L2366" s="4"/>
    </row>
    <row r="2367" spans="1:19" x14ac:dyDescent="0.3">
      <c r="A2367" s="14" t="s">
        <v>6278</v>
      </c>
      <c r="B2367" s="14"/>
      <c r="C2367" s="5" t="s">
        <v>3633</v>
      </c>
      <c r="D2367" s="4">
        <v>2014</v>
      </c>
      <c r="F2367" s="4">
        <v>42.699343769999999</v>
      </c>
      <c r="G2367" s="7">
        <v>2.8669135799999999</v>
      </c>
      <c r="H2367" s="4"/>
      <c r="L2367" s="4"/>
    </row>
    <row r="2368" spans="1:19" ht="28.8" x14ac:dyDescent="0.3">
      <c r="A2368" s="14" t="s">
        <v>6279</v>
      </c>
      <c r="B2368" s="14"/>
      <c r="C2368" s="5" t="s">
        <v>3633</v>
      </c>
      <c r="D2368" s="4">
        <v>2014</v>
      </c>
      <c r="F2368" s="4">
        <v>44.195774299999997</v>
      </c>
      <c r="G2368" s="7">
        <v>6.0508815299999998</v>
      </c>
      <c r="H2368" s="4"/>
      <c r="L2368" s="4"/>
    </row>
    <row r="2369" spans="1:12" x14ac:dyDescent="0.3">
      <c r="A2369" s="14" t="s">
        <v>6280</v>
      </c>
      <c r="B2369" s="14"/>
      <c r="C2369" s="5" t="s">
        <v>3633</v>
      </c>
      <c r="D2369" s="4">
        <v>2014</v>
      </c>
      <c r="F2369" s="4">
        <v>42.470003220000002</v>
      </c>
      <c r="G2369" s="7">
        <v>2.65775389</v>
      </c>
      <c r="H2369" s="4"/>
      <c r="L2369" s="4"/>
    </row>
    <row r="2370" spans="1:12" x14ac:dyDescent="0.3">
      <c r="A2370" s="14" t="s">
        <v>6281</v>
      </c>
      <c r="B2370" s="14" t="s">
        <v>2415</v>
      </c>
      <c r="C2370" s="5" t="s">
        <v>3633</v>
      </c>
      <c r="D2370" s="4">
        <v>2014</v>
      </c>
      <c r="F2370" s="4">
        <v>47.406158339999998</v>
      </c>
      <c r="G2370" s="7">
        <v>2.9281162799999998</v>
      </c>
      <c r="H2370" s="4" t="s">
        <v>3945</v>
      </c>
      <c r="L2370" s="4" t="s">
        <v>2415</v>
      </c>
    </row>
    <row r="2371" spans="1:12" x14ac:dyDescent="0.3">
      <c r="A2371" s="14" t="s">
        <v>6282</v>
      </c>
      <c r="B2371" s="14" t="s">
        <v>2415</v>
      </c>
      <c r="C2371" s="5" t="s">
        <v>3633</v>
      </c>
      <c r="D2371" s="4">
        <v>2014</v>
      </c>
      <c r="F2371" s="4">
        <v>47.877926950000003</v>
      </c>
      <c r="G2371" s="7">
        <v>-3.2811260999999998</v>
      </c>
      <c r="H2371" s="4" t="s">
        <v>3945</v>
      </c>
      <c r="L2371" s="4"/>
    </row>
    <row r="2372" spans="1:12" x14ac:dyDescent="0.3">
      <c r="A2372" s="14" t="s">
        <v>6283</v>
      </c>
      <c r="B2372" s="14"/>
      <c r="C2372" s="5" t="s">
        <v>3633</v>
      </c>
      <c r="D2372" s="4">
        <v>2014</v>
      </c>
      <c r="F2372" s="4">
        <v>48.828938389999998</v>
      </c>
      <c r="G2372" s="7">
        <v>-3.22114213</v>
      </c>
      <c r="H2372" s="4"/>
      <c r="L2372" s="4"/>
    </row>
    <row r="2373" spans="1:12" x14ac:dyDescent="0.3">
      <c r="A2373" s="14" t="s">
        <v>6284</v>
      </c>
      <c r="B2373" s="14" t="s">
        <v>2415</v>
      </c>
      <c r="C2373" s="5" t="s">
        <v>3633</v>
      </c>
      <c r="D2373" s="4">
        <v>2014</v>
      </c>
      <c r="F2373" s="4">
        <v>47.160437289999997</v>
      </c>
      <c r="G2373" s="7">
        <v>-0.87613655000000001</v>
      </c>
      <c r="H2373" s="4" t="s">
        <v>3945</v>
      </c>
      <c r="L2373" s="4"/>
    </row>
    <row r="2374" spans="1:12" x14ac:dyDescent="0.3">
      <c r="A2374" s="14" t="s">
        <v>4028</v>
      </c>
      <c r="B2374" s="14"/>
      <c r="C2374" s="5" t="s">
        <v>3633</v>
      </c>
      <c r="D2374" s="4">
        <v>2014</v>
      </c>
      <c r="F2374" s="4">
        <v>47.040051910000003</v>
      </c>
      <c r="G2374" s="7">
        <v>-0.86264545000000004</v>
      </c>
      <c r="H2374" s="4"/>
      <c r="L2374" s="4"/>
    </row>
    <row r="2375" spans="1:12" x14ac:dyDescent="0.3">
      <c r="A2375" s="14" t="s">
        <v>6285</v>
      </c>
      <c r="B2375" s="14" t="s">
        <v>2415</v>
      </c>
      <c r="C2375" s="5" t="s">
        <v>3633</v>
      </c>
      <c r="D2375" s="4">
        <v>2014</v>
      </c>
      <c r="F2375" s="4">
        <v>48.38480457</v>
      </c>
      <c r="G2375" s="7">
        <v>-2.0603132500000001</v>
      </c>
      <c r="H2375" s="4" t="s">
        <v>3945</v>
      </c>
      <c r="L2375" s="4"/>
    </row>
    <row r="2376" spans="1:12" x14ac:dyDescent="0.3">
      <c r="A2376" s="14" t="s">
        <v>6286</v>
      </c>
      <c r="B2376" s="14" t="s">
        <v>2415</v>
      </c>
      <c r="C2376" s="5" t="s">
        <v>3633</v>
      </c>
      <c r="D2376" s="4">
        <v>2014</v>
      </c>
      <c r="F2376" s="4">
        <v>48.096846599999999</v>
      </c>
      <c r="G2376" s="7">
        <v>-3.1633205200000001</v>
      </c>
      <c r="H2376" s="4" t="s">
        <v>3945</v>
      </c>
      <c r="L2376" s="4"/>
    </row>
    <row r="2377" spans="1:12" x14ac:dyDescent="0.3">
      <c r="A2377" s="14" t="s">
        <v>6287</v>
      </c>
      <c r="B2377" s="14"/>
      <c r="C2377" s="5" t="s">
        <v>3633</v>
      </c>
      <c r="D2377" s="4">
        <v>2014</v>
      </c>
      <c r="F2377" s="4">
        <v>47.355176149999998</v>
      </c>
      <c r="G2377" s="7">
        <v>-0.45120420999999999</v>
      </c>
      <c r="H2377" s="4"/>
      <c r="L2377" s="4"/>
    </row>
    <row r="2378" spans="1:12" x14ac:dyDescent="0.3">
      <c r="A2378" s="14" t="s">
        <v>6288</v>
      </c>
      <c r="B2378" s="14"/>
      <c r="C2378" s="5" t="s">
        <v>3633</v>
      </c>
      <c r="D2378" s="4">
        <v>2014</v>
      </c>
      <c r="F2378" s="4">
        <v>47.375394120000003</v>
      </c>
      <c r="G2378" s="7">
        <v>-0.51843322999999997</v>
      </c>
      <c r="H2378" s="4"/>
      <c r="L2378" s="4"/>
    </row>
    <row r="2379" spans="1:12" x14ac:dyDescent="0.3">
      <c r="A2379" s="14" t="s">
        <v>6289</v>
      </c>
      <c r="B2379" s="14" t="s">
        <v>2415</v>
      </c>
      <c r="C2379" s="5" t="s">
        <v>3633</v>
      </c>
      <c r="D2379" s="4">
        <v>2014</v>
      </c>
      <c r="F2379" s="4">
        <v>43.567466619999998</v>
      </c>
      <c r="G2379" s="7">
        <v>0.44130093999999997</v>
      </c>
      <c r="H2379" s="4" t="s">
        <v>2415</v>
      </c>
      <c r="L2379" s="4"/>
    </row>
    <row r="2380" spans="1:12" x14ac:dyDescent="0.3">
      <c r="A2380" s="138" t="s">
        <v>6290</v>
      </c>
      <c r="B2380" s="14"/>
      <c r="C2380" s="5" t="s">
        <v>3633</v>
      </c>
      <c r="D2380" s="148">
        <v>2014</v>
      </c>
      <c r="F2380" s="148">
        <v>47.360830110000002</v>
      </c>
      <c r="G2380" s="148">
        <v>-0.4327975</v>
      </c>
      <c r="H2380" s="4"/>
      <c r="L2380" s="4"/>
    </row>
    <row r="2381" spans="1:12" x14ac:dyDescent="0.3">
      <c r="A2381" s="138" t="s">
        <v>6291</v>
      </c>
      <c r="B2381" s="14"/>
      <c r="C2381" s="5" t="s">
        <v>3633</v>
      </c>
      <c r="D2381" s="148">
        <v>2014</v>
      </c>
      <c r="F2381" s="148">
        <v>44.473249799999998</v>
      </c>
      <c r="G2381" s="148">
        <v>3.76286209</v>
      </c>
      <c r="H2381" s="148">
        <v>0.75</v>
      </c>
      <c r="L2381" s="4"/>
    </row>
    <row r="2382" spans="1:12" x14ac:dyDescent="0.3">
      <c r="A2382" s="138" t="s">
        <v>6292</v>
      </c>
      <c r="B2382" s="14"/>
      <c r="C2382" s="5" t="s">
        <v>3633</v>
      </c>
      <c r="D2382" s="148">
        <v>2014</v>
      </c>
      <c r="F2382" s="148">
        <v>47.906580660000003</v>
      </c>
      <c r="G2382" s="148">
        <v>-3.4147248399999999</v>
      </c>
      <c r="H2382" s="148"/>
      <c r="L2382" s="4"/>
    </row>
    <row r="2383" spans="1:12" x14ac:dyDescent="0.3">
      <c r="A2383" s="138" t="s">
        <v>6293</v>
      </c>
      <c r="B2383" s="14"/>
      <c r="C2383" s="5" t="s">
        <v>3633</v>
      </c>
      <c r="D2383" s="148">
        <v>2014</v>
      </c>
      <c r="F2383" s="148">
        <v>44.243672510000003</v>
      </c>
      <c r="G2383" s="148">
        <v>5.0417354599999999</v>
      </c>
      <c r="H2383" s="4"/>
      <c r="L2383" s="4"/>
    </row>
    <row r="2384" spans="1:12" x14ac:dyDescent="0.3">
      <c r="A2384" s="138" t="s">
        <v>6294</v>
      </c>
      <c r="B2384" s="14"/>
      <c r="C2384" s="5" t="s">
        <v>3633</v>
      </c>
      <c r="D2384" s="148">
        <v>2014</v>
      </c>
      <c r="F2384" s="148">
        <v>48.509712950000001</v>
      </c>
      <c r="G2384" s="148">
        <v>-1.9401489700000001</v>
      </c>
      <c r="H2384" s="148">
        <v>0.8</v>
      </c>
      <c r="L2384" s="4"/>
    </row>
    <row r="2385" spans="1:12" x14ac:dyDescent="0.3">
      <c r="A2385" s="138" t="s">
        <v>6295</v>
      </c>
      <c r="B2385" s="14" t="s">
        <v>2415</v>
      </c>
      <c r="C2385" s="5" t="s">
        <v>3633</v>
      </c>
      <c r="D2385" s="148">
        <v>2014</v>
      </c>
      <c r="F2385" s="148">
        <v>47.562113179999997</v>
      </c>
      <c r="G2385" s="148">
        <v>0.54896370999999999</v>
      </c>
      <c r="H2385" s="148" t="s">
        <v>3945</v>
      </c>
      <c r="L2385" s="4"/>
    </row>
    <row r="2386" spans="1:12" x14ac:dyDescent="0.3">
      <c r="A2386" s="138" t="s">
        <v>6296</v>
      </c>
      <c r="B2386" s="14"/>
      <c r="C2386" s="5" t="s">
        <v>3633</v>
      </c>
      <c r="D2386" s="148">
        <v>2014</v>
      </c>
      <c r="F2386" s="148">
        <v>45.156619360000001</v>
      </c>
      <c r="G2386" s="148">
        <v>5.0399676600000003</v>
      </c>
      <c r="H2386" s="148"/>
      <c r="L2386" s="4"/>
    </row>
    <row r="2387" spans="1:12" x14ac:dyDescent="0.3">
      <c r="A2387" s="14" t="s">
        <v>6297</v>
      </c>
      <c r="B2387" s="14"/>
      <c r="C2387" s="5" t="s">
        <v>3633</v>
      </c>
      <c r="D2387" s="4">
        <v>2014</v>
      </c>
      <c r="F2387" s="4">
        <v>47.407824490000003</v>
      </c>
      <c r="G2387" s="7">
        <v>-2.3986334899999999</v>
      </c>
      <c r="H2387" s="4"/>
      <c r="L2387" s="4"/>
    </row>
    <row r="2388" spans="1:12" x14ac:dyDescent="0.3">
      <c r="A2388" s="14" t="s">
        <v>6298</v>
      </c>
      <c r="B2388" s="14"/>
      <c r="C2388" s="5" t="s">
        <v>3633</v>
      </c>
      <c r="D2388" s="4">
        <v>2014</v>
      </c>
      <c r="F2388" s="4">
        <v>43.756465919999997</v>
      </c>
      <c r="G2388" s="7">
        <v>3.0992937899999999</v>
      </c>
      <c r="H2388" s="4"/>
      <c r="L2388" s="4"/>
    </row>
    <row r="2389" spans="1:12" x14ac:dyDescent="0.3">
      <c r="A2389" s="14" t="s">
        <v>6299</v>
      </c>
      <c r="B2389" s="14"/>
      <c r="C2389" s="5" t="s">
        <v>3633</v>
      </c>
      <c r="D2389" s="4">
        <v>2014</v>
      </c>
      <c r="F2389" s="4">
        <v>46.845245820000002</v>
      </c>
      <c r="G2389" s="7">
        <v>4.0329530699999996</v>
      </c>
      <c r="H2389" s="4"/>
      <c r="L2389" s="4"/>
    </row>
    <row r="2390" spans="1:12" x14ac:dyDescent="0.3">
      <c r="A2390" s="14" t="s">
        <v>6300</v>
      </c>
      <c r="B2390" s="14"/>
      <c r="C2390" s="5" t="s">
        <v>3633</v>
      </c>
      <c r="D2390" s="4">
        <v>2014</v>
      </c>
      <c r="F2390" s="4">
        <v>47.181889290000001</v>
      </c>
      <c r="G2390" s="7">
        <v>-0.35608557000000002</v>
      </c>
      <c r="H2390" s="4"/>
      <c r="L2390" s="4"/>
    </row>
    <row r="2391" spans="1:12" x14ac:dyDescent="0.3">
      <c r="A2391" s="14" t="s">
        <v>6301</v>
      </c>
      <c r="B2391" s="14"/>
      <c r="C2391" s="5" t="s">
        <v>3633</v>
      </c>
      <c r="D2391" s="4">
        <v>2014</v>
      </c>
      <c r="F2391" s="4">
        <v>48.564453559999997</v>
      </c>
      <c r="G2391" s="7">
        <v>-3.7988221499999999</v>
      </c>
      <c r="H2391" s="4">
        <v>0.65</v>
      </c>
      <c r="L2391" s="4"/>
    </row>
    <row r="2392" spans="1:12" x14ac:dyDescent="0.3">
      <c r="A2392" s="14" t="s">
        <v>6302</v>
      </c>
      <c r="B2392" s="14" t="s">
        <v>2415</v>
      </c>
      <c r="C2392" s="5" t="s">
        <v>3633</v>
      </c>
      <c r="D2392" s="4">
        <v>2014</v>
      </c>
      <c r="F2392" s="4">
        <v>47.758449120000002</v>
      </c>
      <c r="G2392" s="7">
        <v>0.85194042000000003</v>
      </c>
      <c r="H2392" s="4" t="s">
        <v>3945</v>
      </c>
      <c r="L2392" s="4"/>
    </row>
    <row r="2393" spans="1:12" x14ac:dyDescent="0.3">
      <c r="A2393" s="14" t="s">
        <v>6303</v>
      </c>
      <c r="B2393" s="14" t="s">
        <v>2415</v>
      </c>
      <c r="C2393" s="5" t="s">
        <v>3633</v>
      </c>
      <c r="D2393" s="4">
        <v>2014</v>
      </c>
      <c r="F2393" s="4">
        <v>47.327972709999997</v>
      </c>
      <c r="G2393" s="7">
        <v>-0.71831020999999995</v>
      </c>
      <c r="H2393" s="4" t="s">
        <v>3945</v>
      </c>
      <c r="L2393" s="4"/>
    </row>
    <row r="2394" spans="1:12" x14ac:dyDescent="0.3">
      <c r="A2394" s="14" t="s">
        <v>6304</v>
      </c>
      <c r="B2394" s="14" t="s">
        <v>2415</v>
      </c>
      <c r="C2394" s="5" t="s">
        <v>3633</v>
      </c>
      <c r="D2394" s="4">
        <v>2014</v>
      </c>
      <c r="F2394" s="4">
        <v>47.16599798</v>
      </c>
      <c r="G2394" s="7">
        <v>4.1618442299999998</v>
      </c>
      <c r="H2394" s="4" t="s">
        <v>2415</v>
      </c>
      <c r="L2394" s="4"/>
    </row>
    <row r="2395" spans="1:12" x14ac:dyDescent="0.3">
      <c r="A2395" s="138" t="s">
        <v>6305</v>
      </c>
      <c r="B2395" s="14"/>
      <c r="C2395" s="5" t="s">
        <v>3633</v>
      </c>
      <c r="D2395" s="4">
        <v>2014</v>
      </c>
      <c r="F2395" s="148">
        <v>44.568444759999998</v>
      </c>
      <c r="G2395" s="148">
        <v>5.7237155399999997</v>
      </c>
      <c r="H2395" s="4"/>
      <c r="L2395" s="4"/>
    </row>
    <row r="2396" spans="1:12" x14ac:dyDescent="0.3">
      <c r="A2396" s="14" t="s">
        <v>6306</v>
      </c>
      <c r="B2396" s="14"/>
      <c r="C2396" s="5" t="s">
        <v>3633</v>
      </c>
      <c r="D2396" s="4">
        <v>2014</v>
      </c>
      <c r="F2396" s="4">
        <v>48.478713229999997</v>
      </c>
      <c r="G2396" s="7">
        <v>-2.6646906299999999</v>
      </c>
      <c r="H2396" s="4"/>
      <c r="L2396" s="4"/>
    </row>
    <row r="2397" spans="1:12" x14ac:dyDescent="0.3">
      <c r="A2397" s="14" t="s">
        <v>6307</v>
      </c>
      <c r="B2397" s="14"/>
      <c r="C2397" s="5" t="s">
        <v>3633</v>
      </c>
      <c r="D2397" s="4">
        <v>2014</v>
      </c>
      <c r="F2397" s="4">
        <v>44.482753330000001</v>
      </c>
      <c r="G2397" s="7">
        <v>5.6585196800000004</v>
      </c>
      <c r="H2397" s="4"/>
      <c r="L2397" s="4"/>
    </row>
    <row r="2398" spans="1:12" x14ac:dyDescent="0.3">
      <c r="A2398" s="14" t="s">
        <v>6308</v>
      </c>
      <c r="B2398" s="14"/>
      <c r="C2398" s="5" t="s">
        <v>3633</v>
      </c>
      <c r="D2398" s="4">
        <v>2014</v>
      </c>
      <c r="F2398" s="4">
        <v>44.227163070000003</v>
      </c>
      <c r="G2398" s="7">
        <v>5.0003202800000004</v>
      </c>
      <c r="H2398" s="4"/>
      <c r="L2398" s="4"/>
    </row>
    <row r="2399" spans="1:12" x14ac:dyDescent="0.3">
      <c r="A2399" s="14" t="s">
        <v>6309</v>
      </c>
      <c r="B2399" s="14" t="s">
        <v>2415</v>
      </c>
      <c r="C2399" s="5" t="s">
        <v>3633</v>
      </c>
      <c r="D2399" s="4">
        <v>2014</v>
      </c>
      <c r="F2399" s="4">
        <v>48.830924289999999</v>
      </c>
      <c r="G2399" s="7">
        <v>4.7192339999999999E-2</v>
      </c>
      <c r="H2399" s="4" t="s">
        <v>3938</v>
      </c>
      <c r="L2399" s="4"/>
    </row>
    <row r="2400" spans="1:12" x14ac:dyDescent="0.3">
      <c r="A2400" s="14" t="s">
        <v>6310</v>
      </c>
      <c r="B2400" s="14"/>
      <c r="C2400" s="5" t="s">
        <v>3633</v>
      </c>
      <c r="D2400" s="4">
        <v>2014</v>
      </c>
      <c r="F2400" s="4">
        <v>48.470715120000001</v>
      </c>
      <c r="G2400" s="7">
        <v>-2.5097648399999999</v>
      </c>
      <c r="H2400" s="4"/>
      <c r="L2400" s="4"/>
    </row>
    <row r="2401" spans="1:12" x14ac:dyDescent="0.3">
      <c r="A2401" s="14" t="s">
        <v>6311</v>
      </c>
      <c r="B2401" s="14"/>
      <c r="C2401" s="5" t="s">
        <v>3633</v>
      </c>
      <c r="D2401" s="4">
        <v>2014</v>
      </c>
      <c r="F2401" s="4">
        <v>48.07091629</v>
      </c>
      <c r="G2401" s="7">
        <v>-3.2111819000000001</v>
      </c>
      <c r="H2401" s="4"/>
      <c r="L2401" s="4"/>
    </row>
    <row r="2402" spans="1:12" x14ac:dyDescent="0.3">
      <c r="A2402" s="14" t="s">
        <v>6312</v>
      </c>
      <c r="B2402" s="14" t="s">
        <v>2415</v>
      </c>
      <c r="C2402" s="5" t="s">
        <v>3633</v>
      </c>
      <c r="D2402" s="4">
        <v>2014</v>
      </c>
      <c r="F2402" s="4">
        <v>48.09402497</v>
      </c>
      <c r="G2402" s="7">
        <v>-3.1605878199999999</v>
      </c>
      <c r="H2402" s="4" t="s">
        <v>3945</v>
      </c>
      <c r="L2402" s="4"/>
    </row>
    <row r="2403" spans="1:12" x14ac:dyDescent="0.3">
      <c r="A2403" s="138" t="s">
        <v>6313</v>
      </c>
      <c r="B2403" s="14"/>
      <c r="C2403" s="5" t="s">
        <v>3633</v>
      </c>
      <c r="D2403" s="4">
        <v>2014</v>
      </c>
      <c r="F2403" s="7">
        <v>48.74092735</v>
      </c>
      <c r="G2403" s="7">
        <v>-0.17637628</v>
      </c>
      <c r="H2403" s="4">
        <v>0.85</v>
      </c>
      <c r="L2403" s="4"/>
    </row>
    <row r="2404" spans="1:12" x14ac:dyDescent="0.3">
      <c r="A2404" s="14" t="s">
        <v>6314</v>
      </c>
      <c r="B2404" s="8"/>
      <c r="C2404" s="10" t="s">
        <v>3633</v>
      </c>
      <c r="D2404" s="4">
        <v>2014</v>
      </c>
      <c r="F2404" s="4">
        <v>43.125271290000001</v>
      </c>
      <c r="G2404" s="7">
        <v>3.8142780000000001E-2</v>
      </c>
      <c r="H2404" s="4"/>
      <c r="L2404" s="4"/>
    </row>
    <row r="2405" spans="1:12" x14ac:dyDescent="0.3">
      <c r="A2405" s="14" t="s">
        <v>6315</v>
      </c>
      <c r="B2405" s="14"/>
      <c r="C2405" s="5" t="s">
        <v>3633</v>
      </c>
      <c r="D2405" s="4">
        <v>2014</v>
      </c>
      <c r="F2405" s="4">
        <v>44.767364460000003</v>
      </c>
      <c r="G2405" s="7">
        <v>3.7150119199999998</v>
      </c>
      <c r="H2405" s="4"/>
      <c r="L2405" s="4"/>
    </row>
    <row r="2406" spans="1:12" x14ac:dyDescent="0.3">
      <c r="A2406" s="14" t="s">
        <v>6316</v>
      </c>
      <c r="B2406" s="14"/>
      <c r="C2406" s="5" t="s">
        <v>3633</v>
      </c>
      <c r="D2406" s="4">
        <v>2014</v>
      </c>
      <c r="F2406" s="4">
        <v>48.486332910000002</v>
      </c>
      <c r="G2406" s="7">
        <v>-2.6814712200000002</v>
      </c>
      <c r="H2406" s="4">
        <v>0.4</v>
      </c>
      <c r="L2406" s="4"/>
    </row>
    <row r="2407" spans="1:12" x14ac:dyDescent="0.3">
      <c r="A2407" s="14" t="s">
        <v>6317</v>
      </c>
      <c r="B2407" s="14"/>
      <c r="C2407" s="5" t="s">
        <v>3633</v>
      </c>
      <c r="D2407" s="4">
        <v>2014</v>
      </c>
      <c r="F2407" s="4">
        <v>44.622307910000004</v>
      </c>
      <c r="G2407" s="7">
        <v>6.2780718499999999</v>
      </c>
      <c r="H2407" s="4"/>
      <c r="L2407" s="4"/>
    </row>
    <row r="2408" spans="1:12" x14ac:dyDescent="0.3">
      <c r="A2408" s="14" t="s">
        <v>6318</v>
      </c>
      <c r="B2408" s="14"/>
      <c r="C2408" s="5" t="s">
        <v>3633</v>
      </c>
      <c r="D2408" s="4">
        <v>2014</v>
      </c>
      <c r="F2408" s="4">
        <v>43.405230770000003</v>
      </c>
      <c r="G2408" s="7">
        <v>2.2300722999999998</v>
      </c>
      <c r="H2408" s="4"/>
      <c r="L2408" s="4"/>
    </row>
    <row r="2409" spans="1:12" x14ac:dyDescent="0.3">
      <c r="A2409" s="14" t="s">
        <v>6319</v>
      </c>
      <c r="B2409" s="14"/>
      <c r="C2409" s="5" t="s">
        <v>3633</v>
      </c>
      <c r="D2409" s="4">
        <v>2014</v>
      </c>
      <c r="F2409" s="4">
        <v>44.29391888</v>
      </c>
      <c r="G2409" s="7">
        <v>6.0281204700000002</v>
      </c>
      <c r="H2409" s="4"/>
      <c r="L2409" s="4"/>
    </row>
    <row r="2410" spans="1:12" x14ac:dyDescent="0.3">
      <c r="A2410" s="14" t="s">
        <v>6320</v>
      </c>
      <c r="B2410" s="14"/>
      <c r="C2410" s="5" t="s">
        <v>3633</v>
      </c>
      <c r="D2410" s="4">
        <v>2014</v>
      </c>
      <c r="F2410" s="4">
        <v>48.009735540000001</v>
      </c>
      <c r="G2410" s="7">
        <v>-3.5103731300000001</v>
      </c>
      <c r="H2410" s="4"/>
      <c r="L2410" s="4"/>
    </row>
    <row r="2411" spans="1:12" x14ac:dyDescent="0.3">
      <c r="A2411" s="14" t="s">
        <v>6321</v>
      </c>
      <c r="B2411" s="14"/>
      <c r="C2411" s="5" t="s">
        <v>3633</v>
      </c>
      <c r="D2411" s="4">
        <v>2014</v>
      </c>
      <c r="F2411" s="4">
        <v>43.850488730000002</v>
      </c>
      <c r="G2411" s="7">
        <v>5.8627578299999996</v>
      </c>
      <c r="H2411" s="4"/>
      <c r="L2411" s="4"/>
    </row>
    <row r="2412" spans="1:12" x14ac:dyDescent="0.3">
      <c r="A2412" s="15" t="s">
        <v>6322</v>
      </c>
      <c r="B2412" s="14"/>
      <c r="C2412" s="5" t="s">
        <v>3633</v>
      </c>
      <c r="D2412" s="4">
        <v>2014</v>
      </c>
      <c r="F2412" s="6">
        <v>42.298674220000002</v>
      </c>
      <c r="G2412" s="6">
        <v>9.1478852899999996</v>
      </c>
      <c r="H2412" s="4"/>
      <c r="L2412" s="4"/>
    </row>
    <row r="2413" spans="1:12" x14ac:dyDescent="0.3">
      <c r="A2413" s="14" t="s">
        <v>6323</v>
      </c>
      <c r="B2413" s="14" t="s">
        <v>2415</v>
      </c>
      <c r="C2413" s="5" t="s">
        <v>3633</v>
      </c>
      <c r="D2413" s="4">
        <v>2014</v>
      </c>
      <c r="F2413" s="4">
        <v>46.521491869999998</v>
      </c>
      <c r="G2413" s="7">
        <v>-0.53328664999999997</v>
      </c>
      <c r="H2413" s="4" t="s">
        <v>3945</v>
      </c>
      <c r="L2413" s="4"/>
    </row>
    <row r="2414" spans="1:12" x14ac:dyDescent="0.3">
      <c r="A2414" s="14" t="s">
        <v>6324</v>
      </c>
      <c r="B2414" s="14"/>
      <c r="C2414" s="5" t="s">
        <v>3633</v>
      </c>
      <c r="D2414" s="4">
        <v>2014</v>
      </c>
      <c r="F2414" s="4">
        <v>47.423937879999997</v>
      </c>
      <c r="G2414" s="7">
        <v>1.14708868</v>
      </c>
      <c r="H2414" s="4"/>
      <c r="L2414" s="4"/>
    </row>
    <row r="2415" spans="1:12" x14ac:dyDescent="0.3">
      <c r="A2415" s="15" t="s">
        <v>6325</v>
      </c>
      <c r="B2415" s="14"/>
      <c r="C2415" s="5" t="s">
        <v>3633</v>
      </c>
      <c r="D2415" s="4">
        <v>2014</v>
      </c>
      <c r="F2415" s="148">
        <v>47.419642860000003</v>
      </c>
      <c r="G2415" s="148">
        <v>1.1651797800000001</v>
      </c>
      <c r="H2415" s="4"/>
      <c r="L2415" s="4"/>
    </row>
    <row r="2416" spans="1:12" x14ac:dyDescent="0.3">
      <c r="A2416" s="15" t="s">
        <v>6326</v>
      </c>
      <c r="B2416" s="14"/>
      <c r="C2416" s="5" t="s">
        <v>3633</v>
      </c>
      <c r="D2416" s="4">
        <v>2014</v>
      </c>
      <c r="F2416" s="148">
        <v>44.004791949999998</v>
      </c>
      <c r="G2416" s="148">
        <v>4.97361627</v>
      </c>
      <c r="H2416" s="4"/>
      <c r="L2416" s="4"/>
    </row>
    <row r="2417" spans="1:12" x14ac:dyDescent="0.3">
      <c r="A2417" s="14" t="s">
        <v>6327</v>
      </c>
      <c r="B2417" s="14" t="s">
        <v>2415</v>
      </c>
      <c r="C2417" s="5" t="s">
        <v>3633</v>
      </c>
      <c r="D2417" s="4">
        <v>2014</v>
      </c>
      <c r="F2417" s="4">
        <v>47.703868360000001</v>
      </c>
      <c r="G2417" s="7">
        <v>-1.74165054</v>
      </c>
      <c r="H2417" s="4" t="s">
        <v>3938</v>
      </c>
      <c r="L2417" s="4"/>
    </row>
    <row r="2418" spans="1:12" x14ac:dyDescent="0.3">
      <c r="A2418" s="14" t="s">
        <v>6328</v>
      </c>
      <c r="B2418" s="14" t="s">
        <v>2415</v>
      </c>
      <c r="C2418" s="5" t="s">
        <v>3633</v>
      </c>
      <c r="D2418" s="4">
        <v>2014</v>
      </c>
      <c r="F2418" s="4">
        <v>47.981372180000001</v>
      </c>
      <c r="G2418" s="7">
        <v>-3.1899944800000002</v>
      </c>
      <c r="H2418" s="4" t="s">
        <v>3945</v>
      </c>
      <c r="L2418" s="4"/>
    </row>
    <row r="2419" spans="1:12" x14ac:dyDescent="0.3">
      <c r="A2419" s="14" t="s">
        <v>6329</v>
      </c>
      <c r="B2419" s="14"/>
      <c r="C2419" s="5" t="s">
        <v>3633</v>
      </c>
      <c r="D2419" s="4">
        <v>2014</v>
      </c>
      <c r="F2419" s="4">
        <v>43.844222350000003</v>
      </c>
      <c r="G2419" s="7">
        <v>5.6330145199999997</v>
      </c>
      <c r="H2419" s="4"/>
      <c r="L2419" s="4"/>
    </row>
    <row r="2420" spans="1:12" x14ac:dyDescent="0.3">
      <c r="A2420" s="14" t="s">
        <v>6330</v>
      </c>
      <c r="B2420" s="14"/>
      <c r="C2420" s="5" t="s">
        <v>3633</v>
      </c>
      <c r="D2420" s="4">
        <v>2014</v>
      </c>
      <c r="F2420" s="4">
        <v>46.914623319999997</v>
      </c>
      <c r="G2420" s="7">
        <v>3.7703393900000002</v>
      </c>
      <c r="H2420" s="4"/>
      <c r="L2420" s="4"/>
    </row>
    <row r="2421" spans="1:12" x14ac:dyDescent="0.3">
      <c r="A2421" s="14" t="s">
        <v>6331</v>
      </c>
      <c r="B2421" s="14"/>
      <c r="C2421" s="5" t="s">
        <v>3633</v>
      </c>
      <c r="D2421" s="4">
        <v>2014</v>
      </c>
      <c r="F2421" s="4">
        <v>47.165726599999999</v>
      </c>
      <c r="G2421" s="7">
        <v>-0.33034371000000001</v>
      </c>
      <c r="H2421" s="4"/>
      <c r="L2421" s="4"/>
    </row>
    <row r="2422" spans="1:12" x14ac:dyDescent="0.3">
      <c r="A2422" s="14" t="s">
        <v>6332</v>
      </c>
      <c r="B2422" s="14"/>
      <c r="C2422" s="5" t="s">
        <v>3633</v>
      </c>
      <c r="D2422" s="4">
        <v>2014</v>
      </c>
      <c r="F2422" s="4">
        <v>48.176957309999999</v>
      </c>
      <c r="G2422" s="7">
        <v>-1.2069035100000001</v>
      </c>
      <c r="H2422" s="4"/>
      <c r="L2422" s="4"/>
    </row>
    <row r="2423" spans="1:12" x14ac:dyDescent="0.3">
      <c r="A2423" s="14" t="s">
        <v>6333</v>
      </c>
      <c r="B2423" s="14" t="s">
        <v>2415</v>
      </c>
      <c r="C2423" s="5" t="s">
        <v>3633</v>
      </c>
      <c r="D2423" s="4">
        <v>2014</v>
      </c>
      <c r="F2423" s="4">
        <v>47.228935759999999</v>
      </c>
      <c r="G2423" s="7">
        <v>-0.71649154999999998</v>
      </c>
      <c r="H2423" s="4" t="s">
        <v>3945</v>
      </c>
      <c r="L2423" s="4" t="s">
        <v>4572</v>
      </c>
    </row>
    <row r="2424" spans="1:12" x14ac:dyDescent="0.3">
      <c r="A2424" s="14" t="s">
        <v>6334</v>
      </c>
      <c r="B2424" s="14" t="s">
        <v>2415</v>
      </c>
      <c r="C2424" s="5" t="s">
        <v>3633</v>
      </c>
      <c r="D2424" s="4">
        <v>2014</v>
      </c>
      <c r="F2424" s="4">
        <v>48.01564166</v>
      </c>
      <c r="G2424" s="7">
        <v>-3.12099225</v>
      </c>
      <c r="H2424" s="4" t="s">
        <v>3945</v>
      </c>
      <c r="L2424" s="4"/>
    </row>
    <row r="2425" spans="1:12" x14ac:dyDescent="0.3">
      <c r="A2425" s="14" t="s">
        <v>6335</v>
      </c>
      <c r="B2425" s="14" t="s">
        <v>2415</v>
      </c>
      <c r="C2425" s="5" t="s">
        <v>3633</v>
      </c>
      <c r="D2425" s="4">
        <v>2014</v>
      </c>
      <c r="F2425" s="4">
        <v>48.539001800000001</v>
      </c>
      <c r="G2425" s="7">
        <v>-3.37689203</v>
      </c>
      <c r="H2425" s="4" t="s">
        <v>3938</v>
      </c>
      <c r="L2425" s="4"/>
    </row>
    <row r="2426" spans="1:12" x14ac:dyDescent="0.3">
      <c r="A2426" s="15" t="s">
        <v>6336</v>
      </c>
      <c r="B2426" s="15"/>
      <c r="C2426" s="5" t="s">
        <v>3633</v>
      </c>
      <c r="D2426" s="4">
        <v>2014</v>
      </c>
      <c r="F2426" s="4">
        <v>47.749713399999997</v>
      </c>
      <c r="G2426" s="4">
        <v>0.62374576999999998</v>
      </c>
      <c r="H2426" s="4"/>
      <c r="L2426" s="4"/>
    </row>
    <row r="2427" spans="1:12" x14ac:dyDescent="0.3">
      <c r="A2427" s="14" t="s">
        <v>6337</v>
      </c>
      <c r="B2427" s="14"/>
      <c r="C2427" s="5" t="s">
        <v>3633</v>
      </c>
      <c r="D2427" s="4">
        <v>2014</v>
      </c>
      <c r="F2427" s="4">
        <v>43.299797429999998</v>
      </c>
      <c r="G2427" s="7">
        <v>0.37055550999999998</v>
      </c>
      <c r="H2427" s="4"/>
      <c r="L2427" s="4"/>
    </row>
    <row r="2428" spans="1:12" x14ac:dyDescent="0.3">
      <c r="A2428" s="14" t="s">
        <v>6338</v>
      </c>
      <c r="B2428" s="14"/>
      <c r="C2428" s="5" t="s">
        <v>3633</v>
      </c>
      <c r="D2428" s="4">
        <v>2014</v>
      </c>
      <c r="F2428" s="4">
        <v>43.746897279999999</v>
      </c>
      <c r="G2428" s="7">
        <v>3.5741558800000002</v>
      </c>
      <c r="H2428" s="4"/>
      <c r="L2428" s="4"/>
    </row>
    <row r="2429" spans="1:12" x14ac:dyDescent="0.3">
      <c r="A2429" s="14" t="s">
        <v>6339</v>
      </c>
      <c r="B2429" s="14" t="s">
        <v>2415</v>
      </c>
      <c r="C2429" s="5" t="s">
        <v>3633</v>
      </c>
      <c r="D2429" s="4">
        <v>2014</v>
      </c>
      <c r="F2429" s="4">
        <v>49.476584940000002</v>
      </c>
      <c r="G2429" s="7">
        <v>2.69535473</v>
      </c>
      <c r="H2429" s="4" t="s">
        <v>2415</v>
      </c>
      <c r="L2429" s="4"/>
    </row>
    <row r="2430" spans="1:12" ht="28.8" x14ac:dyDescent="0.3">
      <c r="A2430" s="14" t="s">
        <v>6340</v>
      </c>
      <c r="B2430" s="14"/>
      <c r="C2430" s="5" t="s">
        <v>3633</v>
      </c>
      <c r="D2430" s="4">
        <v>2014</v>
      </c>
      <c r="F2430" s="4">
        <v>43.514670410000001</v>
      </c>
      <c r="G2430" s="7">
        <v>2.8029870400000001</v>
      </c>
      <c r="H2430" s="4"/>
      <c r="L2430" s="4"/>
    </row>
    <row r="2431" spans="1:12" x14ac:dyDescent="0.3">
      <c r="A2431" s="14" t="s">
        <v>6341</v>
      </c>
      <c r="B2431" s="14"/>
      <c r="C2431" s="5" t="s">
        <v>3633</v>
      </c>
      <c r="D2431" s="4">
        <v>2014</v>
      </c>
      <c r="F2431" s="4">
        <v>43.512776410000001</v>
      </c>
      <c r="G2431" s="7">
        <v>2.7989984099999998</v>
      </c>
      <c r="H2431" s="4"/>
      <c r="L2431" s="4"/>
    </row>
    <row r="2432" spans="1:12" x14ac:dyDescent="0.3">
      <c r="A2432" s="14" t="s">
        <v>6342</v>
      </c>
      <c r="B2432" s="14"/>
      <c r="C2432" s="5" t="s">
        <v>3633</v>
      </c>
      <c r="D2432" s="4">
        <v>2014</v>
      </c>
      <c r="F2432" s="4">
        <v>43.745906990000002</v>
      </c>
      <c r="G2432" s="7">
        <v>3.6184050299999999</v>
      </c>
      <c r="H2432" s="4"/>
      <c r="L2432" s="4"/>
    </row>
    <row r="2433" spans="1:12" x14ac:dyDescent="0.3">
      <c r="A2433" s="14" t="s">
        <v>6343</v>
      </c>
      <c r="B2433" s="14" t="s">
        <v>2415</v>
      </c>
      <c r="C2433" s="5" t="s">
        <v>3633</v>
      </c>
      <c r="D2433" s="4">
        <v>2014</v>
      </c>
      <c r="F2433" s="4">
        <v>48.01324932</v>
      </c>
      <c r="G2433" s="7">
        <v>-3.1223130700000001</v>
      </c>
      <c r="H2433" s="4" t="s">
        <v>3945</v>
      </c>
      <c r="L2433" s="4"/>
    </row>
    <row r="2434" spans="1:12" x14ac:dyDescent="0.3">
      <c r="A2434" s="14" t="s">
        <v>6344</v>
      </c>
      <c r="B2434" s="14"/>
      <c r="C2434" s="5" t="s">
        <v>3633</v>
      </c>
      <c r="D2434" s="4">
        <v>2014</v>
      </c>
      <c r="F2434" s="4">
        <v>43.037819570000003</v>
      </c>
      <c r="G2434" s="7">
        <v>1.09430297</v>
      </c>
      <c r="H2434" s="4"/>
      <c r="L2434" s="4"/>
    </row>
    <row r="2435" spans="1:12" x14ac:dyDescent="0.3">
      <c r="A2435" s="15" t="s">
        <v>6345</v>
      </c>
      <c r="B2435" s="8"/>
      <c r="C2435" s="10" t="s">
        <v>3633</v>
      </c>
      <c r="D2435" s="4">
        <v>2014</v>
      </c>
      <c r="F2435" s="6">
        <v>43.163888720000003</v>
      </c>
      <c r="G2435" s="6">
        <v>-6.2303999999999998E-2</v>
      </c>
      <c r="H2435" s="4"/>
      <c r="L2435" s="4"/>
    </row>
    <row r="2436" spans="1:12" x14ac:dyDescent="0.3">
      <c r="A2436" s="15" t="s">
        <v>6346</v>
      </c>
      <c r="B2436" s="14"/>
      <c r="C2436" s="5" t="s">
        <v>3633</v>
      </c>
      <c r="D2436" s="4">
        <v>2014</v>
      </c>
      <c r="F2436" s="6">
        <v>42.969307729999997</v>
      </c>
      <c r="G2436" s="6">
        <v>0.24465587999999999</v>
      </c>
      <c r="H2436" s="4"/>
      <c r="L2436" s="4"/>
    </row>
    <row r="2437" spans="1:12" x14ac:dyDescent="0.3">
      <c r="A2437" s="14" t="s">
        <v>6347</v>
      </c>
      <c r="B2437" s="14"/>
      <c r="C2437" s="5" t="s">
        <v>3633</v>
      </c>
      <c r="D2437" s="4">
        <v>2014</v>
      </c>
      <c r="F2437" s="4">
        <v>48.571376600000001</v>
      </c>
      <c r="G2437" s="7">
        <v>-3.81252857</v>
      </c>
      <c r="H2437" s="4"/>
      <c r="L2437" s="4"/>
    </row>
    <row r="2438" spans="1:12" x14ac:dyDescent="0.3">
      <c r="A2438" s="14" t="s">
        <v>6348</v>
      </c>
      <c r="B2438" s="14"/>
      <c r="C2438" s="5" t="s">
        <v>3633</v>
      </c>
      <c r="D2438" s="4">
        <v>2014</v>
      </c>
      <c r="F2438" s="4">
        <v>48.753045559999997</v>
      </c>
      <c r="G2438" s="7">
        <v>5.6265928399999998</v>
      </c>
      <c r="H2438" s="4"/>
      <c r="L2438" s="4"/>
    </row>
    <row r="2439" spans="1:12" x14ac:dyDescent="0.3">
      <c r="A2439" s="14" t="s">
        <v>6349</v>
      </c>
      <c r="B2439" s="14"/>
      <c r="C2439" s="5" t="s">
        <v>3633</v>
      </c>
      <c r="D2439" s="4">
        <v>2014</v>
      </c>
      <c r="F2439" s="4">
        <v>49.31552404</v>
      </c>
      <c r="G2439" s="7">
        <v>0.61521687999999997</v>
      </c>
      <c r="H2439" s="4"/>
      <c r="L2439" s="4"/>
    </row>
    <row r="2440" spans="1:12" x14ac:dyDescent="0.3">
      <c r="A2440" s="14" t="s">
        <v>6350</v>
      </c>
      <c r="B2440" s="14" t="s">
        <v>2415</v>
      </c>
      <c r="C2440" s="5" t="s">
        <v>3633</v>
      </c>
      <c r="D2440" s="4">
        <v>2014</v>
      </c>
      <c r="F2440" s="4">
        <v>42.842631400000002</v>
      </c>
      <c r="G2440" s="7">
        <v>1.28910086</v>
      </c>
      <c r="H2440" s="4" t="s">
        <v>2415</v>
      </c>
      <c r="L2440" s="4"/>
    </row>
    <row r="2441" spans="1:12" x14ac:dyDescent="0.3">
      <c r="A2441" s="14" t="s">
        <v>6351</v>
      </c>
      <c r="B2441" s="14" t="s">
        <v>2415</v>
      </c>
      <c r="C2441" s="5" t="s">
        <v>3633</v>
      </c>
      <c r="D2441" s="4">
        <v>2014</v>
      </c>
      <c r="F2441" s="4">
        <v>43.455534470000003</v>
      </c>
      <c r="G2441" s="7">
        <v>0.47285546000000001</v>
      </c>
      <c r="H2441" s="4" t="s">
        <v>2415</v>
      </c>
      <c r="L2441" s="4"/>
    </row>
    <row r="2442" spans="1:12" x14ac:dyDescent="0.3">
      <c r="A2442" s="14" t="s">
        <v>6352</v>
      </c>
      <c r="B2442" s="14"/>
      <c r="C2442" s="5" t="s">
        <v>3633</v>
      </c>
      <c r="D2442" s="4">
        <v>2014</v>
      </c>
      <c r="F2442" s="4">
        <v>43.911017899999997</v>
      </c>
      <c r="G2442" s="7">
        <v>3.6557749899999998</v>
      </c>
      <c r="H2442" s="4">
        <v>0.11</v>
      </c>
      <c r="L2442" s="4"/>
    </row>
    <row r="2443" spans="1:12" x14ac:dyDescent="0.3">
      <c r="A2443" s="14" t="s">
        <v>6353</v>
      </c>
      <c r="B2443" s="14"/>
      <c r="C2443" s="5" t="s">
        <v>3633</v>
      </c>
      <c r="D2443" s="4">
        <v>2014</v>
      </c>
      <c r="F2443" s="4">
        <v>45.014463249999999</v>
      </c>
      <c r="G2443" s="7">
        <v>5.2869477700000003</v>
      </c>
      <c r="H2443" s="4"/>
      <c r="L2443" s="4"/>
    </row>
    <row r="2444" spans="1:12" ht="28.8" x14ac:dyDescent="0.3">
      <c r="A2444" s="14" t="s">
        <v>6354</v>
      </c>
      <c r="B2444" s="14"/>
      <c r="C2444" s="5" t="s">
        <v>3633</v>
      </c>
      <c r="D2444" s="4">
        <v>2014</v>
      </c>
      <c r="F2444" s="4">
        <v>43.395242209999999</v>
      </c>
      <c r="G2444" s="7">
        <v>6.2194971800000003</v>
      </c>
      <c r="H2444" s="4"/>
      <c r="L2444" s="4"/>
    </row>
    <row r="2445" spans="1:12" ht="28.8" x14ac:dyDescent="0.3">
      <c r="A2445" s="14" t="s">
        <v>6355</v>
      </c>
      <c r="B2445" s="14" t="s">
        <v>2415</v>
      </c>
      <c r="C2445" s="5" t="s">
        <v>3633</v>
      </c>
      <c r="D2445" s="4">
        <v>2014</v>
      </c>
      <c r="F2445" s="4">
        <v>48.396270600000001</v>
      </c>
      <c r="G2445" s="7">
        <v>-0.91502631999999995</v>
      </c>
      <c r="H2445" s="4" t="s">
        <v>2415</v>
      </c>
      <c r="L2445" s="4"/>
    </row>
    <row r="2446" spans="1:12" x14ac:dyDescent="0.3">
      <c r="A2446" s="14" t="s">
        <v>6356</v>
      </c>
      <c r="B2446" s="14"/>
      <c r="C2446" s="5" t="s">
        <v>3633</v>
      </c>
      <c r="D2446" s="4">
        <v>2014</v>
      </c>
      <c r="F2446" s="4">
        <v>44.311616630000003</v>
      </c>
      <c r="G2446" s="7">
        <v>4.1216912299999997</v>
      </c>
      <c r="H2446" s="4"/>
      <c r="L2446" s="4"/>
    </row>
    <row r="2447" spans="1:12" x14ac:dyDescent="0.3">
      <c r="A2447" s="14" t="s">
        <v>6357</v>
      </c>
      <c r="B2447" s="14"/>
      <c r="C2447" s="5" t="s">
        <v>3633</v>
      </c>
      <c r="D2447" s="4">
        <v>2014</v>
      </c>
      <c r="F2447" s="4">
        <v>46.977541389999999</v>
      </c>
      <c r="G2447" s="7">
        <v>-1.4277507300000001</v>
      </c>
      <c r="H2447" s="4"/>
      <c r="L2447" s="4"/>
    </row>
    <row r="2448" spans="1:12" x14ac:dyDescent="0.3">
      <c r="A2448" s="14" t="s">
        <v>6358</v>
      </c>
      <c r="B2448" s="14"/>
      <c r="C2448" s="5" t="s">
        <v>3633</v>
      </c>
      <c r="D2448" s="4">
        <v>2014</v>
      </c>
      <c r="F2448" s="4">
        <v>47.002466390000002</v>
      </c>
      <c r="G2448" s="7">
        <v>-1.4211117499999999</v>
      </c>
      <c r="H2448" s="4">
        <v>0.1</v>
      </c>
      <c r="L2448" s="4"/>
    </row>
    <row r="2449" spans="1:12" x14ac:dyDescent="0.3">
      <c r="A2449" s="15" t="s">
        <v>6359</v>
      </c>
      <c r="B2449" s="14"/>
      <c r="C2449" s="5" t="s">
        <v>3633</v>
      </c>
      <c r="D2449" s="6">
        <v>2014</v>
      </c>
      <c r="F2449" s="6">
        <v>43.587290690000003</v>
      </c>
      <c r="G2449" s="6">
        <v>2.9384052899999999</v>
      </c>
      <c r="H2449" s="4"/>
      <c r="L2449" s="4"/>
    </row>
    <row r="2450" spans="1:12" x14ac:dyDescent="0.3">
      <c r="A2450" s="15" t="s">
        <v>6360</v>
      </c>
      <c r="B2450" s="14" t="s">
        <v>2415</v>
      </c>
      <c r="C2450" s="5" t="s">
        <v>3633</v>
      </c>
      <c r="D2450" s="6">
        <v>2014</v>
      </c>
      <c r="F2450" s="6">
        <v>47.696415870000003</v>
      </c>
      <c r="G2450" s="6">
        <v>-1.89088919</v>
      </c>
      <c r="H2450" s="4" t="s">
        <v>3945</v>
      </c>
      <c r="L2450" s="4"/>
    </row>
    <row r="2451" spans="1:12" x14ac:dyDescent="0.3">
      <c r="A2451" s="15" t="s">
        <v>6361</v>
      </c>
      <c r="B2451" s="14"/>
      <c r="C2451" s="5" t="s">
        <v>3633</v>
      </c>
      <c r="D2451" s="6">
        <v>2014</v>
      </c>
      <c r="F2451" s="6">
        <v>46.92259241</v>
      </c>
      <c r="G2451" s="6">
        <v>-0.75619983999999996</v>
      </c>
      <c r="H2451" s="4"/>
      <c r="L2451" s="4"/>
    </row>
    <row r="2452" spans="1:12" x14ac:dyDescent="0.3">
      <c r="A2452" s="15" t="s">
        <v>6362</v>
      </c>
      <c r="B2452" s="14"/>
      <c r="C2452" s="5" t="s">
        <v>3633</v>
      </c>
      <c r="D2452" s="6">
        <v>2014</v>
      </c>
      <c r="F2452" s="6">
        <v>44.080935410000002</v>
      </c>
      <c r="G2452" s="6">
        <v>3.6388859299999998</v>
      </c>
      <c r="H2452" s="4">
        <v>0.5</v>
      </c>
      <c r="L2452" s="4"/>
    </row>
    <row r="2453" spans="1:12" x14ac:dyDescent="0.3">
      <c r="A2453" s="15" t="s">
        <v>6363</v>
      </c>
      <c r="B2453" s="14"/>
      <c r="C2453" s="5" t="s">
        <v>3633</v>
      </c>
      <c r="D2453" s="6">
        <v>2014</v>
      </c>
      <c r="F2453" s="6">
        <v>43.892475099999999</v>
      </c>
      <c r="G2453" s="6">
        <v>3.7309557500000001</v>
      </c>
      <c r="H2453" s="4"/>
      <c r="L2453" s="4"/>
    </row>
    <row r="2454" spans="1:12" x14ac:dyDescent="0.3">
      <c r="A2454" s="15" t="s">
        <v>6364</v>
      </c>
      <c r="B2454" s="14"/>
      <c r="C2454" s="5" t="s">
        <v>3633</v>
      </c>
      <c r="D2454" s="6">
        <v>2014</v>
      </c>
      <c r="F2454" s="6">
        <v>43.610195410000003</v>
      </c>
      <c r="G2454" s="6">
        <v>3.1523318499999999</v>
      </c>
      <c r="H2454" s="4"/>
      <c r="L2454" s="4"/>
    </row>
    <row r="2455" spans="1:12" x14ac:dyDescent="0.3">
      <c r="A2455" s="15" t="s">
        <v>6365</v>
      </c>
      <c r="B2455" s="14"/>
      <c r="C2455" s="5" t="s">
        <v>3633</v>
      </c>
      <c r="D2455" s="6">
        <v>2014</v>
      </c>
      <c r="F2455" s="6">
        <v>45.702175060000002</v>
      </c>
      <c r="G2455" s="6">
        <v>3.5941796899999998</v>
      </c>
      <c r="H2455" s="4"/>
      <c r="L2455" s="4"/>
    </row>
    <row r="2456" spans="1:12" x14ac:dyDescent="0.3">
      <c r="A2456" s="15" t="s">
        <v>6366</v>
      </c>
      <c r="B2456" s="14"/>
      <c r="C2456" s="5" t="s">
        <v>3633</v>
      </c>
      <c r="D2456" s="6">
        <v>2014</v>
      </c>
      <c r="F2456" s="6">
        <v>46.999954709999997</v>
      </c>
      <c r="G2456" s="6">
        <v>-1.4226051200000001</v>
      </c>
      <c r="H2456" s="4">
        <v>0.1</v>
      </c>
      <c r="L2456" s="4"/>
    </row>
    <row r="2457" spans="1:12" x14ac:dyDescent="0.3">
      <c r="A2457" s="14" t="s">
        <v>6366</v>
      </c>
      <c r="B2457" s="14"/>
      <c r="C2457" s="5" t="s">
        <v>3633</v>
      </c>
      <c r="D2457" s="4">
        <v>2014</v>
      </c>
      <c r="F2457" s="4">
        <v>47.021842169999999</v>
      </c>
      <c r="G2457" s="7">
        <v>-1.45277257</v>
      </c>
      <c r="H2457" s="4"/>
      <c r="L2457" s="4"/>
    </row>
    <row r="2458" spans="1:12" x14ac:dyDescent="0.3">
      <c r="A2458" s="14" t="s">
        <v>6366</v>
      </c>
      <c r="B2458" s="14"/>
      <c r="C2458" s="5" t="s">
        <v>3633</v>
      </c>
      <c r="D2458" s="4">
        <v>2014</v>
      </c>
      <c r="F2458" s="4">
        <v>47.037144159999997</v>
      </c>
      <c r="G2458" s="7">
        <v>-1.4670490199999999</v>
      </c>
      <c r="H2458" s="4"/>
      <c r="L2458" s="4"/>
    </row>
    <row r="2459" spans="1:12" x14ac:dyDescent="0.3">
      <c r="A2459" s="15" t="s">
        <v>6366</v>
      </c>
      <c r="B2459" s="14"/>
      <c r="C2459" s="5" t="s">
        <v>3633</v>
      </c>
      <c r="D2459" s="4">
        <v>2014</v>
      </c>
      <c r="F2459" s="6">
        <v>47.060767689999999</v>
      </c>
      <c r="G2459" s="6">
        <v>-1.4867096500000001</v>
      </c>
      <c r="H2459" s="4"/>
      <c r="L2459" s="4"/>
    </row>
    <row r="2460" spans="1:12" x14ac:dyDescent="0.3">
      <c r="A2460" s="15" t="s">
        <v>6367</v>
      </c>
      <c r="B2460" s="14"/>
      <c r="C2460" s="5" t="s">
        <v>3633</v>
      </c>
      <c r="D2460" s="4">
        <v>2014</v>
      </c>
      <c r="F2460" s="6">
        <v>46.971365519999999</v>
      </c>
      <c r="G2460" s="6">
        <v>-1.42804741</v>
      </c>
      <c r="H2460" s="4">
        <v>1</v>
      </c>
      <c r="L2460" s="4"/>
    </row>
    <row r="2461" spans="1:12" x14ac:dyDescent="0.3">
      <c r="A2461" s="14" t="s">
        <v>6368</v>
      </c>
      <c r="B2461" s="14"/>
      <c r="C2461" s="5" t="s">
        <v>3633</v>
      </c>
      <c r="D2461" s="4">
        <v>2014</v>
      </c>
      <c r="F2461" s="4">
        <v>46.970219370000002</v>
      </c>
      <c r="G2461" s="7">
        <v>-1.42818193</v>
      </c>
      <c r="H2461" s="4"/>
      <c r="L2461" s="4"/>
    </row>
    <row r="2462" spans="1:12" x14ac:dyDescent="0.3">
      <c r="A2462" s="14" t="s">
        <v>6369</v>
      </c>
      <c r="B2462" s="14" t="s">
        <v>2415</v>
      </c>
      <c r="C2462" s="5" t="s">
        <v>3633</v>
      </c>
      <c r="D2462" s="4">
        <v>2014</v>
      </c>
      <c r="F2462" s="4">
        <v>47.947926639999999</v>
      </c>
      <c r="G2462" s="7">
        <v>-3.1254774799999998</v>
      </c>
      <c r="H2462" s="4" t="s">
        <v>3945</v>
      </c>
      <c r="L2462" s="4"/>
    </row>
    <row r="2463" spans="1:12" x14ac:dyDescent="0.3">
      <c r="A2463" s="14" t="s">
        <v>6370</v>
      </c>
      <c r="B2463" s="14" t="s">
        <v>2415</v>
      </c>
      <c r="C2463" s="5" t="s">
        <v>3633</v>
      </c>
      <c r="D2463" s="4">
        <v>2014</v>
      </c>
      <c r="F2463" s="4">
        <v>47.962062860000003</v>
      </c>
      <c r="G2463" s="7">
        <v>-3.1412370599999999</v>
      </c>
      <c r="H2463" s="4" t="s">
        <v>3945</v>
      </c>
      <c r="L2463" s="4"/>
    </row>
    <row r="2464" spans="1:12" x14ac:dyDescent="0.3">
      <c r="A2464" s="14" t="s">
        <v>6371</v>
      </c>
      <c r="B2464" s="14"/>
      <c r="C2464" s="5" t="s">
        <v>3633</v>
      </c>
      <c r="D2464" s="4">
        <v>2014</v>
      </c>
      <c r="F2464" s="4">
        <v>46.923131439999999</v>
      </c>
      <c r="G2464" s="7">
        <v>-0.75680700000000001</v>
      </c>
      <c r="H2464" s="4"/>
      <c r="L2464" s="4"/>
    </row>
    <row r="2465" spans="1:12" x14ac:dyDescent="0.3">
      <c r="A2465" s="14" t="s">
        <v>6372</v>
      </c>
      <c r="B2465" s="14"/>
      <c r="C2465" s="5" t="s">
        <v>3633</v>
      </c>
      <c r="D2465" s="4">
        <v>2014</v>
      </c>
      <c r="F2465" s="4">
        <v>45.695177180000002</v>
      </c>
      <c r="G2465" s="7">
        <v>4.7253377600000004</v>
      </c>
      <c r="H2465" s="4">
        <v>1.6</v>
      </c>
      <c r="L2465" s="4"/>
    </row>
    <row r="2466" spans="1:12" ht="28.8" x14ac:dyDescent="0.3">
      <c r="A2466" s="14" t="s">
        <v>6373</v>
      </c>
      <c r="B2466" s="14" t="s">
        <v>2415</v>
      </c>
      <c r="C2466" s="5" t="s">
        <v>3633</v>
      </c>
      <c r="D2466" s="4">
        <v>2014</v>
      </c>
      <c r="F2466" s="4">
        <v>43.504479279999998</v>
      </c>
      <c r="G2466" s="7">
        <v>0.46927682999999998</v>
      </c>
      <c r="H2466" s="4" t="s">
        <v>2415</v>
      </c>
      <c r="L2466" s="4"/>
    </row>
    <row r="2467" spans="1:12" x14ac:dyDescent="0.3">
      <c r="A2467" s="14" t="s">
        <v>6374</v>
      </c>
      <c r="B2467" s="14"/>
      <c r="C2467" s="5" t="s">
        <v>3633</v>
      </c>
      <c r="D2467" s="4">
        <v>2014</v>
      </c>
      <c r="F2467" s="4">
        <v>43.301699509999999</v>
      </c>
      <c r="G2467" s="7">
        <v>2.4635813299999998</v>
      </c>
      <c r="H2467" s="4"/>
      <c r="L2467" s="4"/>
    </row>
    <row r="2468" spans="1:12" x14ac:dyDescent="0.3">
      <c r="A2468" s="14" t="s">
        <v>6375</v>
      </c>
      <c r="B2468" s="14"/>
      <c r="C2468" s="5" t="s">
        <v>3633</v>
      </c>
      <c r="D2468" s="4">
        <v>2014</v>
      </c>
      <c r="F2468" s="4">
        <v>42.31604548</v>
      </c>
      <c r="G2468" s="7">
        <v>9.1703142599999996</v>
      </c>
      <c r="H2468" s="4"/>
      <c r="L2468" s="4"/>
    </row>
    <row r="2469" spans="1:12" x14ac:dyDescent="0.3">
      <c r="A2469" s="15" t="s">
        <v>6376</v>
      </c>
      <c r="B2469" s="14" t="s">
        <v>2415</v>
      </c>
      <c r="C2469" s="5" t="s">
        <v>3633</v>
      </c>
      <c r="D2469" s="148">
        <v>2014</v>
      </c>
      <c r="F2469" s="148">
        <v>47.697163889999999</v>
      </c>
      <c r="G2469" s="148">
        <v>-1.88976042</v>
      </c>
      <c r="H2469" s="4" t="s">
        <v>3945</v>
      </c>
      <c r="L2469" s="4"/>
    </row>
    <row r="2470" spans="1:12" x14ac:dyDescent="0.3">
      <c r="A2470" s="15" t="s">
        <v>6377</v>
      </c>
      <c r="B2470" s="14" t="s">
        <v>2415</v>
      </c>
      <c r="C2470" s="5" t="s">
        <v>3633</v>
      </c>
      <c r="D2470" s="148">
        <v>2014</v>
      </c>
      <c r="F2470" s="148">
        <v>47.697508249999998</v>
      </c>
      <c r="G2470" s="148">
        <v>-1.88924661</v>
      </c>
      <c r="H2470" s="4" t="s">
        <v>3945</v>
      </c>
      <c r="L2470" s="4"/>
    </row>
    <row r="2471" spans="1:12" x14ac:dyDescent="0.3">
      <c r="A2471" s="138" t="s">
        <v>6378</v>
      </c>
      <c r="B2471" s="14"/>
      <c r="C2471" s="5" t="s">
        <v>3633</v>
      </c>
      <c r="D2471" s="148">
        <v>2014</v>
      </c>
      <c r="F2471" s="148">
        <v>43.033594059999999</v>
      </c>
      <c r="G2471" s="148">
        <v>1.3282955599999999</v>
      </c>
      <c r="H2471" s="4"/>
      <c r="L2471" s="4"/>
    </row>
    <row r="2472" spans="1:12" x14ac:dyDescent="0.3">
      <c r="A2472" s="138" t="s">
        <v>6379</v>
      </c>
      <c r="B2472" s="14" t="s">
        <v>2415</v>
      </c>
      <c r="C2472" s="5" t="s">
        <v>3633</v>
      </c>
      <c r="D2472" s="148">
        <v>2014</v>
      </c>
      <c r="F2472" s="148">
        <v>46.307789960000001</v>
      </c>
      <c r="G2472" s="148">
        <v>2.5981729699999998</v>
      </c>
      <c r="H2472" s="4" t="s">
        <v>3929</v>
      </c>
      <c r="L2472" s="4"/>
    </row>
    <row r="2473" spans="1:12" x14ac:dyDescent="0.3">
      <c r="A2473" s="138" t="s">
        <v>6380</v>
      </c>
      <c r="B2473" s="14"/>
      <c r="C2473" s="5" t="s">
        <v>3633</v>
      </c>
      <c r="D2473" s="148">
        <v>2014</v>
      </c>
      <c r="F2473" s="148">
        <v>43.089898669999997</v>
      </c>
      <c r="G2473" s="148">
        <v>1.3773251900000001</v>
      </c>
      <c r="H2473" s="4"/>
      <c r="L2473" s="4"/>
    </row>
    <row r="2474" spans="1:12" x14ac:dyDescent="0.3">
      <c r="A2474" s="138" t="s">
        <v>6381</v>
      </c>
      <c r="B2474" s="14"/>
      <c r="C2474" s="5" t="s">
        <v>3633</v>
      </c>
      <c r="D2474" s="148">
        <v>2014</v>
      </c>
      <c r="F2474" s="148">
        <v>45.688700840000003</v>
      </c>
      <c r="G2474" s="148">
        <v>4.7177198000000002</v>
      </c>
      <c r="H2474" s="4">
        <v>2.5</v>
      </c>
      <c r="L2474" s="4"/>
    </row>
    <row r="2475" spans="1:12" x14ac:dyDescent="0.3">
      <c r="A2475" s="138" t="s">
        <v>6382</v>
      </c>
      <c r="B2475" s="14" t="s">
        <v>2415</v>
      </c>
      <c r="C2475" s="5" t="s">
        <v>3633</v>
      </c>
      <c r="D2475" s="148">
        <v>2014</v>
      </c>
      <c r="F2475" s="148">
        <v>42.889258679999998</v>
      </c>
      <c r="G2475" s="148">
        <v>1.35724066</v>
      </c>
      <c r="H2475" s="4" t="s">
        <v>2415</v>
      </c>
      <c r="L2475" s="4"/>
    </row>
    <row r="2476" spans="1:12" x14ac:dyDescent="0.3">
      <c r="A2476" s="138" t="s">
        <v>6383</v>
      </c>
      <c r="B2476" s="14"/>
      <c r="C2476" s="5" t="s">
        <v>3633</v>
      </c>
      <c r="D2476" s="148">
        <v>2014</v>
      </c>
      <c r="F2476" s="148">
        <v>42.331810390000001</v>
      </c>
      <c r="G2476" s="148">
        <v>9.4023783999999999</v>
      </c>
      <c r="H2476" s="4">
        <v>0.5</v>
      </c>
      <c r="L2476" s="4"/>
    </row>
    <row r="2477" spans="1:12" x14ac:dyDescent="0.3">
      <c r="A2477" s="138" t="s">
        <v>6384</v>
      </c>
      <c r="B2477" s="14"/>
      <c r="C2477" s="5" t="s">
        <v>3633</v>
      </c>
      <c r="D2477" s="148">
        <v>2014</v>
      </c>
      <c r="F2477" s="148">
        <v>44.120698879999999</v>
      </c>
      <c r="G2477" s="148">
        <v>4.0870401999999997</v>
      </c>
      <c r="H2477" s="4">
        <v>0.78</v>
      </c>
      <c r="L2477" s="4"/>
    </row>
    <row r="2478" spans="1:12" x14ac:dyDescent="0.3">
      <c r="A2478" s="138" t="s">
        <v>6385</v>
      </c>
      <c r="B2478" s="14"/>
      <c r="C2478" s="5" t="s">
        <v>3633</v>
      </c>
      <c r="D2478" s="148">
        <v>2014</v>
      </c>
      <c r="F2478" s="148">
        <v>44.036324759999999</v>
      </c>
      <c r="G2478" s="148">
        <v>6.8000505599999999</v>
      </c>
      <c r="H2478" s="4"/>
      <c r="L2478" s="4"/>
    </row>
    <row r="2479" spans="1:12" x14ac:dyDescent="0.3">
      <c r="A2479" s="14" t="s">
        <v>6386</v>
      </c>
      <c r="B2479" s="14" t="s">
        <v>2415</v>
      </c>
      <c r="C2479" s="5" t="s">
        <v>3633</v>
      </c>
      <c r="D2479" s="4">
        <v>2014</v>
      </c>
      <c r="F2479" s="4">
        <v>45.023445379999998</v>
      </c>
      <c r="G2479" s="7">
        <v>4.2822360100000001</v>
      </c>
      <c r="H2479" s="4" t="s">
        <v>3945</v>
      </c>
      <c r="L2479" s="4"/>
    </row>
    <row r="2480" spans="1:12" x14ac:dyDescent="0.3">
      <c r="A2480" s="138" t="s">
        <v>6387</v>
      </c>
      <c r="B2480" s="14"/>
      <c r="C2480" s="5" t="s">
        <v>3633</v>
      </c>
      <c r="D2480" s="148">
        <v>2014</v>
      </c>
      <c r="F2480" s="148">
        <v>44.659924879999998</v>
      </c>
      <c r="G2480" s="148">
        <v>3.69587449</v>
      </c>
      <c r="H2480" s="4"/>
      <c r="L2480" s="4"/>
    </row>
    <row r="2481" spans="1:13" x14ac:dyDescent="0.3">
      <c r="A2481" s="138" t="s">
        <v>6388</v>
      </c>
      <c r="B2481" s="8"/>
      <c r="C2481" s="10" t="s">
        <v>3633</v>
      </c>
      <c r="D2481" s="148">
        <v>2014</v>
      </c>
      <c r="F2481" s="148">
        <v>43.203300689999999</v>
      </c>
      <c r="G2481" s="148">
        <v>-3.0163570000000001E-2</v>
      </c>
      <c r="H2481" s="4"/>
      <c r="L2481" s="4"/>
    </row>
    <row r="2482" spans="1:13" x14ac:dyDescent="0.3">
      <c r="A2482" s="14" t="s">
        <v>6389</v>
      </c>
      <c r="B2482" s="14"/>
      <c r="C2482" s="5" t="s">
        <v>3633</v>
      </c>
      <c r="D2482" s="4">
        <v>2014</v>
      </c>
      <c r="F2482" s="4">
        <v>47.699999339999998</v>
      </c>
      <c r="G2482" s="7">
        <v>-1.71737509</v>
      </c>
      <c r="H2482" s="4"/>
      <c r="L2482" s="4"/>
      <c r="M2482" s="148"/>
    </row>
    <row r="2483" spans="1:13" x14ac:dyDescent="0.3">
      <c r="A2483" s="14" t="s">
        <v>6390</v>
      </c>
      <c r="B2483" s="14"/>
      <c r="C2483" s="5" t="s">
        <v>3633</v>
      </c>
      <c r="D2483" s="4">
        <v>2014</v>
      </c>
      <c r="F2483" s="4">
        <v>43.371190779999999</v>
      </c>
      <c r="G2483" s="7">
        <v>2.46113538</v>
      </c>
      <c r="H2483" s="4"/>
      <c r="L2483" s="4"/>
    </row>
    <row r="2484" spans="1:13" x14ac:dyDescent="0.3">
      <c r="A2484" s="14" t="s">
        <v>6391</v>
      </c>
      <c r="B2484" s="14"/>
      <c r="C2484" s="5" t="s">
        <v>3633</v>
      </c>
      <c r="D2484" s="4">
        <v>2014</v>
      </c>
      <c r="F2484" s="4">
        <v>45.739253679999997</v>
      </c>
      <c r="G2484" s="7">
        <v>3.5951923200000002</v>
      </c>
      <c r="H2484" s="4">
        <v>0.2</v>
      </c>
      <c r="L2484" s="4"/>
    </row>
    <row r="2485" spans="1:13" x14ac:dyDescent="0.3">
      <c r="A2485" s="14" t="s">
        <v>6392</v>
      </c>
      <c r="B2485" s="14"/>
      <c r="C2485" s="5" t="s">
        <v>3633</v>
      </c>
      <c r="D2485" s="4">
        <v>2014</v>
      </c>
      <c r="F2485" s="4">
        <v>44.300736960000002</v>
      </c>
      <c r="G2485" s="7">
        <v>4.1241180999999996</v>
      </c>
      <c r="H2485" s="4"/>
      <c r="L2485" s="4"/>
    </row>
    <row r="2486" spans="1:13" x14ac:dyDescent="0.3">
      <c r="A2486" s="14" t="s">
        <v>6393</v>
      </c>
      <c r="B2486" s="14" t="s">
        <v>2415</v>
      </c>
      <c r="C2486" s="5" t="s">
        <v>3633</v>
      </c>
      <c r="D2486" s="4">
        <v>2014</v>
      </c>
      <c r="F2486" s="4">
        <v>49.680330570000002</v>
      </c>
      <c r="G2486" s="7">
        <v>0.96173496999999997</v>
      </c>
      <c r="H2486" s="4" t="s">
        <v>3929</v>
      </c>
      <c r="L2486" s="4"/>
    </row>
    <row r="2487" spans="1:13" x14ac:dyDescent="0.3">
      <c r="A2487" s="14" t="s">
        <v>6394</v>
      </c>
      <c r="B2487" s="14" t="s">
        <v>2415</v>
      </c>
      <c r="C2487" s="5" t="s">
        <v>3633</v>
      </c>
      <c r="D2487" s="4">
        <v>2014</v>
      </c>
      <c r="F2487" s="4">
        <v>45.340004520000001</v>
      </c>
      <c r="G2487" s="7">
        <v>4.2454533799999998</v>
      </c>
      <c r="H2487" s="4" t="s">
        <v>2415</v>
      </c>
      <c r="L2487" s="4"/>
    </row>
    <row r="2488" spans="1:13" x14ac:dyDescent="0.3">
      <c r="A2488" s="14" t="s">
        <v>6395</v>
      </c>
      <c r="B2488" s="14"/>
      <c r="C2488" s="5" t="s">
        <v>3633</v>
      </c>
      <c r="D2488" s="4">
        <v>2014</v>
      </c>
      <c r="F2488" s="4">
        <v>47.351763300000002</v>
      </c>
      <c r="G2488" s="7">
        <v>-0.74497612000000002</v>
      </c>
      <c r="H2488" s="4"/>
      <c r="L2488" s="4"/>
    </row>
    <row r="2489" spans="1:13" x14ac:dyDescent="0.3">
      <c r="A2489" s="14" t="s">
        <v>6396</v>
      </c>
      <c r="B2489" s="14"/>
      <c r="C2489" s="5" t="s">
        <v>3633</v>
      </c>
      <c r="D2489" s="4">
        <v>2014</v>
      </c>
      <c r="F2489" s="4">
        <v>44.65661163</v>
      </c>
      <c r="G2489" s="7">
        <v>3.6371448499999999</v>
      </c>
      <c r="H2489" s="4"/>
      <c r="L2489" s="4"/>
    </row>
    <row r="2490" spans="1:13" x14ac:dyDescent="0.3">
      <c r="A2490" s="14" t="s">
        <v>6397</v>
      </c>
      <c r="B2490" s="14"/>
      <c r="C2490" s="5" t="s">
        <v>3633</v>
      </c>
      <c r="D2490" s="4">
        <v>2014</v>
      </c>
      <c r="F2490" s="4">
        <v>45.686217290000002</v>
      </c>
      <c r="G2490" s="7">
        <v>3.5448977199999998</v>
      </c>
      <c r="H2490" s="4">
        <v>0.2</v>
      </c>
      <c r="L2490" s="4"/>
    </row>
    <row r="2491" spans="1:13" x14ac:dyDescent="0.3">
      <c r="A2491" s="138" t="s">
        <v>6398</v>
      </c>
      <c r="B2491" s="138"/>
      <c r="C2491" s="5" t="s">
        <v>3633</v>
      </c>
      <c r="D2491" s="148">
        <v>2014</v>
      </c>
      <c r="F2491" s="4">
        <v>44.567458600000002</v>
      </c>
      <c r="G2491" s="4">
        <v>3.88016337</v>
      </c>
      <c r="H2491" s="4"/>
      <c r="L2491" s="4"/>
    </row>
    <row r="2492" spans="1:13" x14ac:dyDescent="0.3">
      <c r="A2492" s="138" t="s">
        <v>6399</v>
      </c>
      <c r="B2492" s="138"/>
      <c r="C2492" s="5" t="s">
        <v>3633</v>
      </c>
      <c r="D2492" s="148">
        <v>2014</v>
      </c>
      <c r="F2492" s="4">
        <v>44.571616030000001</v>
      </c>
      <c r="G2492" s="4">
        <v>3.8930027599999999</v>
      </c>
      <c r="H2492" s="4">
        <v>0.2</v>
      </c>
      <c r="L2492" s="4"/>
    </row>
    <row r="2493" spans="1:13" ht="28.8" x14ac:dyDescent="0.3">
      <c r="A2493" s="138" t="s">
        <v>6400</v>
      </c>
      <c r="B2493" s="138" t="s">
        <v>2415</v>
      </c>
      <c r="C2493" s="5" t="s">
        <v>3633</v>
      </c>
      <c r="D2493" s="148">
        <v>2014</v>
      </c>
      <c r="F2493" s="4">
        <v>44.992180910000002</v>
      </c>
      <c r="G2493" s="4">
        <v>1.65851663</v>
      </c>
      <c r="H2493" s="4" t="s">
        <v>2415</v>
      </c>
      <c r="L2493" s="4"/>
    </row>
    <row r="2494" spans="1:13" ht="28.8" x14ac:dyDescent="0.3">
      <c r="A2494" s="138" t="s">
        <v>6401</v>
      </c>
      <c r="B2494" s="138"/>
      <c r="C2494" s="5" t="s">
        <v>3633</v>
      </c>
      <c r="D2494" s="148">
        <v>2014</v>
      </c>
      <c r="F2494" s="4">
        <v>44.569751609999997</v>
      </c>
      <c r="G2494" s="4">
        <v>3.83285067</v>
      </c>
      <c r="H2494" s="4">
        <v>0.2</v>
      </c>
      <c r="L2494" s="4"/>
    </row>
    <row r="2495" spans="1:13" ht="28.8" x14ac:dyDescent="0.3">
      <c r="A2495" s="138" t="s">
        <v>6402</v>
      </c>
      <c r="B2495" s="138" t="s">
        <v>2415</v>
      </c>
      <c r="C2495" s="5" t="s">
        <v>3633</v>
      </c>
      <c r="D2495" s="148">
        <v>2014</v>
      </c>
      <c r="F2495" s="4">
        <v>48.97539321</v>
      </c>
      <c r="G2495" s="4">
        <v>-0.31108444000000002</v>
      </c>
      <c r="H2495" s="4" t="s">
        <v>3929</v>
      </c>
      <c r="L2495" s="4"/>
    </row>
    <row r="2496" spans="1:13" x14ac:dyDescent="0.3">
      <c r="A2496" s="138" t="s">
        <v>6403</v>
      </c>
      <c r="B2496" s="138" t="s">
        <v>2415</v>
      </c>
      <c r="C2496" s="5" t="s">
        <v>3633</v>
      </c>
      <c r="D2496" s="148">
        <v>2014</v>
      </c>
      <c r="F2496" s="4">
        <v>48.945562189999997</v>
      </c>
      <c r="G2496" s="4">
        <v>-0.98737783999999995</v>
      </c>
      <c r="H2496" s="4" t="s">
        <v>3938</v>
      </c>
      <c r="L2496" s="4"/>
    </row>
    <row r="2497" spans="1:12" x14ac:dyDescent="0.3">
      <c r="A2497" s="138" t="s">
        <v>6404</v>
      </c>
      <c r="B2497" s="138"/>
      <c r="C2497" s="5" t="s">
        <v>3633</v>
      </c>
      <c r="D2497" s="148">
        <v>2014</v>
      </c>
      <c r="F2497" s="4">
        <v>43.001173950000002</v>
      </c>
      <c r="G2497" s="4">
        <v>0.20220445000000001</v>
      </c>
      <c r="H2497" s="4">
        <v>1.2</v>
      </c>
      <c r="L2497" s="4"/>
    </row>
    <row r="2498" spans="1:12" x14ac:dyDescent="0.3">
      <c r="A2498" s="138" t="s">
        <v>6405</v>
      </c>
      <c r="B2498" s="138" t="s">
        <v>2415</v>
      </c>
      <c r="C2498" s="5" t="s">
        <v>3633</v>
      </c>
      <c r="D2498" s="148">
        <v>2014</v>
      </c>
      <c r="F2498" s="4">
        <v>47.998725870000001</v>
      </c>
      <c r="G2498" s="4">
        <v>-1.61529583</v>
      </c>
      <c r="H2498" s="4" t="s">
        <v>3945</v>
      </c>
      <c r="L2498" s="4"/>
    </row>
    <row r="2499" spans="1:12" x14ac:dyDescent="0.3">
      <c r="A2499" s="138" t="s">
        <v>6406</v>
      </c>
      <c r="B2499" s="138"/>
      <c r="C2499" s="5" t="s">
        <v>3633</v>
      </c>
      <c r="D2499" s="148">
        <v>2014</v>
      </c>
      <c r="F2499" s="4">
        <v>48.768580700000001</v>
      </c>
      <c r="G2499" s="4">
        <v>-3.05072265</v>
      </c>
      <c r="H2499" s="4">
        <v>0.8</v>
      </c>
      <c r="L2499" s="4"/>
    </row>
    <row r="2500" spans="1:12" x14ac:dyDescent="0.3">
      <c r="A2500" s="138" t="s">
        <v>6407</v>
      </c>
      <c r="B2500" s="138"/>
      <c r="C2500" s="5" t="s">
        <v>3633</v>
      </c>
      <c r="D2500" s="148">
        <v>2014</v>
      </c>
      <c r="F2500" s="4">
        <v>45.644550809999998</v>
      </c>
      <c r="G2500" s="4">
        <v>2.5188958499999998</v>
      </c>
      <c r="H2500" s="4">
        <v>0.1</v>
      </c>
      <c r="L2500" s="4"/>
    </row>
    <row r="2501" spans="1:12" x14ac:dyDescent="0.3">
      <c r="A2501" s="138" t="s">
        <v>6408</v>
      </c>
      <c r="B2501" s="138"/>
      <c r="C2501" s="5" t="s">
        <v>3633</v>
      </c>
      <c r="D2501" s="148">
        <v>2014</v>
      </c>
      <c r="F2501" s="4">
        <v>45.946557159999998</v>
      </c>
      <c r="G2501" s="4">
        <v>1.9453903299999999</v>
      </c>
      <c r="H2501" s="4">
        <v>0.1</v>
      </c>
      <c r="L2501" s="4"/>
    </row>
    <row r="2502" spans="1:12" x14ac:dyDescent="0.3">
      <c r="A2502" s="138" t="s">
        <v>4545</v>
      </c>
      <c r="B2502" s="138"/>
      <c r="C2502" s="5" t="s">
        <v>3633</v>
      </c>
      <c r="D2502" s="148">
        <v>2014</v>
      </c>
      <c r="F2502" s="4">
        <v>45.339708979999997</v>
      </c>
      <c r="G2502" s="4">
        <v>3.1791593200000001</v>
      </c>
      <c r="H2502" s="4">
        <v>0.2</v>
      </c>
      <c r="L2502" s="4"/>
    </row>
    <row r="2503" spans="1:12" x14ac:dyDescent="0.3">
      <c r="A2503" s="138" t="s">
        <v>6409</v>
      </c>
      <c r="B2503" s="138" t="s">
        <v>2415</v>
      </c>
      <c r="C2503" s="5" t="s">
        <v>3633</v>
      </c>
      <c r="D2503" s="148">
        <v>2014</v>
      </c>
      <c r="F2503" s="4">
        <v>45.015854490000002</v>
      </c>
      <c r="G2503" s="4">
        <v>3.4471218100000001</v>
      </c>
      <c r="H2503" s="4" t="s">
        <v>3945</v>
      </c>
      <c r="L2503" s="4"/>
    </row>
    <row r="2504" spans="1:12" x14ac:dyDescent="0.3">
      <c r="A2504" s="138" t="s">
        <v>6410</v>
      </c>
      <c r="B2504" s="138"/>
      <c r="C2504" s="5" t="s">
        <v>3633</v>
      </c>
      <c r="D2504" s="148">
        <v>2014</v>
      </c>
      <c r="F2504" s="4">
        <v>44.055531729999998</v>
      </c>
      <c r="G2504" s="4">
        <v>3.6857368199999998</v>
      </c>
      <c r="H2504" s="4"/>
      <c r="L2504" s="4"/>
    </row>
    <row r="2505" spans="1:12" x14ac:dyDescent="0.3">
      <c r="A2505" s="138" t="s">
        <v>6411</v>
      </c>
      <c r="B2505" s="138" t="s">
        <v>2415</v>
      </c>
      <c r="C2505" s="5" t="s">
        <v>3633</v>
      </c>
      <c r="D2505" s="148">
        <v>2014</v>
      </c>
      <c r="F2505" s="4">
        <v>47.829115389999998</v>
      </c>
      <c r="G2505" s="4">
        <v>-1.38680227</v>
      </c>
      <c r="H2505" s="4" t="s">
        <v>2415</v>
      </c>
      <c r="L2505" s="4"/>
    </row>
    <row r="2506" spans="1:12" x14ac:dyDescent="0.3">
      <c r="A2506" s="138" t="s">
        <v>6412</v>
      </c>
      <c r="B2506" s="138"/>
      <c r="C2506" s="5" t="s">
        <v>3633</v>
      </c>
      <c r="D2506" s="148">
        <v>2014</v>
      </c>
      <c r="F2506" s="4">
        <v>44.569934539999998</v>
      </c>
      <c r="G2506" s="4">
        <v>3.8344983500000001</v>
      </c>
      <c r="H2506" s="4">
        <v>0.3</v>
      </c>
      <c r="L2506" s="4"/>
    </row>
    <row r="2507" spans="1:12" x14ac:dyDescent="0.3">
      <c r="A2507" s="138" t="s">
        <v>6413</v>
      </c>
      <c r="B2507" s="138" t="s">
        <v>2415</v>
      </c>
      <c r="C2507" s="5" t="s">
        <v>3633</v>
      </c>
      <c r="D2507" s="148">
        <v>2014</v>
      </c>
      <c r="F2507" s="4">
        <v>48.398154439999999</v>
      </c>
      <c r="G2507" s="4">
        <v>-1.81574075</v>
      </c>
      <c r="H2507" s="4" t="s">
        <v>3945</v>
      </c>
      <c r="L2507" s="4"/>
    </row>
    <row r="2508" spans="1:12" x14ac:dyDescent="0.3">
      <c r="A2508" s="138" t="s">
        <v>6414</v>
      </c>
      <c r="B2508" s="138"/>
      <c r="C2508" s="5" t="s">
        <v>3633</v>
      </c>
      <c r="D2508" s="148">
        <v>2014</v>
      </c>
      <c r="F2508" s="4">
        <v>46.826132139999999</v>
      </c>
      <c r="G2508" s="4">
        <v>-1.42199977</v>
      </c>
      <c r="H2508" s="4"/>
      <c r="L2508" s="4"/>
    </row>
    <row r="2509" spans="1:12" x14ac:dyDescent="0.3">
      <c r="A2509" s="138" t="s">
        <v>6415</v>
      </c>
      <c r="B2509" s="138"/>
      <c r="C2509" s="5" t="s">
        <v>3633</v>
      </c>
      <c r="D2509" s="148">
        <v>2014</v>
      </c>
      <c r="F2509" s="4">
        <v>47.476723749999998</v>
      </c>
      <c r="G2509" s="4">
        <v>0.99198107000000002</v>
      </c>
      <c r="H2509" s="4"/>
      <c r="L2509" s="4"/>
    </row>
    <row r="2510" spans="1:12" x14ac:dyDescent="0.3">
      <c r="A2510" s="138" t="s">
        <v>6416</v>
      </c>
      <c r="B2510" s="138" t="s">
        <v>2415</v>
      </c>
      <c r="C2510" s="5" t="s">
        <v>3633</v>
      </c>
      <c r="D2510" s="148">
        <v>2014</v>
      </c>
      <c r="F2510" s="4">
        <v>44.779978579999998</v>
      </c>
      <c r="G2510" s="4">
        <v>1.7383745399999999</v>
      </c>
      <c r="H2510" s="4" t="s">
        <v>2415</v>
      </c>
      <c r="L2510" s="4"/>
    </row>
    <row r="2511" spans="1:12" x14ac:dyDescent="0.3">
      <c r="A2511" s="138" t="s">
        <v>6417</v>
      </c>
      <c r="B2511" s="138"/>
      <c r="C2511" s="5" t="s">
        <v>3633</v>
      </c>
      <c r="D2511" s="148">
        <v>2014</v>
      </c>
      <c r="F2511" s="4">
        <v>44.019946840000003</v>
      </c>
      <c r="G2511" s="4">
        <v>4.9145782000000002</v>
      </c>
      <c r="H2511" s="4"/>
      <c r="L2511" s="4"/>
    </row>
    <row r="2512" spans="1:12" x14ac:dyDescent="0.3">
      <c r="A2512" s="138" t="s">
        <v>6418</v>
      </c>
      <c r="B2512" s="138"/>
      <c r="C2512" s="5" t="s">
        <v>3633</v>
      </c>
      <c r="D2512" s="148">
        <v>2014</v>
      </c>
      <c r="F2512" s="4">
        <v>44.212543490000002</v>
      </c>
      <c r="G2512" s="4">
        <v>5.2732909000000001</v>
      </c>
      <c r="H2512" s="4"/>
      <c r="L2512" s="4"/>
    </row>
    <row r="2513" spans="1:17" x14ac:dyDescent="0.3">
      <c r="A2513" s="138" t="s">
        <v>6419</v>
      </c>
      <c r="B2513" s="138"/>
      <c r="C2513" s="5" t="s">
        <v>3633</v>
      </c>
      <c r="D2513" s="148">
        <v>2014</v>
      </c>
      <c r="F2513" s="4">
        <v>50.74163077</v>
      </c>
      <c r="G2513" s="4">
        <v>1.97427621</v>
      </c>
      <c r="H2513" s="4"/>
      <c r="L2513" s="4"/>
    </row>
    <row r="2514" spans="1:17" x14ac:dyDescent="0.3">
      <c r="A2514" s="138" t="s">
        <v>6420</v>
      </c>
      <c r="B2514" s="138"/>
      <c r="C2514" s="5" t="s">
        <v>3633</v>
      </c>
      <c r="D2514" s="148">
        <v>2014</v>
      </c>
      <c r="F2514" s="4">
        <v>43.614025159999997</v>
      </c>
      <c r="G2514" s="4">
        <v>3.49841187</v>
      </c>
      <c r="H2514" s="4"/>
      <c r="L2514" s="4"/>
    </row>
    <row r="2515" spans="1:17" x14ac:dyDescent="0.3">
      <c r="A2515" s="138" t="s">
        <v>6421</v>
      </c>
      <c r="B2515" s="138"/>
      <c r="C2515" s="5" t="s">
        <v>3633</v>
      </c>
      <c r="D2515" s="148">
        <v>2014</v>
      </c>
      <c r="F2515" s="4">
        <v>43.97448267</v>
      </c>
      <c r="G2515" s="4">
        <v>3.4699197100000001</v>
      </c>
      <c r="H2515" s="4"/>
      <c r="L2515" s="4"/>
    </row>
    <row r="2516" spans="1:17" x14ac:dyDescent="0.3">
      <c r="A2516" s="138" t="s">
        <v>6422</v>
      </c>
      <c r="B2516" s="138"/>
      <c r="C2516" s="5" t="s">
        <v>3633</v>
      </c>
      <c r="D2516" s="4">
        <v>2014</v>
      </c>
      <c r="F2516" s="4">
        <v>43.586976540000002</v>
      </c>
      <c r="G2516" s="4">
        <v>3.1011067400000001</v>
      </c>
      <c r="H2516" s="4"/>
      <c r="L2516" s="4"/>
    </row>
    <row r="2517" spans="1:17" x14ac:dyDescent="0.3">
      <c r="A2517" s="138" t="s">
        <v>6423</v>
      </c>
      <c r="B2517" s="138"/>
      <c r="C2517" s="5" t="s">
        <v>3633</v>
      </c>
      <c r="D2517" s="4">
        <v>2014</v>
      </c>
      <c r="F2517" s="4">
        <v>43.539210410000003</v>
      </c>
      <c r="G2517" s="4">
        <v>1.7799769999999999E-2</v>
      </c>
      <c r="H2517" s="4"/>
      <c r="L2517" s="4"/>
    </row>
    <row r="2518" spans="1:17" x14ac:dyDescent="0.3">
      <c r="A2518" s="138" t="s">
        <v>6424</v>
      </c>
      <c r="B2518" s="138"/>
      <c r="C2518" s="5" t="s">
        <v>3633</v>
      </c>
      <c r="D2518" s="4">
        <v>2014</v>
      </c>
      <c r="F2518" s="4">
        <v>44.918016039999998</v>
      </c>
      <c r="G2518" s="4">
        <v>2.2997466900000001</v>
      </c>
      <c r="H2518" s="4"/>
      <c r="L2518" s="4"/>
    </row>
    <row r="2519" spans="1:17" x14ac:dyDescent="0.3">
      <c r="A2519" s="14" t="s">
        <v>6425</v>
      </c>
      <c r="B2519" s="14"/>
      <c r="C2519" s="5" t="s">
        <v>3633</v>
      </c>
      <c r="D2519" s="4">
        <v>2014</v>
      </c>
      <c r="F2519" s="4">
        <v>48.905004640000001</v>
      </c>
      <c r="G2519" s="4">
        <v>6.2481262800000001</v>
      </c>
      <c r="H2519" s="4"/>
      <c r="L2519" s="4"/>
    </row>
    <row r="2520" spans="1:17" x14ac:dyDescent="0.3">
      <c r="A2520" s="138" t="s">
        <v>6426</v>
      </c>
      <c r="B2520" s="138" t="s">
        <v>2415</v>
      </c>
      <c r="C2520" s="5" t="s">
        <v>3633</v>
      </c>
      <c r="D2520" s="4">
        <v>2014</v>
      </c>
      <c r="F2520" s="4">
        <v>48.944075679999997</v>
      </c>
      <c r="G2520" s="4">
        <v>-0.97051290999999995</v>
      </c>
      <c r="H2520" s="4" t="s">
        <v>3938</v>
      </c>
      <c r="L2520" s="4"/>
    </row>
    <row r="2521" spans="1:17" x14ac:dyDescent="0.3">
      <c r="A2521" s="138" t="s">
        <v>3840</v>
      </c>
      <c r="B2521" s="138" t="s">
        <v>2415</v>
      </c>
      <c r="C2521" s="5" t="s">
        <v>3633</v>
      </c>
      <c r="D2521" s="4">
        <v>2014</v>
      </c>
      <c r="F2521" s="4">
        <v>48.940291250000001</v>
      </c>
      <c r="G2521" s="4">
        <v>-0.93311602000000005</v>
      </c>
      <c r="H2521" s="4" t="s">
        <v>3938</v>
      </c>
      <c r="L2521" s="4"/>
    </row>
    <row r="2522" spans="1:17" x14ac:dyDescent="0.3">
      <c r="A2522" s="138" t="s">
        <v>6427</v>
      </c>
      <c r="B2522" s="138"/>
      <c r="C2522" s="5" t="s">
        <v>3633</v>
      </c>
      <c r="D2522" s="4">
        <v>2014</v>
      </c>
      <c r="F2522" s="4">
        <v>45.544656349999997</v>
      </c>
      <c r="G2522" s="4">
        <v>2.14956879</v>
      </c>
      <c r="H2522" s="4"/>
      <c r="L2522" s="4"/>
    </row>
    <row r="2523" spans="1:17" x14ac:dyDescent="0.3">
      <c r="A2523" s="138" t="s">
        <v>6428</v>
      </c>
      <c r="B2523" s="138"/>
      <c r="C2523" s="5" t="s">
        <v>3633</v>
      </c>
      <c r="D2523" s="148">
        <v>2014</v>
      </c>
      <c r="F2523" s="4">
        <v>45.46600952</v>
      </c>
      <c r="G2523" s="4">
        <v>2.1491245299999999</v>
      </c>
      <c r="H2523" s="4"/>
      <c r="L2523" s="4"/>
    </row>
    <row r="2524" spans="1:17" x14ac:dyDescent="0.3">
      <c r="A2524" s="138" t="s">
        <v>6429</v>
      </c>
      <c r="B2524" s="138" t="s">
        <v>2415</v>
      </c>
      <c r="C2524" s="5" t="s">
        <v>3633</v>
      </c>
      <c r="D2524" s="148">
        <v>2014</v>
      </c>
      <c r="F2524" s="4">
        <v>49.091493939999999</v>
      </c>
      <c r="G2524" s="4">
        <v>-0.57352331000000001</v>
      </c>
      <c r="H2524" s="4" t="s">
        <v>3945</v>
      </c>
      <c r="L2524" s="4"/>
    </row>
    <row r="2525" spans="1:17" x14ac:dyDescent="0.3">
      <c r="A2525" s="138" t="s">
        <v>6430</v>
      </c>
      <c r="B2525" s="138"/>
      <c r="C2525" s="5" t="s">
        <v>3633</v>
      </c>
      <c r="D2525" s="148">
        <v>2014</v>
      </c>
      <c r="F2525" s="4">
        <v>45.471441069999997</v>
      </c>
      <c r="G2525" s="4">
        <v>2.1489578599999999</v>
      </c>
      <c r="H2525" s="4"/>
      <c r="L2525" s="4"/>
    </row>
    <row r="2526" spans="1:17" s="19" customFormat="1" x14ac:dyDescent="0.3">
      <c r="A2526" s="138" t="s">
        <v>6431</v>
      </c>
      <c r="B2526" s="138" t="s">
        <v>2415</v>
      </c>
      <c r="C2526" s="148" t="s">
        <v>3633</v>
      </c>
      <c r="D2526" s="148">
        <v>2014</v>
      </c>
      <c r="E2526" s="6"/>
      <c r="F2526" s="148">
        <v>48.945030750000001</v>
      </c>
      <c r="G2526" s="148">
        <v>-0.89572832000000002</v>
      </c>
      <c r="H2526" s="148" t="s">
        <v>3938</v>
      </c>
      <c r="I2526" s="6"/>
      <c r="J2526" s="6"/>
      <c r="K2526" s="6"/>
      <c r="L2526" s="6"/>
      <c r="M2526" s="6"/>
      <c r="N2526" s="6"/>
      <c r="O2526" s="6"/>
      <c r="P2526" s="6"/>
      <c r="Q2526" s="6"/>
    </row>
    <row r="2527" spans="1:17" x14ac:dyDescent="0.3">
      <c r="A2527" s="14" t="s">
        <v>6432</v>
      </c>
      <c r="B2527" s="14"/>
      <c r="C2527" s="5" t="s">
        <v>3633</v>
      </c>
      <c r="D2527" s="4">
        <v>2014</v>
      </c>
      <c r="F2527" s="4">
        <v>44.4676543</v>
      </c>
      <c r="G2527" s="7">
        <v>5.4776874600000003</v>
      </c>
      <c r="H2527" s="4"/>
      <c r="L2527" s="4"/>
    </row>
    <row r="2528" spans="1:17" x14ac:dyDescent="0.3">
      <c r="A2528" s="138" t="s">
        <v>6433</v>
      </c>
      <c r="B2528" s="8"/>
      <c r="C2528" s="10" t="s">
        <v>3633</v>
      </c>
      <c r="D2528" s="4">
        <v>2014</v>
      </c>
      <c r="F2528" s="148">
        <v>43.134055340000003</v>
      </c>
      <c r="G2528" s="148">
        <v>1.3171327100000001</v>
      </c>
      <c r="H2528" s="4"/>
      <c r="L2528" s="4"/>
    </row>
    <row r="2529" spans="1:13" x14ac:dyDescent="0.3">
      <c r="A2529" s="14" t="s">
        <v>6434</v>
      </c>
      <c r="B2529" s="14"/>
      <c r="C2529" s="5" t="s">
        <v>3633</v>
      </c>
      <c r="D2529" s="4">
        <v>2014</v>
      </c>
      <c r="F2529" s="4">
        <v>44.954143129999999</v>
      </c>
      <c r="G2529" s="7">
        <v>3.3936546500000002</v>
      </c>
      <c r="H2529" s="4"/>
      <c r="L2529" s="4"/>
    </row>
    <row r="2530" spans="1:13" x14ac:dyDescent="0.3">
      <c r="A2530" s="14" t="s">
        <v>6435</v>
      </c>
      <c r="B2530" s="14"/>
      <c r="C2530" s="5" t="s">
        <v>3633</v>
      </c>
      <c r="D2530" s="4">
        <v>2014</v>
      </c>
      <c r="F2530" s="4">
        <v>42.946673189999998</v>
      </c>
      <c r="G2530" s="7">
        <v>0.27201310000000001</v>
      </c>
      <c r="H2530" s="4">
        <v>1</v>
      </c>
      <c r="L2530" s="4"/>
      <c r="M2530" s="148"/>
    </row>
    <row r="2531" spans="1:13" x14ac:dyDescent="0.3">
      <c r="A2531" s="14" t="s">
        <v>6436</v>
      </c>
      <c r="B2531" s="14"/>
      <c r="C2531" s="5" t="s">
        <v>3633</v>
      </c>
      <c r="D2531" s="4">
        <v>2014</v>
      </c>
      <c r="F2531" s="4">
        <v>44.568349759999997</v>
      </c>
      <c r="G2531" s="7">
        <v>3.83963082</v>
      </c>
      <c r="H2531" s="4">
        <v>0.1</v>
      </c>
      <c r="L2531" s="4"/>
    </row>
    <row r="2532" spans="1:13" x14ac:dyDescent="0.3">
      <c r="A2532" s="14" t="s">
        <v>6437</v>
      </c>
      <c r="B2532" s="14"/>
      <c r="C2532" s="5" t="s">
        <v>3633</v>
      </c>
      <c r="D2532" s="4">
        <v>2014</v>
      </c>
      <c r="F2532" s="4">
        <v>44.570316069999997</v>
      </c>
      <c r="G2532" s="7">
        <v>3.8932813500000001</v>
      </c>
      <c r="H2532" s="4">
        <v>0.3</v>
      </c>
      <c r="L2532" s="4"/>
    </row>
    <row r="2533" spans="1:13" x14ac:dyDescent="0.3">
      <c r="A2533" s="138" t="s">
        <v>6438</v>
      </c>
      <c r="B2533" s="14"/>
      <c r="C2533" s="5" t="s">
        <v>3633</v>
      </c>
      <c r="D2533" s="4">
        <v>2014</v>
      </c>
      <c r="F2533" s="148">
        <v>43.053451359999997</v>
      </c>
      <c r="G2533" s="148">
        <v>1.18129233</v>
      </c>
      <c r="H2533" s="4"/>
      <c r="L2533" s="4"/>
    </row>
    <row r="2534" spans="1:13" x14ac:dyDescent="0.3">
      <c r="A2534" s="138" t="s">
        <v>6439</v>
      </c>
      <c r="B2534" s="14" t="s">
        <v>2415</v>
      </c>
      <c r="C2534" s="5" t="s">
        <v>3633</v>
      </c>
      <c r="D2534" s="4">
        <v>2014</v>
      </c>
      <c r="F2534" s="148">
        <v>48.748100970000003</v>
      </c>
      <c r="G2534" s="148">
        <v>0.53904571000000001</v>
      </c>
      <c r="H2534" s="4" t="s">
        <v>3945</v>
      </c>
      <c r="L2534" s="4"/>
    </row>
    <row r="2535" spans="1:13" x14ac:dyDescent="0.3">
      <c r="A2535" s="14" t="s">
        <v>6440</v>
      </c>
      <c r="B2535" s="14"/>
      <c r="C2535" s="5" t="s">
        <v>3633</v>
      </c>
      <c r="D2535" s="4">
        <v>2014</v>
      </c>
      <c r="F2535" s="4">
        <v>44.269573139999999</v>
      </c>
      <c r="G2535" s="7">
        <v>4.1687543800000002</v>
      </c>
      <c r="H2535" s="4"/>
      <c r="L2535" s="4"/>
    </row>
    <row r="2536" spans="1:13" x14ac:dyDescent="0.3">
      <c r="A2536" s="14" t="s">
        <v>6441</v>
      </c>
      <c r="B2536" s="14"/>
      <c r="C2536" s="5" t="s">
        <v>3633</v>
      </c>
      <c r="D2536" s="4">
        <v>2014</v>
      </c>
      <c r="F2536" s="4">
        <v>43.99907863</v>
      </c>
      <c r="G2536" s="7">
        <v>3.6486827100000001</v>
      </c>
      <c r="H2536" s="4">
        <v>0.5</v>
      </c>
      <c r="L2536" s="4"/>
    </row>
    <row r="2537" spans="1:13" x14ac:dyDescent="0.3">
      <c r="A2537" s="14" t="s">
        <v>6442</v>
      </c>
      <c r="B2537" s="14"/>
      <c r="C2537" s="5" t="s">
        <v>3633</v>
      </c>
      <c r="D2537" s="4">
        <v>2014</v>
      </c>
      <c r="F2537" s="4">
        <v>43.671975410000002</v>
      </c>
      <c r="G2537" s="7">
        <v>7.1002880099999999</v>
      </c>
      <c r="H2537" s="4"/>
      <c r="L2537" s="4"/>
    </row>
    <row r="2538" spans="1:13" x14ac:dyDescent="0.3">
      <c r="A2538" s="14" t="s">
        <v>6443</v>
      </c>
      <c r="B2538" s="14"/>
      <c r="C2538" s="5" t="s">
        <v>3633</v>
      </c>
      <c r="D2538" s="4">
        <v>2014</v>
      </c>
      <c r="F2538" s="4">
        <v>42.331394349999997</v>
      </c>
      <c r="G2538" s="7">
        <v>9.4031534400000005</v>
      </c>
      <c r="H2538" s="4"/>
      <c r="L2538" s="4"/>
    </row>
    <row r="2539" spans="1:13" x14ac:dyDescent="0.3">
      <c r="A2539" s="14" t="s">
        <v>6444</v>
      </c>
      <c r="B2539" s="14" t="s">
        <v>2415</v>
      </c>
      <c r="C2539" s="5" t="s">
        <v>3633</v>
      </c>
      <c r="D2539" s="4">
        <v>2014</v>
      </c>
      <c r="F2539" s="4">
        <v>45.815913700000003</v>
      </c>
      <c r="G2539" s="7">
        <v>1.4986137500000001</v>
      </c>
      <c r="H2539" s="4" t="s">
        <v>3945</v>
      </c>
      <c r="L2539" s="4"/>
    </row>
    <row r="2540" spans="1:13" x14ac:dyDescent="0.3">
      <c r="A2540" s="14" t="s">
        <v>6445</v>
      </c>
      <c r="B2540" s="14"/>
      <c r="C2540" s="5" t="s">
        <v>3633</v>
      </c>
      <c r="D2540" s="4">
        <v>2014</v>
      </c>
      <c r="F2540" s="4">
        <v>44.73108105</v>
      </c>
      <c r="G2540" s="7">
        <v>3.8590402799999999</v>
      </c>
      <c r="H2540" s="4">
        <v>0.2</v>
      </c>
      <c r="L2540" s="4"/>
    </row>
    <row r="2541" spans="1:13" x14ac:dyDescent="0.3">
      <c r="A2541" s="14" t="s">
        <v>6446</v>
      </c>
      <c r="B2541" s="14"/>
      <c r="C2541" s="5" t="s">
        <v>3633</v>
      </c>
      <c r="D2541" s="4">
        <v>2014</v>
      </c>
      <c r="F2541" s="4">
        <v>44.031120489999999</v>
      </c>
      <c r="G2541" s="7">
        <v>3.6791927499999999</v>
      </c>
      <c r="H2541" s="4"/>
      <c r="L2541" s="4"/>
    </row>
    <row r="2542" spans="1:13" x14ac:dyDescent="0.3">
      <c r="A2542" s="14" t="s">
        <v>6447</v>
      </c>
      <c r="B2542" s="14"/>
      <c r="C2542" s="5" t="s">
        <v>3633</v>
      </c>
      <c r="D2542" s="4">
        <v>2014</v>
      </c>
      <c r="F2542" s="4">
        <v>42.981298940000002</v>
      </c>
      <c r="G2542" s="7">
        <v>0.22918969</v>
      </c>
      <c r="H2542" s="4"/>
      <c r="L2542" s="4"/>
    </row>
    <row r="2543" spans="1:13" x14ac:dyDescent="0.3">
      <c r="A2543" s="138" t="s">
        <v>6448</v>
      </c>
      <c r="B2543" s="14"/>
      <c r="C2543" s="5" t="s">
        <v>3633</v>
      </c>
      <c r="D2543" s="4">
        <v>2014</v>
      </c>
      <c r="F2543" s="148">
        <v>43.89178622</v>
      </c>
      <c r="G2543" s="148">
        <v>3.6386952199999998</v>
      </c>
      <c r="H2543" s="4"/>
      <c r="L2543" s="4"/>
    </row>
    <row r="2544" spans="1:13" x14ac:dyDescent="0.3">
      <c r="A2544" s="138" t="s">
        <v>6449</v>
      </c>
      <c r="B2544" s="14" t="s">
        <v>2415</v>
      </c>
      <c r="C2544" s="5" t="s">
        <v>3633</v>
      </c>
      <c r="D2544" s="4">
        <v>2014</v>
      </c>
      <c r="F2544" s="148">
        <v>43.60149483</v>
      </c>
      <c r="G2544" s="148">
        <v>-1.4535630000000001E-2</v>
      </c>
      <c r="H2544" s="4" t="s">
        <v>3945</v>
      </c>
      <c r="L2544" s="4"/>
    </row>
    <row r="2545" spans="1:12" x14ac:dyDescent="0.3">
      <c r="A2545" s="14" t="s">
        <v>6450</v>
      </c>
      <c r="B2545" s="14"/>
      <c r="C2545" s="5" t="s">
        <v>3633</v>
      </c>
      <c r="D2545" s="4">
        <v>2014</v>
      </c>
      <c r="F2545" s="4">
        <v>42.376399120000002</v>
      </c>
      <c r="G2545" s="7">
        <v>9.1890067900000005</v>
      </c>
      <c r="H2545" s="4"/>
      <c r="L2545" s="4"/>
    </row>
    <row r="2546" spans="1:12" x14ac:dyDescent="0.3">
      <c r="A2546" s="14" t="s">
        <v>6451</v>
      </c>
      <c r="B2546" s="14"/>
      <c r="C2546" s="5" t="s">
        <v>3633</v>
      </c>
      <c r="D2546" s="4">
        <v>2014</v>
      </c>
      <c r="F2546" s="4">
        <v>44.673212929999998</v>
      </c>
      <c r="G2546" s="7">
        <v>6.0778787599999999</v>
      </c>
      <c r="H2546" s="4">
        <v>1.5</v>
      </c>
      <c r="L2546" s="4"/>
    </row>
    <row r="2547" spans="1:12" x14ac:dyDescent="0.3">
      <c r="A2547" s="14" t="s">
        <v>6452</v>
      </c>
      <c r="B2547" s="14"/>
      <c r="C2547" s="5" t="s">
        <v>3633</v>
      </c>
      <c r="D2547" s="4">
        <v>2014</v>
      </c>
      <c r="F2547" s="4">
        <v>45.9976877</v>
      </c>
      <c r="G2547" s="7">
        <v>3.64777912</v>
      </c>
      <c r="H2547" s="4"/>
      <c r="L2547" s="4"/>
    </row>
    <row r="2548" spans="1:12" x14ac:dyDescent="0.3">
      <c r="A2548" s="14" t="s">
        <v>6453</v>
      </c>
      <c r="B2548" s="14" t="s">
        <v>2415</v>
      </c>
      <c r="C2548" s="5" t="s">
        <v>3633</v>
      </c>
      <c r="D2548" s="4">
        <v>2014</v>
      </c>
      <c r="F2548" s="4">
        <v>44.270187720000003</v>
      </c>
      <c r="G2548" s="7">
        <v>2.86772509</v>
      </c>
      <c r="H2548" s="4" t="s">
        <v>2415</v>
      </c>
      <c r="L2548" s="4"/>
    </row>
    <row r="2549" spans="1:12" x14ac:dyDescent="0.3">
      <c r="A2549" s="14" t="s">
        <v>6454</v>
      </c>
      <c r="B2549" s="14" t="s">
        <v>2415</v>
      </c>
      <c r="C2549" s="5" t="s">
        <v>3633</v>
      </c>
      <c r="D2549" s="4">
        <v>2014</v>
      </c>
      <c r="F2549" s="4">
        <v>45.01429272</v>
      </c>
      <c r="G2549" s="7">
        <v>2.51803702</v>
      </c>
      <c r="H2549" s="4" t="s">
        <v>3945</v>
      </c>
      <c r="L2549" s="4"/>
    </row>
    <row r="2550" spans="1:12" x14ac:dyDescent="0.3">
      <c r="A2550" s="14" t="s">
        <v>6455</v>
      </c>
      <c r="B2550" s="14"/>
      <c r="C2550" s="5" t="s">
        <v>3633</v>
      </c>
      <c r="D2550" s="4">
        <v>2014</v>
      </c>
      <c r="F2550" s="4">
        <v>45.899926280000003</v>
      </c>
      <c r="G2550" s="7">
        <v>1.6532280699999999</v>
      </c>
      <c r="H2550" s="4"/>
      <c r="L2550" s="4"/>
    </row>
    <row r="2551" spans="1:12" x14ac:dyDescent="0.3">
      <c r="A2551" s="14" t="s">
        <v>6456</v>
      </c>
      <c r="B2551" s="14" t="s">
        <v>2415</v>
      </c>
      <c r="C2551" s="5" t="s">
        <v>3633</v>
      </c>
      <c r="D2551" s="4">
        <v>2014</v>
      </c>
      <c r="F2551" s="4">
        <v>46.409140829999998</v>
      </c>
      <c r="G2551" s="7">
        <v>2.5996204999999999</v>
      </c>
      <c r="H2551" s="4" t="s">
        <v>3938</v>
      </c>
      <c r="L2551" s="4"/>
    </row>
    <row r="2552" spans="1:12" x14ac:dyDescent="0.3">
      <c r="A2552" s="14" t="s">
        <v>6457</v>
      </c>
      <c r="B2552" s="14" t="s">
        <v>2415</v>
      </c>
      <c r="C2552" s="5" t="s">
        <v>3633</v>
      </c>
      <c r="D2552" s="4">
        <v>2014</v>
      </c>
      <c r="F2552" s="4">
        <v>47.884322060000002</v>
      </c>
      <c r="G2552" s="7">
        <v>0.80719443000000002</v>
      </c>
      <c r="H2552" s="4" t="s">
        <v>3938</v>
      </c>
      <c r="L2552" s="4"/>
    </row>
    <row r="2553" spans="1:12" x14ac:dyDescent="0.3">
      <c r="A2553" s="14" t="s">
        <v>6458</v>
      </c>
      <c r="B2553" s="14"/>
      <c r="C2553" s="5" t="s">
        <v>3633</v>
      </c>
      <c r="D2553" s="4">
        <v>2014</v>
      </c>
      <c r="F2553" s="4">
        <v>44.264348320000003</v>
      </c>
      <c r="G2553" s="7">
        <v>4.1958784600000003</v>
      </c>
      <c r="H2553" s="4"/>
      <c r="L2553" s="4"/>
    </row>
    <row r="2554" spans="1:12" x14ac:dyDescent="0.3">
      <c r="A2554" s="14" t="s">
        <v>6459</v>
      </c>
      <c r="B2554" s="14"/>
      <c r="C2554" s="5" t="s">
        <v>3633</v>
      </c>
      <c r="D2554" s="4">
        <v>2014</v>
      </c>
      <c r="F2554" s="4">
        <v>44.30745984</v>
      </c>
      <c r="G2554" s="7">
        <v>4.7879174400000002</v>
      </c>
      <c r="H2554" s="4"/>
      <c r="L2554" s="4"/>
    </row>
    <row r="2555" spans="1:12" x14ac:dyDescent="0.3">
      <c r="A2555" s="138" t="s">
        <v>6460</v>
      </c>
      <c r="B2555" s="14"/>
      <c r="C2555" s="5" t="s">
        <v>3633</v>
      </c>
      <c r="D2555" s="148">
        <v>2014</v>
      </c>
      <c r="F2555" s="148">
        <v>44.300480360000002</v>
      </c>
      <c r="G2555" s="148">
        <v>4.75347264</v>
      </c>
      <c r="H2555" s="148"/>
      <c r="L2555" s="4"/>
    </row>
    <row r="2556" spans="1:12" x14ac:dyDescent="0.3">
      <c r="A2556" s="138" t="s">
        <v>6461</v>
      </c>
      <c r="B2556" s="14"/>
      <c r="C2556" s="5" t="s">
        <v>3633</v>
      </c>
      <c r="D2556" s="148">
        <v>2014</v>
      </c>
      <c r="F2556" s="148">
        <v>45.675611269999997</v>
      </c>
      <c r="G2556" s="148">
        <v>3.5446920799999999</v>
      </c>
      <c r="H2556" s="148"/>
      <c r="L2556" s="4"/>
    </row>
    <row r="2557" spans="1:12" x14ac:dyDescent="0.3">
      <c r="A2557" s="138" t="s">
        <v>6462</v>
      </c>
      <c r="B2557" s="14"/>
      <c r="C2557" s="5" t="s">
        <v>3633</v>
      </c>
      <c r="D2557" s="148">
        <v>2014</v>
      </c>
      <c r="F2557" s="148">
        <v>47.699313549999999</v>
      </c>
      <c r="G2557" s="148">
        <v>-1.78463346</v>
      </c>
      <c r="H2557" s="4"/>
      <c r="L2557" s="4"/>
    </row>
    <row r="2558" spans="1:12" x14ac:dyDescent="0.3">
      <c r="A2558" s="138" t="s">
        <v>6463</v>
      </c>
      <c r="B2558" s="14"/>
      <c r="C2558" s="5" t="s">
        <v>3633</v>
      </c>
      <c r="D2558" s="148">
        <v>2014</v>
      </c>
      <c r="F2558" s="148">
        <v>45.110740579999998</v>
      </c>
      <c r="G2558" s="148">
        <v>1.91236304</v>
      </c>
      <c r="H2558" s="148"/>
      <c r="L2558" s="4"/>
    </row>
    <row r="2559" spans="1:12" x14ac:dyDescent="0.3">
      <c r="A2559" s="138" t="s">
        <v>6464</v>
      </c>
      <c r="B2559" s="14"/>
      <c r="C2559" s="5" t="s">
        <v>3633</v>
      </c>
      <c r="D2559" s="148">
        <v>2014</v>
      </c>
      <c r="F2559" s="148">
        <v>44.015161569999997</v>
      </c>
      <c r="G2559" s="148">
        <v>4.9226107499999996</v>
      </c>
      <c r="H2559" s="148"/>
      <c r="L2559" s="4"/>
    </row>
    <row r="2560" spans="1:12" x14ac:dyDescent="0.3">
      <c r="A2560" s="138" t="s">
        <v>6465</v>
      </c>
      <c r="B2560" s="14"/>
      <c r="C2560" s="5" t="s">
        <v>3633</v>
      </c>
      <c r="D2560" s="148">
        <v>2014</v>
      </c>
      <c r="F2560" s="148">
        <v>43.924799100000001</v>
      </c>
      <c r="G2560" s="148">
        <v>5.0544562099999997</v>
      </c>
      <c r="H2560" s="4"/>
      <c r="L2560" s="4"/>
    </row>
    <row r="2561" spans="1:12" x14ac:dyDescent="0.3">
      <c r="A2561" s="138" t="s">
        <v>6466</v>
      </c>
      <c r="B2561" s="14"/>
      <c r="C2561" s="5" t="s">
        <v>3633</v>
      </c>
      <c r="D2561" s="148">
        <v>2014</v>
      </c>
      <c r="F2561" s="148">
        <v>44.030225270000003</v>
      </c>
      <c r="G2561" s="148">
        <v>4.1173671799999996</v>
      </c>
      <c r="H2561" s="4"/>
      <c r="L2561" s="4"/>
    </row>
    <row r="2562" spans="1:12" x14ac:dyDescent="0.3">
      <c r="A2562" s="14" t="s">
        <v>6467</v>
      </c>
      <c r="B2562" s="14"/>
      <c r="C2562" s="5" t="s">
        <v>3633</v>
      </c>
      <c r="D2562" s="4">
        <v>2014</v>
      </c>
      <c r="F2562" s="4">
        <v>44.020219130000001</v>
      </c>
      <c r="G2562" s="7">
        <v>4.8738901300000004</v>
      </c>
      <c r="H2562" s="4"/>
      <c r="L2562" s="4"/>
    </row>
    <row r="2563" spans="1:12" x14ac:dyDescent="0.3">
      <c r="A2563" s="14" t="s">
        <v>6468</v>
      </c>
      <c r="B2563" s="14"/>
      <c r="C2563" s="5" t="s">
        <v>3633</v>
      </c>
      <c r="D2563" s="4">
        <v>2014</v>
      </c>
      <c r="F2563" s="4">
        <v>44.571519930000001</v>
      </c>
      <c r="G2563" s="7">
        <v>3.83086693</v>
      </c>
      <c r="H2563" s="4">
        <v>0.6</v>
      </c>
      <c r="L2563" s="4"/>
    </row>
    <row r="2564" spans="1:12" x14ac:dyDescent="0.3">
      <c r="A2564" s="14" t="s">
        <v>6469</v>
      </c>
      <c r="B2564" s="8"/>
      <c r="C2564" s="10" t="s">
        <v>3633</v>
      </c>
      <c r="D2564" s="4">
        <v>2014</v>
      </c>
      <c r="F2564" s="4">
        <v>43.207495479999999</v>
      </c>
      <c r="G2564" s="7">
        <v>5.85976184</v>
      </c>
      <c r="H2564" s="4"/>
      <c r="L2564" s="4"/>
    </row>
    <row r="2565" spans="1:12" x14ac:dyDescent="0.3">
      <c r="A2565" s="14" t="s">
        <v>6470</v>
      </c>
      <c r="B2565" s="14" t="s">
        <v>2415</v>
      </c>
      <c r="C2565" s="5" t="s">
        <v>3633</v>
      </c>
      <c r="D2565" s="4">
        <v>2014</v>
      </c>
      <c r="F2565" s="4">
        <v>44.992388589999997</v>
      </c>
      <c r="G2565" s="7">
        <v>1.64782575</v>
      </c>
      <c r="H2565" s="4" t="s">
        <v>3938</v>
      </c>
      <c r="L2565" s="4"/>
    </row>
    <row r="2566" spans="1:12" x14ac:dyDescent="0.3">
      <c r="A2566" s="138" t="s">
        <v>6471</v>
      </c>
      <c r="B2566" s="14"/>
      <c r="C2566" s="5" t="s">
        <v>3633</v>
      </c>
      <c r="D2566" s="4">
        <v>2014</v>
      </c>
      <c r="F2566" s="148">
        <v>45.373645879999998</v>
      </c>
      <c r="G2566" s="148">
        <v>2.1321655399999999</v>
      </c>
      <c r="H2566" s="4"/>
      <c r="L2566" s="4"/>
    </row>
    <row r="2567" spans="1:12" x14ac:dyDescent="0.3">
      <c r="A2567" s="138" t="s">
        <v>6472</v>
      </c>
      <c r="B2567" s="14"/>
      <c r="C2567" s="5" t="s">
        <v>3633</v>
      </c>
      <c r="D2567" s="4">
        <v>2014</v>
      </c>
      <c r="F2567" s="148">
        <v>43.071080729999998</v>
      </c>
      <c r="G2567" s="148">
        <v>1.1922174400000001</v>
      </c>
      <c r="H2567" s="4"/>
      <c r="L2567" s="4"/>
    </row>
    <row r="2568" spans="1:12" x14ac:dyDescent="0.3">
      <c r="A2568" s="138" t="s">
        <v>6473</v>
      </c>
      <c r="B2568" s="14"/>
      <c r="C2568" s="5" t="s">
        <v>3633</v>
      </c>
      <c r="D2568" s="4">
        <v>2014</v>
      </c>
      <c r="F2568" s="148">
        <v>44.202048009999999</v>
      </c>
      <c r="G2568" s="148">
        <v>4.2138374799999996</v>
      </c>
      <c r="H2568" s="4"/>
      <c r="L2568" s="4"/>
    </row>
    <row r="2569" spans="1:12" x14ac:dyDescent="0.3">
      <c r="A2569" s="138" t="s">
        <v>6474</v>
      </c>
      <c r="B2569" s="14"/>
      <c r="C2569" s="5" t="s">
        <v>3633</v>
      </c>
      <c r="D2569" s="4">
        <v>2014</v>
      </c>
      <c r="F2569" s="148">
        <v>43.778223869999998</v>
      </c>
      <c r="G2569" s="148">
        <v>5.3497365099999996</v>
      </c>
      <c r="H2569" s="4"/>
      <c r="L2569" s="4"/>
    </row>
    <row r="2570" spans="1:12" x14ac:dyDescent="0.3">
      <c r="A2570" s="14" t="s">
        <v>6475</v>
      </c>
      <c r="B2570" s="14" t="s">
        <v>2415</v>
      </c>
      <c r="C2570" s="5" t="s">
        <v>3633</v>
      </c>
      <c r="D2570" s="4">
        <v>2014</v>
      </c>
      <c r="F2570" s="4">
        <v>48.728514420000003</v>
      </c>
      <c r="G2570" s="7">
        <v>5.37230557</v>
      </c>
      <c r="H2570" s="4" t="s">
        <v>3945</v>
      </c>
      <c r="L2570" s="4"/>
    </row>
    <row r="2571" spans="1:12" x14ac:dyDescent="0.3">
      <c r="A2571" s="14" t="s">
        <v>6476</v>
      </c>
      <c r="B2571" s="14"/>
      <c r="C2571" s="5" t="s">
        <v>3633</v>
      </c>
      <c r="D2571" s="4">
        <v>2014</v>
      </c>
      <c r="F2571" s="4">
        <v>43.81531399</v>
      </c>
      <c r="G2571" s="7">
        <v>5.3457896800000002</v>
      </c>
      <c r="H2571" s="4"/>
      <c r="L2571" s="4"/>
    </row>
    <row r="2572" spans="1:12" x14ac:dyDescent="0.3">
      <c r="A2572" s="14" t="s">
        <v>6477</v>
      </c>
      <c r="B2572" s="14"/>
      <c r="C2572" s="5" t="s">
        <v>3633</v>
      </c>
      <c r="D2572" s="4">
        <v>2014</v>
      </c>
      <c r="F2572" s="4">
        <v>42.499561929999999</v>
      </c>
      <c r="G2572" s="7">
        <v>8.8778461600000007</v>
      </c>
      <c r="H2572" s="4"/>
      <c r="L2572" s="4"/>
    </row>
    <row r="2573" spans="1:12" x14ac:dyDescent="0.3">
      <c r="A2573" s="14" t="s">
        <v>6478</v>
      </c>
      <c r="B2573" s="14"/>
      <c r="C2573" s="5" t="s">
        <v>3633</v>
      </c>
      <c r="D2573" s="4">
        <v>2014</v>
      </c>
      <c r="F2573" s="4">
        <v>42.373023920000001</v>
      </c>
      <c r="G2573" s="7">
        <v>9.3459614500000008</v>
      </c>
      <c r="H2573" s="4"/>
      <c r="L2573" s="4"/>
    </row>
    <row r="2574" spans="1:12" x14ac:dyDescent="0.3">
      <c r="A2574" s="14" t="s">
        <v>6479</v>
      </c>
      <c r="B2574" s="14"/>
      <c r="C2574" s="5" t="s">
        <v>3633</v>
      </c>
      <c r="D2574" s="4">
        <v>2014</v>
      </c>
      <c r="F2574" s="4">
        <v>44.33502807</v>
      </c>
      <c r="G2574" s="7">
        <v>3.9680221000000002</v>
      </c>
      <c r="H2574" s="4"/>
      <c r="L2574" s="4"/>
    </row>
    <row r="2575" spans="1:12" x14ac:dyDescent="0.3">
      <c r="A2575" s="14" t="s">
        <v>6480</v>
      </c>
      <c r="B2575" s="14"/>
      <c r="C2575" s="5" t="s">
        <v>3633</v>
      </c>
      <c r="D2575" s="4">
        <v>2014</v>
      </c>
      <c r="F2575" s="4">
        <v>44.899431180000001</v>
      </c>
      <c r="G2575" s="7">
        <v>6.6275161699999998</v>
      </c>
      <c r="H2575" s="4"/>
      <c r="L2575" s="4"/>
    </row>
    <row r="2576" spans="1:12" x14ac:dyDescent="0.3">
      <c r="A2576" s="14" t="s">
        <v>6481</v>
      </c>
      <c r="B2576" s="14" t="s">
        <v>2415</v>
      </c>
      <c r="C2576" s="5" t="s">
        <v>3633</v>
      </c>
      <c r="D2576" s="4">
        <v>2014</v>
      </c>
      <c r="F2576" s="4">
        <v>45.737393070000003</v>
      </c>
      <c r="G2576" s="7">
        <v>3.5977152499999998</v>
      </c>
      <c r="H2576" s="4" t="s">
        <v>3945</v>
      </c>
      <c r="L2576" s="4"/>
    </row>
    <row r="2577" spans="1:12" x14ac:dyDescent="0.3">
      <c r="A2577" s="14" t="s">
        <v>6482</v>
      </c>
      <c r="B2577" s="14"/>
      <c r="C2577" s="5" t="s">
        <v>3633</v>
      </c>
      <c r="D2577" s="4">
        <v>2014</v>
      </c>
      <c r="F2577" s="4">
        <v>50.755415739999997</v>
      </c>
      <c r="G2577" s="7">
        <v>1.97682783</v>
      </c>
      <c r="H2577" s="4"/>
      <c r="L2577" s="4"/>
    </row>
    <row r="2578" spans="1:12" x14ac:dyDescent="0.3">
      <c r="A2578" s="14" t="s">
        <v>6483</v>
      </c>
      <c r="B2578" s="14"/>
      <c r="C2578" s="5" t="s">
        <v>3633</v>
      </c>
      <c r="D2578" s="4">
        <v>2014</v>
      </c>
      <c r="F2578" s="4">
        <v>44.282636910000001</v>
      </c>
      <c r="G2578" s="7">
        <v>4.1183712999999997</v>
      </c>
      <c r="H2578" s="4"/>
      <c r="L2578" s="4"/>
    </row>
    <row r="2579" spans="1:12" x14ac:dyDescent="0.3">
      <c r="A2579" s="138" t="s">
        <v>6484</v>
      </c>
      <c r="B2579" s="14"/>
      <c r="C2579" s="5" t="s">
        <v>3633</v>
      </c>
      <c r="D2579" s="4">
        <v>2014</v>
      </c>
      <c r="F2579" s="148">
        <v>45.625323010000002</v>
      </c>
      <c r="G2579" s="148">
        <v>4.4514653900000001</v>
      </c>
      <c r="H2579" s="4">
        <v>0</v>
      </c>
      <c r="L2579" s="4"/>
    </row>
    <row r="2580" spans="1:12" x14ac:dyDescent="0.3">
      <c r="A2580" s="14" t="s">
        <v>6485</v>
      </c>
      <c r="B2580" s="14"/>
      <c r="C2580" s="5" t="s">
        <v>3633</v>
      </c>
      <c r="D2580" s="4">
        <v>2014</v>
      </c>
      <c r="F2580" s="4">
        <v>43.930013029999998</v>
      </c>
      <c r="G2580" s="7">
        <v>5.0609037499999996</v>
      </c>
      <c r="H2580" s="4"/>
      <c r="L2580" s="4"/>
    </row>
    <row r="2581" spans="1:12" x14ac:dyDescent="0.3">
      <c r="A2581" s="14" t="s">
        <v>6486</v>
      </c>
      <c r="B2581" s="14" t="s">
        <v>2415</v>
      </c>
      <c r="C2581" s="5" t="s">
        <v>3633</v>
      </c>
      <c r="D2581" s="4">
        <v>2014</v>
      </c>
      <c r="F2581" s="4">
        <v>45.226988720000001</v>
      </c>
      <c r="G2581" s="7">
        <v>1.5311747899999999</v>
      </c>
      <c r="H2581" s="4" t="s">
        <v>2415</v>
      </c>
      <c r="L2581" s="4"/>
    </row>
    <row r="2582" spans="1:12" x14ac:dyDescent="0.3">
      <c r="A2582" s="138" t="s">
        <v>6487</v>
      </c>
      <c r="B2582" s="14"/>
      <c r="C2582" s="5" t="s">
        <v>3633</v>
      </c>
      <c r="D2582" s="4">
        <v>2014</v>
      </c>
      <c r="F2582" s="148">
        <v>42.749881729999998</v>
      </c>
      <c r="G2582" s="148">
        <v>1.19717837</v>
      </c>
      <c r="H2582" s="4"/>
      <c r="L2582" s="4"/>
    </row>
    <row r="2583" spans="1:12" x14ac:dyDescent="0.3">
      <c r="A2583" s="14" t="s">
        <v>6488</v>
      </c>
      <c r="B2583" s="14"/>
      <c r="C2583" s="5" t="s">
        <v>3633</v>
      </c>
      <c r="D2583" s="4">
        <v>2014</v>
      </c>
      <c r="F2583" s="4">
        <v>43.979329100000001</v>
      </c>
      <c r="G2583" s="7">
        <v>4.4502425600000004</v>
      </c>
      <c r="H2583" s="4"/>
      <c r="L2583" s="4"/>
    </row>
    <row r="2584" spans="1:12" x14ac:dyDescent="0.3">
      <c r="A2584" s="14" t="s">
        <v>6489</v>
      </c>
      <c r="B2584" s="14" t="s">
        <v>2415</v>
      </c>
      <c r="C2584" s="5" t="s">
        <v>3633</v>
      </c>
      <c r="D2584" s="4">
        <v>2014</v>
      </c>
      <c r="F2584" s="4">
        <v>43.211992629999997</v>
      </c>
      <c r="G2584" s="7">
        <v>9.151803E-2</v>
      </c>
      <c r="H2584" s="4">
        <v>2.42</v>
      </c>
      <c r="L2584" s="4"/>
    </row>
    <row r="2585" spans="1:12" x14ac:dyDescent="0.3">
      <c r="A2585" s="14" t="s">
        <v>6490</v>
      </c>
      <c r="B2585" s="14"/>
      <c r="C2585" s="5" t="s">
        <v>3633</v>
      </c>
      <c r="D2585" s="4">
        <v>2014</v>
      </c>
      <c r="F2585" s="4">
        <v>43.924611519999999</v>
      </c>
      <c r="G2585" s="7">
        <v>3.7179206200000001</v>
      </c>
      <c r="H2585" s="4"/>
      <c r="L2585" s="4"/>
    </row>
    <row r="2586" spans="1:12" x14ac:dyDescent="0.3">
      <c r="A2586" s="14" t="s">
        <v>6491</v>
      </c>
      <c r="B2586" s="14"/>
      <c r="C2586" s="5" t="s">
        <v>3633</v>
      </c>
      <c r="D2586" s="4">
        <v>2014</v>
      </c>
      <c r="F2586" s="4">
        <v>42.36770302</v>
      </c>
      <c r="G2586" s="7">
        <v>2.6421891099999999</v>
      </c>
      <c r="H2586" s="4"/>
      <c r="L2586" s="4"/>
    </row>
    <row r="2587" spans="1:12" x14ac:dyDescent="0.3">
      <c r="A2587" s="14" t="s">
        <v>6492</v>
      </c>
      <c r="B2587" s="14"/>
      <c r="C2587" s="5" t="s">
        <v>3633</v>
      </c>
      <c r="D2587" s="4">
        <v>2014</v>
      </c>
      <c r="F2587" s="4">
        <v>44.23157063</v>
      </c>
      <c r="G2587" s="7">
        <v>4.0035344999999998</v>
      </c>
      <c r="H2587" s="4"/>
      <c r="L2587" s="4"/>
    </row>
    <row r="2588" spans="1:12" x14ac:dyDescent="0.3">
      <c r="A2588" s="14" t="s">
        <v>6493</v>
      </c>
      <c r="B2588" s="14"/>
      <c r="C2588" s="5" t="s">
        <v>3633</v>
      </c>
      <c r="D2588" s="4">
        <v>2014</v>
      </c>
      <c r="F2588" s="4">
        <v>46.10245346</v>
      </c>
      <c r="G2588" s="7">
        <v>5.1331951199999999</v>
      </c>
      <c r="H2588" s="4"/>
      <c r="L2588" s="4"/>
    </row>
    <row r="2589" spans="1:12" x14ac:dyDescent="0.3">
      <c r="A2589" s="14" t="s">
        <v>6494</v>
      </c>
      <c r="B2589" s="14"/>
      <c r="C2589" s="5" t="s">
        <v>3633</v>
      </c>
      <c r="D2589" s="4">
        <v>2014</v>
      </c>
      <c r="F2589" s="4">
        <v>45.154541510000001</v>
      </c>
      <c r="G2589" s="7">
        <v>1.86634985</v>
      </c>
      <c r="H2589" s="4"/>
      <c r="L2589" s="4"/>
    </row>
    <row r="2590" spans="1:12" x14ac:dyDescent="0.3">
      <c r="A2590" s="14" t="s">
        <v>6495</v>
      </c>
      <c r="B2590" s="14" t="s">
        <v>2415</v>
      </c>
      <c r="C2590" s="5" t="s">
        <v>3633</v>
      </c>
      <c r="D2590" s="4">
        <v>2014</v>
      </c>
      <c r="F2590" s="4">
        <v>49.257714399999998</v>
      </c>
      <c r="G2590" s="7">
        <v>5.9258593299999998</v>
      </c>
      <c r="H2590" s="4" t="s">
        <v>3945</v>
      </c>
      <c r="L2590" s="4"/>
    </row>
    <row r="2591" spans="1:12" x14ac:dyDescent="0.3">
      <c r="A2591" s="14" t="s">
        <v>6496</v>
      </c>
      <c r="B2591" s="14"/>
      <c r="C2591" s="5" t="s">
        <v>3633</v>
      </c>
      <c r="D2591" s="4">
        <v>2014</v>
      </c>
      <c r="F2591" s="4">
        <v>43.769543220000003</v>
      </c>
      <c r="G2591" s="7">
        <v>0.64758404000000003</v>
      </c>
      <c r="H2591" s="4">
        <v>2.0699999999999998</v>
      </c>
      <c r="L2591" s="4"/>
    </row>
    <row r="2592" spans="1:12" x14ac:dyDescent="0.3">
      <c r="A2592" s="14" t="s">
        <v>6497</v>
      </c>
      <c r="B2592" s="14"/>
      <c r="C2592" s="5" t="s">
        <v>3633</v>
      </c>
      <c r="D2592" s="4">
        <v>2014</v>
      </c>
      <c r="F2592" s="4">
        <v>44.00488094</v>
      </c>
      <c r="G2592" s="7">
        <v>0.58454810000000001</v>
      </c>
      <c r="H2592" s="4"/>
      <c r="L2592" s="4"/>
    </row>
    <row r="2593" spans="1:12" x14ac:dyDescent="0.3">
      <c r="A2593" s="14" t="s">
        <v>6498</v>
      </c>
      <c r="B2593" s="14"/>
      <c r="C2593" s="5" t="s">
        <v>3633</v>
      </c>
      <c r="D2593" s="4">
        <v>2014</v>
      </c>
      <c r="F2593" s="4">
        <v>42.98313546</v>
      </c>
      <c r="G2593" s="7">
        <v>1.4037470599999999</v>
      </c>
      <c r="H2593" s="4"/>
      <c r="L2593" s="4"/>
    </row>
    <row r="2594" spans="1:12" x14ac:dyDescent="0.3">
      <c r="A2594" s="14" t="s">
        <v>6499</v>
      </c>
      <c r="B2594" s="14" t="s">
        <v>2415</v>
      </c>
      <c r="C2594" s="5" t="s">
        <v>3633</v>
      </c>
      <c r="D2594" s="4">
        <v>2014</v>
      </c>
      <c r="F2594" s="4">
        <v>48.814831939999998</v>
      </c>
      <c r="G2594" s="7">
        <v>-0.32534625</v>
      </c>
      <c r="H2594" s="4" t="s">
        <v>3945</v>
      </c>
      <c r="L2594" s="4"/>
    </row>
    <row r="2595" spans="1:12" x14ac:dyDescent="0.3">
      <c r="A2595" s="14" t="s">
        <v>6500</v>
      </c>
      <c r="B2595" s="14"/>
      <c r="C2595" s="5" t="s">
        <v>3633</v>
      </c>
      <c r="D2595" s="4">
        <v>2014</v>
      </c>
      <c r="F2595" s="4">
        <v>45.626180300000001</v>
      </c>
      <c r="G2595" s="7">
        <v>2.9867400900000001</v>
      </c>
      <c r="H2595" s="4">
        <v>0.2</v>
      </c>
      <c r="L2595" s="4"/>
    </row>
    <row r="2596" spans="1:12" x14ac:dyDescent="0.3">
      <c r="A2596" s="14" t="s">
        <v>6501</v>
      </c>
      <c r="B2596" s="14"/>
      <c r="C2596" s="5" t="s">
        <v>3633</v>
      </c>
      <c r="D2596" s="4">
        <v>2014</v>
      </c>
      <c r="F2596" s="4">
        <v>44.611197310000001</v>
      </c>
      <c r="G2596" s="7">
        <v>3.3545558400000002</v>
      </c>
      <c r="H2596" s="4"/>
      <c r="L2596" s="4"/>
    </row>
    <row r="2597" spans="1:12" x14ac:dyDescent="0.3">
      <c r="A2597" s="14" t="s">
        <v>6502</v>
      </c>
      <c r="B2597" s="14"/>
      <c r="C2597" s="5" t="s">
        <v>3633</v>
      </c>
      <c r="D2597" s="4">
        <v>2014</v>
      </c>
      <c r="F2597" s="4">
        <v>43.615143959999997</v>
      </c>
      <c r="G2597" s="7">
        <v>3.8941236199999998</v>
      </c>
      <c r="H2597" s="4"/>
      <c r="L2597" s="4"/>
    </row>
    <row r="2598" spans="1:12" x14ac:dyDescent="0.3">
      <c r="A2598" s="138" t="s">
        <v>6503</v>
      </c>
      <c r="B2598" s="14"/>
      <c r="C2598" s="5" t="s">
        <v>3633</v>
      </c>
      <c r="D2598" s="4">
        <v>2014</v>
      </c>
      <c r="F2598" s="148">
        <v>48.634076530000002</v>
      </c>
      <c r="G2598" s="148">
        <v>6.3758002200000004</v>
      </c>
      <c r="H2598" s="4"/>
      <c r="L2598" s="4"/>
    </row>
    <row r="2599" spans="1:12" x14ac:dyDescent="0.3">
      <c r="A2599" s="14" t="s">
        <v>6504</v>
      </c>
      <c r="B2599" s="14" t="s">
        <v>2415</v>
      </c>
      <c r="C2599" s="5" t="s">
        <v>3633</v>
      </c>
      <c r="D2599" s="4">
        <v>2014</v>
      </c>
      <c r="F2599" s="4">
        <v>42.889427589999997</v>
      </c>
      <c r="G2599" s="7">
        <v>1.04952786</v>
      </c>
      <c r="H2599" s="4" t="s">
        <v>2415</v>
      </c>
      <c r="L2599" s="4" t="s">
        <v>2415</v>
      </c>
    </row>
    <row r="2600" spans="1:12" x14ac:dyDescent="0.3">
      <c r="A2600" s="14" t="s">
        <v>6505</v>
      </c>
      <c r="B2600" s="14" t="s">
        <v>2415</v>
      </c>
      <c r="C2600" s="5" t="s">
        <v>3633</v>
      </c>
      <c r="D2600" s="4">
        <v>2014</v>
      </c>
      <c r="F2600" s="4">
        <v>43.538514200000002</v>
      </c>
      <c r="G2600" s="7">
        <v>0.45960375999999997</v>
      </c>
      <c r="H2600" s="4" t="s">
        <v>2415</v>
      </c>
      <c r="L2600" s="4"/>
    </row>
    <row r="2601" spans="1:12" x14ac:dyDescent="0.3">
      <c r="A2601" s="14" t="s">
        <v>6506</v>
      </c>
      <c r="B2601" s="14"/>
      <c r="C2601" s="5" t="s">
        <v>3633</v>
      </c>
      <c r="D2601" s="4">
        <v>2014</v>
      </c>
      <c r="F2601" s="4">
        <v>45.252922409999996</v>
      </c>
      <c r="G2601" s="7">
        <v>1.8250064500000001</v>
      </c>
      <c r="H2601" s="4"/>
      <c r="L2601" s="4"/>
    </row>
    <row r="2602" spans="1:12" x14ac:dyDescent="0.3">
      <c r="A2602" s="14" t="s">
        <v>6507</v>
      </c>
      <c r="B2602" s="14"/>
      <c r="C2602" s="5" t="s">
        <v>3633</v>
      </c>
      <c r="D2602" s="4">
        <v>2014</v>
      </c>
      <c r="F2602" s="4">
        <v>45.526581309999997</v>
      </c>
      <c r="G2602" s="7">
        <v>1.60428992</v>
      </c>
      <c r="H2602" s="4"/>
      <c r="L2602" s="4"/>
    </row>
    <row r="2603" spans="1:12" x14ac:dyDescent="0.3">
      <c r="A2603" s="138" t="s">
        <v>6508</v>
      </c>
      <c r="B2603" s="14"/>
      <c r="C2603" s="5" t="s">
        <v>3633</v>
      </c>
      <c r="D2603" s="4">
        <v>2014</v>
      </c>
      <c r="F2603" s="148">
        <v>45.24404114</v>
      </c>
      <c r="G2603" s="148">
        <v>1.55303338</v>
      </c>
      <c r="H2603" s="4"/>
      <c r="L2603" s="4"/>
    </row>
    <row r="2604" spans="1:12" x14ac:dyDescent="0.3">
      <c r="A2604" s="14" t="s">
        <v>6509</v>
      </c>
      <c r="B2604" s="14" t="s">
        <v>2415</v>
      </c>
      <c r="C2604" s="5" t="s">
        <v>3633</v>
      </c>
      <c r="D2604" s="4">
        <v>2014</v>
      </c>
      <c r="F2604" s="4">
        <v>48.401150389999998</v>
      </c>
      <c r="G2604" s="7">
        <v>-1.7910859400000001</v>
      </c>
      <c r="H2604" s="4" t="s">
        <v>3945</v>
      </c>
      <c r="L2604" s="4"/>
    </row>
    <row r="2605" spans="1:12" x14ac:dyDescent="0.3">
      <c r="A2605" s="14" t="s">
        <v>6510</v>
      </c>
      <c r="B2605" s="14"/>
      <c r="C2605" s="5" t="s">
        <v>3633</v>
      </c>
      <c r="D2605" s="4">
        <v>2014</v>
      </c>
      <c r="F2605" s="4">
        <v>43.930146049999998</v>
      </c>
      <c r="G2605" s="7">
        <v>7.4113144100000001</v>
      </c>
      <c r="H2605" s="4"/>
      <c r="L2605" s="4"/>
    </row>
    <row r="2606" spans="1:12" ht="28.8" x14ac:dyDescent="0.3">
      <c r="A2606" s="14" t="s">
        <v>6511</v>
      </c>
      <c r="B2606" s="14"/>
      <c r="C2606" s="5" t="s">
        <v>3633</v>
      </c>
      <c r="D2606" s="4">
        <v>2014</v>
      </c>
      <c r="F2606" s="4">
        <v>43.564093540000002</v>
      </c>
      <c r="G2606" s="7">
        <v>2.9739972200000002</v>
      </c>
      <c r="H2606" s="4"/>
      <c r="L2606" s="4"/>
    </row>
    <row r="2607" spans="1:12" ht="28.8" x14ac:dyDescent="0.3">
      <c r="A2607" s="14" t="s">
        <v>6512</v>
      </c>
      <c r="B2607" s="14" t="s">
        <v>2415</v>
      </c>
      <c r="C2607" s="5" t="s">
        <v>3633</v>
      </c>
      <c r="D2607" s="4">
        <v>2014</v>
      </c>
      <c r="F2607" s="4">
        <v>47.756281639999997</v>
      </c>
      <c r="G2607" s="7">
        <v>-1.6579999999999999</v>
      </c>
      <c r="H2607" s="4" t="s">
        <v>3945</v>
      </c>
      <c r="L2607" s="4"/>
    </row>
    <row r="2608" spans="1:12" x14ac:dyDescent="0.3">
      <c r="A2608" s="14" t="s">
        <v>6513</v>
      </c>
      <c r="B2608" s="14"/>
      <c r="C2608" s="5" t="s">
        <v>3633</v>
      </c>
      <c r="D2608" s="4">
        <v>2014</v>
      </c>
      <c r="F2608" s="4">
        <v>45.243727440000001</v>
      </c>
      <c r="G2608" s="7">
        <v>1.5830992699999999</v>
      </c>
      <c r="H2608" s="4"/>
      <c r="L2608" s="4"/>
    </row>
    <row r="2609" spans="1:12" ht="28.8" x14ac:dyDescent="0.3">
      <c r="A2609" s="14" t="s">
        <v>6514</v>
      </c>
      <c r="B2609" s="43"/>
      <c r="C2609" s="5" t="s">
        <v>3633</v>
      </c>
      <c r="D2609" s="4">
        <v>2014</v>
      </c>
      <c r="F2609" s="4">
        <v>48.101516250000003</v>
      </c>
      <c r="G2609" s="7">
        <v>-0.52184934000000005</v>
      </c>
      <c r="H2609" s="4"/>
      <c r="L2609" s="4"/>
    </row>
    <row r="2610" spans="1:12" x14ac:dyDescent="0.3">
      <c r="A2610" s="14" t="s">
        <v>6515</v>
      </c>
      <c r="B2610" s="14"/>
      <c r="C2610" s="5" t="s">
        <v>3633</v>
      </c>
      <c r="D2610" s="4">
        <v>2014</v>
      </c>
      <c r="F2610" s="4">
        <v>44.56777013</v>
      </c>
      <c r="G2610" s="7">
        <v>3.8407735500000002</v>
      </c>
      <c r="H2610" s="4">
        <v>1</v>
      </c>
      <c r="L2610" s="4"/>
    </row>
    <row r="2611" spans="1:12" x14ac:dyDescent="0.3">
      <c r="A2611" s="14" t="s">
        <v>6516</v>
      </c>
      <c r="B2611" s="14"/>
      <c r="C2611" s="5" t="s">
        <v>3633</v>
      </c>
      <c r="D2611" s="4">
        <v>2014</v>
      </c>
      <c r="F2611" s="4">
        <v>44.564002019999997</v>
      </c>
      <c r="G2611" s="7">
        <v>3.8479048499999999</v>
      </c>
      <c r="H2611" s="4">
        <v>0.3</v>
      </c>
      <c r="L2611" s="4"/>
    </row>
    <row r="2612" spans="1:12" x14ac:dyDescent="0.3">
      <c r="A2612" s="14" t="s">
        <v>6517</v>
      </c>
      <c r="B2612" s="14"/>
      <c r="C2612" s="5" t="s">
        <v>3633</v>
      </c>
      <c r="D2612" s="4">
        <v>2014</v>
      </c>
      <c r="F2612" s="4">
        <v>44.10442321</v>
      </c>
      <c r="G2612" s="7">
        <v>3.9476893500000001</v>
      </c>
      <c r="H2612" s="4"/>
      <c r="L2612" s="4"/>
    </row>
    <row r="2613" spans="1:12" x14ac:dyDescent="0.3">
      <c r="A2613" s="14" t="s">
        <v>6518</v>
      </c>
      <c r="B2613" s="14"/>
      <c r="C2613" s="5" t="s">
        <v>3633</v>
      </c>
      <c r="D2613" s="4">
        <v>2014</v>
      </c>
      <c r="F2613" s="4">
        <v>43.446852710000002</v>
      </c>
      <c r="G2613" s="7">
        <v>-3.132716E-2</v>
      </c>
      <c r="H2613" s="4"/>
      <c r="L2613" s="4"/>
    </row>
    <row r="2614" spans="1:12" x14ac:dyDescent="0.3">
      <c r="A2614" s="14" t="s">
        <v>6519</v>
      </c>
      <c r="B2614" s="14"/>
      <c r="C2614" s="5" t="s">
        <v>3633</v>
      </c>
      <c r="D2614" s="4">
        <v>2014</v>
      </c>
      <c r="F2614" s="4">
        <v>45.620336549999998</v>
      </c>
      <c r="G2614" s="7">
        <v>6.3149593399999997</v>
      </c>
      <c r="H2614" s="4">
        <v>0.67</v>
      </c>
      <c r="L2614" s="4"/>
    </row>
    <row r="2615" spans="1:12" x14ac:dyDescent="0.3">
      <c r="A2615" s="14" t="s">
        <v>6520</v>
      </c>
      <c r="B2615" s="14"/>
      <c r="C2615" s="5" t="s">
        <v>3633</v>
      </c>
      <c r="D2615" s="4">
        <v>2014</v>
      </c>
      <c r="F2615" s="4">
        <v>45.539132350000003</v>
      </c>
      <c r="G2615" s="7">
        <v>1.8064168300000001</v>
      </c>
      <c r="H2615" s="4"/>
      <c r="L2615" s="4"/>
    </row>
    <row r="2616" spans="1:12" x14ac:dyDescent="0.3">
      <c r="A2616" s="14" t="s">
        <v>6521</v>
      </c>
      <c r="B2616" s="14"/>
      <c r="C2616" s="5" t="s">
        <v>3633</v>
      </c>
      <c r="D2616" s="4">
        <v>2014</v>
      </c>
      <c r="F2616" s="4">
        <v>43.838922949999997</v>
      </c>
      <c r="G2616" s="7">
        <v>7.2956168400000001</v>
      </c>
      <c r="H2616" s="4"/>
      <c r="L2616" s="4"/>
    </row>
    <row r="2617" spans="1:12" x14ac:dyDescent="0.3">
      <c r="A2617" s="138" t="s">
        <v>6522</v>
      </c>
      <c r="B2617" s="14"/>
      <c r="C2617" s="5" t="s">
        <v>3633</v>
      </c>
      <c r="D2617" s="4">
        <v>2014</v>
      </c>
      <c r="F2617" s="148">
        <v>45.274265200000002</v>
      </c>
      <c r="G2617" s="148">
        <v>2.7925621999999999</v>
      </c>
      <c r="H2617" s="4"/>
      <c r="L2617" s="4"/>
    </row>
    <row r="2618" spans="1:12" x14ac:dyDescent="0.3">
      <c r="A2618" s="14" t="s">
        <v>6523</v>
      </c>
      <c r="B2618" s="14"/>
      <c r="C2618" s="5" t="s">
        <v>3633</v>
      </c>
      <c r="D2618" s="4">
        <v>2014</v>
      </c>
      <c r="F2618" s="4">
        <v>45.662580230000003</v>
      </c>
      <c r="G2618" s="7">
        <v>4.6430661300000002</v>
      </c>
      <c r="H2618" s="4">
        <v>1.3</v>
      </c>
      <c r="L2618" s="4"/>
    </row>
    <row r="2619" spans="1:12" x14ac:dyDescent="0.3">
      <c r="A2619" s="14" t="s">
        <v>6524</v>
      </c>
      <c r="B2619" s="14"/>
      <c r="C2619" s="5" t="s">
        <v>3633</v>
      </c>
      <c r="D2619" s="4">
        <v>2014</v>
      </c>
      <c r="F2619" s="4">
        <v>44.934967309999998</v>
      </c>
      <c r="G2619" s="7">
        <v>3.3992169799999998</v>
      </c>
      <c r="H2619" s="4"/>
      <c r="L2619" s="4"/>
    </row>
    <row r="2620" spans="1:12" x14ac:dyDescent="0.3">
      <c r="A2620" s="14" t="s">
        <v>6525</v>
      </c>
      <c r="B2620" s="14"/>
      <c r="C2620" s="5" t="s">
        <v>3633</v>
      </c>
      <c r="D2620" s="4">
        <v>2014</v>
      </c>
      <c r="F2620" s="4">
        <v>45.28174448</v>
      </c>
      <c r="G2620" s="7">
        <v>2.7848759699999999</v>
      </c>
      <c r="H2620" s="4"/>
      <c r="L2620" s="4"/>
    </row>
    <row r="2621" spans="1:12" x14ac:dyDescent="0.3">
      <c r="A2621" s="14" t="s">
        <v>6526</v>
      </c>
      <c r="B2621" s="14"/>
      <c r="C2621" s="5" t="s">
        <v>3633</v>
      </c>
      <c r="D2621" s="4">
        <v>2014</v>
      </c>
      <c r="F2621" s="4">
        <v>43.612770769999997</v>
      </c>
      <c r="G2621" s="7">
        <v>3.8959545599999998</v>
      </c>
      <c r="H2621" s="4"/>
      <c r="L2621" s="4"/>
    </row>
    <row r="2622" spans="1:12" x14ac:dyDescent="0.3">
      <c r="A2622" s="14" t="s">
        <v>6527</v>
      </c>
      <c r="B2622" s="14"/>
      <c r="C2622" s="5" t="s">
        <v>3633</v>
      </c>
      <c r="D2622" s="4">
        <v>2014</v>
      </c>
      <c r="F2622" s="4">
        <v>45.283250099999997</v>
      </c>
      <c r="G2622" s="7">
        <v>2.7800600000000002</v>
      </c>
      <c r="H2622" s="4"/>
      <c r="L2622" s="4"/>
    </row>
    <row r="2623" spans="1:12" x14ac:dyDescent="0.3">
      <c r="A2623" s="14" t="s">
        <v>6528</v>
      </c>
      <c r="B2623" s="14"/>
      <c r="C2623" s="5" t="s">
        <v>3633</v>
      </c>
      <c r="D2623" s="4">
        <v>2014</v>
      </c>
      <c r="F2623" s="4">
        <v>44.564996669999999</v>
      </c>
      <c r="G2623" s="7">
        <v>3.84629252</v>
      </c>
      <c r="H2623" s="4">
        <v>0.3</v>
      </c>
      <c r="L2623" s="4"/>
    </row>
    <row r="2624" spans="1:12" x14ac:dyDescent="0.3">
      <c r="A2624" s="14" t="s">
        <v>6529</v>
      </c>
      <c r="B2624" s="14"/>
      <c r="C2624" s="5" t="s">
        <v>3633</v>
      </c>
      <c r="D2624" s="4">
        <v>2014</v>
      </c>
      <c r="F2624" s="4">
        <v>44.476393510000001</v>
      </c>
      <c r="G2624" s="7">
        <v>3.3492355900000002</v>
      </c>
      <c r="H2624" s="4"/>
      <c r="L2624" s="4"/>
    </row>
    <row r="2625" spans="1:12" x14ac:dyDescent="0.3">
      <c r="A2625" s="14" t="s">
        <v>6530</v>
      </c>
      <c r="B2625" s="14"/>
      <c r="C2625" s="5" t="s">
        <v>3633</v>
      </c>
      <c r="D2625" s="4">
        <v>2014</v>
      </c>
      <c r="F2625" s="4">
        <v>44.264865559999997</v>
      </c>
      <c r="G2625" s="7">
        <v>4.1956577399999997</v>
      </c>
      <c r="H2625" s="4"/>
      <c r="L2625" s="4"/>
    </row>
    <row r="2626" spans="1:12" ht="28.8" x14ac:dyDescent="0.3">
      <c r="A2626" s="14" t="s">
        <v>6531</v>
      </c>
      <c r="B2626" s="14"/>
      <c r="C2626" s="5" t="s">
        <v>3633</v>
      </c>
      <c r="D2626" s="4">
        <v>2014</v>
      </c>
      <c r="F2626" s="4">
        <v>43.945591020000002</v>
      </c>
      <c r="G2626" s="7">
        <v>4.2814285200000004</v>
      </c>
      <c r="H2626" s="4"/>
      <c r="L2626" s="4"/>
    </row>
    <row r="2627" spans="1:12" x14ac:dyDescent="0.3">
      <c r="A2627" s="14" t="s">
        <v>6532</v>
      </c>
      <c r="B2627" s="14"/>
      <c r="C2627" s="5" t="s">
        <v>3633</v>
      </c>
      <c r="D2627" s="4">
        <v>2014</v>
      </c>
      <c r="F2627" s="4">
        <v>43.723164930000003</v>
      </c>
      <c r="G2627" s="7">
        <v>7.1839978100000002</v>
      </c>
      <c r="H2627" s="4"/>
      <c r="L2627" s="4"/>
    </row>
    <row r="2628" spans="1:12" x14ac:dyDescent="0.3">
      <c r="A2628" s="14" t="s">
        <v>6533</v>
      </c>
      <c r="B2628" s="14"/>
      <c r="C2628" s="5" t="s">
        <v>3633</v>
      </c>
      <c r="D2628" s="4">
        <v>2014</v>
      </c>
      <c r="F2628" s="4">
        <v>43.732082499999997</v>
      </c>
      <c r="G2628" s="7">
        <v>7.1824463999999999</v>
      </c>
      <c r="H2628" s="4"/>
      <c r="L2628" s="4"/>
    </row>
    <row r="2629" spans="1:12" x14ac:dyDescent="0.3">
      <c r="A2629" s="14" t="s">
        <v>6534</v>
      </c>
      <c r="B2629" s="14"/>
      <c r="C2629" s="5" t="s">
        <v>3633</v>
      </c>
      <c r="D2629" s="4">
        <v>2014</v>
      </c>
      <c r="F2629" s="4">
        <v>43.663645260000003</v>
      </c>
      <c r="G2629" s="7">
        <v>3.9849351199999998</v>
      </c>
      <c r="H2629" s="4">
        <v>1.5</v>
      </c>
      <c r="L2629" s="4"/>
    </row>
    <row r="2630" spans="1:12" x14ac:dyDescent="0.3">
      <c r="A2630" s="14" t="s">
        <v>6535</v>
      </c>
      <c r="B2630" s="14"/>
      <c r="C2630" s="5" t="s">
        <v>3633</v>
      </c>
      <c r="D2630" s="4">
        <v>2014</v>
      </c>
      <c r="F2630" s="4">
        <v>45.687962419999998</v>
      </c>
      <c r="G2630" s="7">
        <v>4.7161926799999998</v>
      </c>
      <c r="H2630" s="4">
        <v>2.2999999999999998</v>
      </c>
      <c r="L2630" s="4"/>
    </row>
    <row r="2631" spans="1:12" ht="28.8" x14ac:dyDescent="0.3">
      <c r="A2631" s="14" t="s">
        <v>6536</v>
      </c>
      <c r="B2631" s="14"/>
      <c r="C2631" s="5" t="s">
        <v>3633</v>
      </c>
      <c r="D2631" s="4">
        <v>2014</v>
      </c>
      <c r="F2631" s="4">
        <v>45.655402899999999</v>
      </c>
      <c r="G2631" s="7">
        <v>4.6196964999999999</v>
      </c>
      <c r="H2631" s="4"/>
      <c r="L2631" s="4"/>
    </row>
    <row r="2632" spans="1:12" x14ac:dyDescent="0.3">
      <c r="A2632" s="14" t="s">
        <v>6537</v>
      </c>
      <c r="B2632" s="14"/>
      <c r="C2632" s="5" t="s">
        <v>3633</v>
      </c>
      <c r="D2632" s="4">
        <v>2014</v>
      </c>
      <c r="F2632" s="4">
        <v>43.511476080000001</v>
      </c>
      <c r="G2632" s="7">
        <v>6.0172818599999998</v>
      </c>
      <c r="H2632" s="4"/>
      <c r="L2632" s="4"/>
    </row>
    <row r="2633" spans="1:12" x14ac:dyDescent="0.3">
      <c r="A2633" s="14" t="s">
        <v>6538</v>
      </c>
      <c r="B2633" s="14"/>
      <c r="C2633" s="5" t="s">
        <v>3633</v>
      </c>
      <c r="D2633" s="4">
        <v>2014</v>
      </c>
      <c r="F2633" s="4">
        <v>44.075628940000001</v>
      </c>
      <c r="G2633" s="7">
        <v>3.9365706899999999</v>
      </c>
      <c r="H2633" s="4"/>
      <c r="L2633" s="4"/>
    </row>
    <row r="2634" spans="1:12" x14ac:dyDescent="0.3">
      <c r="A2634" s="14" t="s">
        <v>6539</v>
      </c>
      <c r="B2634" s="14"/>
      <c r="C2634" s="5" t="s">
        <v>3633</v>
      </c>
      <c r="D2634" s="4">
        <v>2014</v>
      </c>
      <c r="F2634" s="4">
        <v>44.515189419999999</v>
      </c>
      <c r="G2634" s="7">
        <v>6.4486718700000001</v>
      </c>
      <c r="H2634" s="4"/>
      <c r="L2634" s="4"/>
    </row>
    <row r="2635" spans="1:12" x14ac:dyDescent="0.3">
      <c r="A2635" s="14" t="s">
        <v>6540</v>
      </c>
      <c r="B2635" s="14"/>
      <c r="C2635" s="5" t="s">
        <v>3633</v>
      </c>
      <c r="D2635" s="4">
        <v>2014</v>
      </c>
      <c r="F2635" s="4">
        <v>43.952322420000002</v>
      </c>
      <c r="G2635" s="7">
        <v>4.2732755899999999</v>
      </c>
      <c r="H2635" s="4"/>
      <c r="L2635" s="4"/>
    </row>
    <row r="2636" spans="1:12" x14ac:dyDescent="0.3">
      <c r="A2636" s="14" t="s">
        <v>6541</v>
      </c>
      <c r="B2636" s="14"/>
      <c r="C2636" s="5" t="s">
        <v>3633</v>
      </c>
      <c r="D2636" s="4">
        <v>2014</v>
      </c>
      <c r="F2636" s="4">
        <v>42.978214829999999</v>
      </c>
      <c r="G2636" s="7">
        <v>9.4126913200000004</v>
      </c>
      <c r="H2636" s="4"/>
      <c r="L2636" s="4"/>
    </row>
    <row r="2637" spans="1:12" x14ac:dyDescent="0.3">
      <c r="A2637" s="14" t="s">
        <v>6542</v>
      </c>
      <c r="B2637" s="14"/>
      <c r="C2637" s="5" t="s">
        <v>3633</v>
      </c>
      <c r="D2637" s="4">
        <v>2014</v>
      </c>
      <c r="F2637" s="4">
        <v>45.661966399999997</v>
      </c>
      <c r="G2637" s="7">
        <v>3.0969484999999999</v>
      </c>
      <c r="H2637" s="4">
        <v>0.1</v>
      </c>
      <c r="L2637" s="4"/>
    </row>
    <row r="2638" spans="1:12" x14ac:dyDescent="0.3">
      <c r="A2638" s="14" t="s">
        <v>6543</v>
      </c>
      <c r="B2638" s="14"/>
      <c r="C2638" s="5" t="s">
        <v>3633</v>
      </c>
      <c r="D2638" s="4">
        <v>2014</v>
      </c>
      <c r="F2638" s="4">
        <v>44.235340979999997</v>
      </c>
      <c r="G2638" s="7">
        <v>4.1222817799999998</v>
      </c>
      <c r="H2638" s="4"/>
      <c r="L2638" s="4"/>
    </row>
    <row r="2639" spans="1:12" x14ac:dyDescent="0.3">
      <c r="A2639" s="14" t="s">
        <v>6544</v>
      </c>
      <c r="B2639" s="14"/>
      <c r="C2639" s="5" t="s">
        <v>3633</v>
      </c>
      <c r="D2639" s="4">
        <v>2014</v>
      </c>
      <c r="F2639" s="4">
        <v>44.350070879999997</v>
      </c>
      <c r="G2639" s="7">
        <v>5.7001982699999996</v>
      </c>
      <c r="H2639" s="4"/>
      <c r="L2639" s="4"/>
    </row>
    <row r="2640" spans="1:12" x14ac:dyDescent="0.3">
      <c r="A2640" s="14" t="s">
        <v>6545</v>
      </c>
      <c r="B2640" s="14" t="s">
        <v>2415</v>
      </c>
      <c r="C2640" s="5" t="s">
        <v>3633</v>
      </c>
      <c r="D2640" s="4">
        <v>2014</v>
      </c>
      <c r="F2640" s="4">
        <v>42.890608049999997</v>
      </c>
      <c r="G2640" s="7">
        <v>1.35148577</v>
      </c>
      <c r="H2640" s="4" t="s">
        <v>2415</v>
      </c>
      <c r="L2640" s="4"/>
    </row>
    <row r="2641" spans="1:17" x14ac:dyDescent="0.3">
      <c r="A2641" s="14" t="s">
        <v>6546</v>
      </c>
      <c r="B2641" s="14" t="s">
        <v>2415</v>
      </c>
      <c r="C2641" s="5" t="s">
        <v>3633</v>
      </c>
      <c r="D2641" s="4">
        <v>2014</v>
      </c>
      <c r="F2641" s="4">
        <v>47.281301540000001</v>
      </c>
      <c r="G2641" s="7">
        <v>4.0716358699999997</v>
      </c>
      <c r="H2641" s="4" t="s">
        <v>2415</v>
      </c>
      <c r="L2641" s="4"/>
    </row>
    <row r="2642" spans="1:17" ht="43.2" x14ac:dyDescent="0.3">
      <c r="A2642" s="14" t="s">
        <v>6547</v>
      </c>
      <c r="B2642" s="14" t="s">
        <v>2415</v>
      </c>
      <c r="C2642" s="5" t="s">
        <v>3633</v>
      </c>
      <c r="D2642" s="4">
        <v>2014</v>
      </c>
      <c r="F2642" s="4">
        <v>47.283982799999997</v>
      </c>
      <c r="G2642" s="7">
        <v>4.0426991699999997</v>
      </c>
      <c r="H2642" s="4" t="s">
        <v>2415</v>
      </c>
      <c r="L2642" s="4"/>
    </row>
    <row r="2643" spans="1:17" x14ac:dyDescent="0.3">
      <c r="A2643" s="14" t="s">
        <v>6548</v>
      </c>
      <c r="B2643" s="14"/>
      <c r="C2643" s="5" t="s">
        <v>3633</v>
      </c>
      <c r="D2643" s="4">
        <v>2014</v>
      </c>
      <c r="F2643" s="4">
        <v>48.325047560000002</v>
      </c>
      <c r="G2643" s="7">
        <v>2.86268637</v>
      </c>
      <c r="H2643" s="4">
        <v>0.8</v>
      </c>
      <c r="L2643" s="4"/>
    </row>
    <row r="2644" spans="1:17" x14ac:dyDescent="0.3">
      <c r="A2644" s="14" t="s">
        <v>6549</v>
      </c>
      <c r="B2644" s="14"/>
      <c r="C2644" s="5" t="s">
        <v>3633</v>
      </c>
      <c r="D2644" s="4">
        <v>2014</v>
      </c>
      <c r="F2644" s="4">
        <v>42.266790559999997</v>
      </c>
      <c r="G2644" s="7">
        <v>8.8356733100000007</v>
      </c>
      <c r="H2644" s="4"/>
      <c r="L2644" s="4"/>
    </row>
    <row r="2645" spans="1:17" x14ac:dyDescent="0.3">
      <c r="A2645" s="14" t="s">
        <v>6550</v>
      </c>
      <c r="B2645" s="14"/>
      <c r="C2645" s="5" t="s">
        <v>3633</v>
      </c>
      <c r="D2645" s="4">
        <v>2014</v>
      </c>
      <c r="F2645" s="4">
        <v>45.340117220000003</v>
      </c>
      <c r="G2645" s="7">
        <v>1.4133960699999999</v>
      </c>
      <c r="H2645" s="4"/>
      <c r="L2645" s="4"/>
    </row>
    <row r="2646" spans="1:17" x14ac:dyDescent="0.3">
      <c r="A2646" s="14" t="s">
        <v>6551</v>
      </c>
      <c r="B2646" s="14" t="s">
        <v>2415</v>
      </c>
      <c r="C2646" s="5" t="s">
        <v>3633</v>
      </c>
      <c r="D2646" s="4">
        <v>2014</v>
      </c>
      <c r="F2646" s="4">
        <v>47.231004589999998</v>
      </c>
      <c r="G2646" s="7">
        <v>4.0354632099999996</v>
      </c>
      <c r="H2646" s="4" t="s">
        <v>2415</v>
      </c>
      <c r="L2646" s="4"/>
    </row>
    <row r="2647" spans="1:17" x14ac:dyDescent="0.3">
      <c r="A2647" s="14" t="s">
        <v>6552</v>
      </c>
      <c r="B2647" s="14"/>
      <c r="C2647" s="5" t="s">
        <v>3633</v>
      </c>
      <c r="D2647" s="4">
        <v>2014</v>
      </c>
      <c r="F2647" s="4">
        <v>44.218291809999997</v>
      </c>
      <c r="G2647" s="7">
        <v>6.0811240099999999</v>
      </c>
      <c r="H2647" s="4"/>
      <c r="L2647" s="4"/>
    </row>
    <row r="2648" spans="1:17" x14ac:dyDescent="0.3">
      <c r="A2648" s="14" t="s">
        <v>6553</v>
      </c>
      <c r="B2648" s="14"/>
      <c r="C2648" s="5" t="s">
        <v>3633</v>
      </c>
      <c r="D2648" s="4">
        <v>2014</v>
      </c>
      <c r="F2648" s="4">
        <v>46.219804369999999</v>
      </c>
      <c r="G2648" s="7">
        <v>-0.14918795000000001</v>
      </c>
      <c r="H2648" s="4"/>
      <c r="L2648" s="4"/>
    </row>
    <row r="2649" spans="1:17" x14ac:dyDescent="0.3">
      <c r="A2649" s="14" t="s">
        <v>6554</v>
      </c>
      <c r="B2649" s="14" t="s">
        <v>2415</v>
      </c>
      <c r="C2649" s="5" t="s">
        <v>3633</v>
      </c>
      <c r="D2649" s="4">
        <v>2014</v>
      </c>
      <c r="F2649" s="4">
        <v>47.99750951</v>
      </c>
      <c r="G2649" s="7">
        <v>-3.13574281</v>
      </c>
      <c r="H2649" s="4" t="s">
        <v>3945</v>
      </c>
      <c r="L2649" s="4"/>
      <c r="M2649" s="148"/>
      <c r="O2649" s="148"/>
    </row>
    <row r="2650" spans="1:17" ht="28.8" x14ac:dyDescent="0.3">
      <c r="A2650" s="14" t="s">
        <v>6555</v>
      </c>
      <c r="B2650" s="14"/>
      <c r="C2650" s="5" t="s">
        <v>3633</v>
      </c>
      <c r="D2650" s="4">
        <v>2014</v>
      </c>
      <c r="E2650" s="148"/>
      <c r="F2650" s="4">
        <v>48.486095890000001</v>
      </c>
      <c r="G2650" s="7">
        <v>-4.1433998799999996</v>
      </c>
      <c r="H2650" s="4">
        <v>0.5</v>
      </c>
      <c r="I2650" s="148"/>
      <c r="J2650" s="148"/>
      <c r="K2650" s="148"/>
      <c r="L2650" s="4"/>
      <c r="M2650" s="148"/>
      <c r="N2650" s="148"/>
      <c r="O2650" s="148"/>
      <c r="P2650" s="148"/>
      <c r="Q2650" s="148"/>
    </row>
    <row r="2651" spans="1:17" x14ac:dyDescent="0.3">
      <c r="A2651" s="14" t="s">
        <v>6556</v>
      </c>
      <c r="B2651" s="14"/>
      <c r="C2651" s="5" t="s">
        <v>3633</v>
      </c>
      <c r="D2651" s="4">
        <v>2014</v>
      </c>
      <c r="E2651" s="148"/>
      <c r="F2651" s="4">
        <v>48.548059049999999</v>
      </c>
      <c r="G2651" s="7">
        <v>-3.8313467600000002</v>
      </c>
      <c r="H2651" s="4"/>
      <c r="I2651" s="148"/>
      <c r="J2651" s="148"/>
      <c r="K2651" s="148"/>
      <c r="L2651" s="4"/>
      <c r="M2651" s="148"/>
      <c r="N2651" s="148"/>
      <c r="O2651" s="148"/>
      <c r="P2651" s="148"/>
      <c r="Q2651" s="148"/>
    </row>
    <row r="2652" spans="1:17" x14ac:dyDescent="0.3">
      <c r="A2652" s="14" t="s">
        <v>6557</v>
      </c>
      <c r="B2652" s="14" t="s">
        <v>2415</v>
      </c>
      <c r="C2652" s="5" t="s">
        <v>3633</v>
      </c>
      <c r="D2652" s="4">
        <v>2014</v>
      </c>
      <c r="E2652" s="148"/>
      <c r="F2652" s="4">
        <v>47.581372790000003</v>
      </c>
      <c r="G2652" s="7">
        <v>0.50880734000000005</v>
      </c>
      <c r="H2652" s="4" t="s">
        <v>3945</v>
      </c>
      <c r="I2652" s="148"/>
      <c r="J2652" s="148"/>
      <c r="K2652" s="148"/>
      <c r="L2652" s="4"/>
      <c r="M2652" s="148"/>
      <c r="N2652" s="148"/>
      <c r="O2652" s="148"/>
      <c r="P2652" s="148"/>
      <c r="Q2652" s="148"/>
    </row>
    <row r="2653" spans="1:17" x14ac:dyDescent="0.3">
      <c r="A2653" s="14" t="s">
        <v>6558</v>
      </c>
      <c r="B2653" s="14" t="s">
        <v>2415</v>
      </c>
      <c r="C2653" s="5" t="s">
        <v>3633</v>
      </c>
      <c r="D2653" s="4">
        <v>2014</v>
      </c>
      <c r="F2653" s="4">
        <v>48.453839189999997</v>
      </c>
      <c r="G2653" s="7">
        <v>-2.32633256</v>
      </c>
      <c r="H2653" s="4" t="s">
        <v>2415</v>
      </c>
      <c r="L2653" s="4"/>
    </row>
    <row r="2654" spans="1:17" x14ac:dyDescent="0.3">
      <c r="A2654" s="14" t="s">
        <v>6559</v>
      </c>
      <c r="B2654" s="14" t="s">
        <v>2415</v>
      </c>
      <c r="C2654" s="5" t="s">
        <v>3633</v>
      </c>
      <c r="D2654" s="4">
        <v>2014</v>
      </c>
      <c r="F2654" s="4">
        <v>48.654508870000001</v>
      </c>
      <c r="G2654" s="7">
        <v>-4.0337431300000004</v>
      </c>
      <c r="H2654" s="4" t="s">
        <v>3945</v>
      </c>
      <c r="L2654" s="4"/>
    </row>
    <row r="2655" spans="1:17" x14ac:dyDescent="0.3">
      <c r="A2655" s="14" t="s">
        <v>6560</v>
      </c>
      <c r="B2655" s="14"/>
      <c r="C2655" s="5" t="s">
        <v>3633</v>
      </c>
      <c r="D2655" s="4">
        <v>2014</v>
      </c>
      <c r="F2655" s="4">
        <v>48.614951840000003</v>
      </c>
      <c r="G2655" s="7">
        <v>-3.5481443499999998</v>
      </c>
      <c r="H2655" s="4"/>
      <c r="L2655" s="4"/>
    </row>
    <row r="2656" spans="1:17" x14ac:dyDescent="0.3">
      <c r="A2656" s="138" t="s">
        <v>6561</v>
      </c>
      <c r="B2656" s="14"/>
      <c r="C2656" s="5" t="s">
        <v>3633</v>
      </c>
      <c r="D2656" s="148">
        <v>2014</v>
      </c>
      <c r="F2656" s="148">
        <v>48.571000390000002</v>
      </c>
      <c r="G2656" s="148">
        <v>-3.8363779199999999</v>
      </c>
      <c r="H2656" s="4"/>
      <c r="L2656" s="4"/>
    </row>
    <row r="2657" spans="1:17" x14ac:dyDescent="0.3">
      <c r="A2657" s="138" t="s">
        <v>6562</v>
      </c>
      <c r="B2657" s="14"/>
      <c r="C2657" s="5" t="s">
        <v>3633</v>
      </c>
      <c r="D2657" s="148">
        <v>2014</v>
      </c>
      <c r="F2657" s="148">
        <v>47.989537939999998</v>
      </c>
      <c r="G2657" s="148">
        <v>-3.5487235300000002</v>
      </c>
      <c r="H2657" s="4"/>
      <c r="L2657" s="4"/>
    </row>
    <row r="2658" spans="1:17" x14ac:dyDescent="0.3">
      <c r="A2658" s="138" t="s">
        <v>6563</v>
      </c>
      <c r="B2658" s="14"/>
      <c r="C2658" s="5" t="s">
        <v>3633</v>
      </c>
      <c r="D2658" s="148">
        <v>2014</v>
      </c>
      <c r="F2658" s="148">
        <v>48.020709519999997</v>
      </c>
      <c r="G2658" s="148">
        <v>-3.3327831200000002</v>
      </c>
      <c r="H2658" s="4"/>
      <c r="L2658" s="4"/>
    </row>
    <row r="2659" spans="1:17" x14ac:dyDescent="0.3">
      <c r="A2659" s="138" t="s">
        <v>6564</v>
      </c>
      <c r="B2659" s="14" t="s">
        <v>2415</v>
      </c>
      <c r="C2659" s="5" t="s">
        <v>3633</v>
      </c>
      <c r="D2659" s="148">
        <v>2014</v>
      </c>
      <c r="F2659" s="148">
        <v>48.402616160000001</v>
      </c>
      <c r="G2659" s="148">
        <v>-0.91504255999999995</v>
      </c>
      <c r="H2659" s="4" t="s">
        <v>3945</v>
      </c>
      <c r="L2659" s="4"/>
    </row>
    <row r="2660" spans="1:17" x14ac:dyDescent="0.3">
      <c r="A2660" s="138" t="s">
        <v>6565</v>
      </c>
      <c r="B2660" s="14"/>
      <c r="C2660" s="5" t="s">
        <v>3633</v>
      </c>
      <c r="D2660" s="148">
        <v>2014</v>
      </c>
      <c r="F2660" s="148">
        <v>48.565013579999999</v>
      </c>
      <c r="G2660" s="148">
        <v>-3.7994876500000001</v>
      </c>
      <c r="H2660" s="4">
        <v>0.45</v>
      </c>
      <c r="L2660" s="4"/>
    </row>
    <row r="2661" spans="1:17" x14ac:dyDescent="0.3">
      <c r="A2661" s="138" t="s">
        <v>6566</v>
      </c>
      <c r="B2661" s="14"/>
      <c r="C2661" s="5" t="s">
        <v>3633</v>
      </c>
      <c r="D2661" s="148">
        <v>2014</v>
      </c>
      <c r="F2661" s="148">
        <v>48.542057450000001</v>
      </c>
      <c r="G2661" s="148">
        <v>-3.8268220300000002</v>
      </c>
      <c r="H2661" s="4"/>
      <c r="L2661" s="4"/>
    </row>
    <row r="2662" spans="1:17" x14ac:dyDescent="0.3">
      <c r="A2662" s="138" t="s">
        <v>6567</v>
      </c>
      <c r="B2662" s="14" t="s">
        <v>2415</v>
      </c>
      <c r="C2662" s="5" t="s">
        <v>3633</v>
      </c>
      <c r="D2662" s="148">
        <v>2014</v>
      </c>
      <c r="F2662" s="148">
        <v>49.773593509999998</v>
      </c>
      <c r="G2662" s="148">
        <v>0.93111412999999998</v>
      </c>
      <c r="H2662" s="4" t="s">
        <v>3984</v>
      </c>
      <c r="L2662" s="4"/>
    </row>
    <row r="2663" spans="1:17" x14ac:dyDescent="0.3">
      <c r="A2663" s="138" t="s">
        <v>6568</v>
      </c>
      <c r="B2663" s="14"/>
      <c r="C2663" s="5" t="s">
        <v>3633</v>
      </c>
      <c r="D2663" s="148">
        <v>2014</v>
      </c>
      <c r="F2663" s="148">
        <v>42.933897969999997</v>
      </c>
      <c r="G2663" s="148">
        <v>-8.8606169999999998E-2</v>
      </c>
      <c r="H2663" s="4"/>
      <c r="L2663" s="4"/>
    </row>
    <row r="2664" spans="1:17" x14ac:dyDescent="0.3">
      <c r="A2664" s="138" t="s">
        <v>6569</v>
      </c>
      <c r="B2664" s="14" t="s">
        <v>2415</v>
      </c>
      <c r="C2664" s="5" t="s">
        <v>3633</v>
      </c>
      <c r="D2664" s="148">
        <v>2014</v>
      </c>
      <c r="F2664" s="148">
        <v>48.73924281</v>
      </c>
      <c r="G2664" s="148">
        <v>0.52676292999999996</v>
      </c>
      <c r="H2664" s="4" t="s">
        <v>3938</v>
      </c>
      <c r="L2664" s="4"/>
    </row>
    <row r="2665" spans="1:17" x14ac:dyDescent="0.3">
      <c r="A2665" s="138" t="s">
        <v>6570</v>
      </c>
      <c r="B2665" s="14" t="s">
        <v>2415</v>
      </c>
      <c r="C2665" s="5" t="s">
        <v>3633</v>
      </c>
      <c r="D2665" s="148">
        <v>2014</v>
      </c>
      <c r="E2665" s="148"/>
      <c r="F2665" s="148">
        <v>48.717898929999997</v>
      </c>
      <c r="G2665" s="148">
        <v>5.3829172999999999</v>
      </c>
      <c r="H2665" s="4" t="s">
        <v>3945</v>
      </c>
      <c r="I2665" s="148"/>
      <c r="J2665" s="148"/>
      <c r="K2665" s="148"/>
      <c r="L2665" s="4"/>
      <c r="M2665" s="148"/>
      <c r="N2665" s="148"/>
      <c r="O2665" s="148"/>
      <c r="P2665" s="148"/>
      <c r="Q2665" s="148"/>
    </row>
    <row r="2666" spans="1:17" x14ac:dyDescent="0.3">
      <c r="A2666" s="14" t="s">
        <v>6571</v>
      </c>
      <c r="B2666" s="14" t="s">
        <v>2415</v>
      </c>
      <c r="C2666" s="5" t="s">
        <v>3633</v>
      </c>
      <c r="D2666" s="4">
        <v>2014</v>
      </c>
      <c r="E2666" s="148"/>
      <c r="F2666" s="4">
        <v>47.620291690000002</v>
      </c>
      <c r="G2666" s="7">
        <v>0.69748071</v>
      </c>
      <c r="H2666" s="4" t="s">
        <v>3945</v>
      </c>
      <c r="I2666" s="148"/>
      <c r="J2666" s="148"/>
      <c r="K2666" s="148"/>
      <c r="L2666" s="4"/>
      <c r="M2666" s="148"/>
      <c r="N2666" s="148"/>
      <c r="O2666" s="148"/>
      <c r="P2666" s="148"/>
      <c r="Q2666" s="148"/>
    </row>
    <row r="2667" spans="1:17" x14ac:dyDescent="0.3">
      <c r="A2667" s="14" t="s">
        <v>6572</v>
      </c>
      <c r="B2667" s="14"/>
      <c r="C2667" s="5" t="s">
        <v>3633</v>
      </c>
      <c r="D2667" s="4">
        <v>2014</v>
      </c>
      <c r="F2667" s="4">
        <v>49.141603809999999</v>
      </c>
      <c r="G2667" s="7">
        <v>1.1387905599999999</v>
      </c>
      <c r="H2667" s="4"/>
      <c r="L2667" s="4"/>
    </row>
    <row r="2668" spans="1:17" x14ac:dyDescent="0.3">
      <c r="A2668" s="14" t="s">
        <v>6573</v>
      </c>
      <c r="B2668" s="14"/>
      <c r="C2668" s="5" t="s">
        <v>3633</v>
      </c>
      <c r="D2668" s="4">
        <v>2014</v>
      </c>
      <c r="F2668" s="4">
        <v>48.704679749999997</v>
      </c>
      <c r="G2668" s="7">
        <v>2.1306886399999998</v>
      </c>
      <c r="H2668" s="4"/>
      <c r="L2668" s="4"/>
    </row>
    <row r="2669" spans="1:17" x14ac:dyDescent="0.3">
      <c r="A2669" s="14" t="s">
        <v>6574</v>
      </c>
      <c r="B2669" s="14" t="s">
        <v>2415</v>
      </c>
      <c r="C2669" s="5" t="s">
        <v>3633</v>
      </c>
      <c r="D2669" s="4">
        <v>2014</v>
      </c>
      <c r="F2669" s="4">
        <v>45.331110420000002</v>
      </c>
      <c r="G2669" s="7">
        <v>-0.32804675</v>
      </c>
      <c r="H2669" s="4" t="s">
        <v>3945</v>
      </c>
      <c r="L2669" s="4"/>
    </row>
    <row r="2670" spans="1:17" x14ac:dyDescent="0.3">
      <c r="A2670" s="14" t="s">
        <v>6575</v>
      </c>
      <c r="B2670" s="14"/>
      <c r="C2670" s="5" t="s">
        <v>3633</v>
      </c>
      <c r="D2670" s="4">
        <v>2014</v>
      </c>
      <c r="F2670" s="4">
        <v>48.702572449999998</v>
      </c>
      <c r="G2670" s="7">
        <v>2.1314874700000002</v>
      </c>
      <c r="H2670" s="4"/>
      <c r="L2670" s="4"/>
    </row>
    <row r="2671" spans="1:17" x14ac:dyDescent="0.3">
      <c r="A2671" s="14" t="s">
        <v>6576</v>
      </c>
      <c r="B2671" s="14"/>
      <c r="C2671" s="5" t="s">
        <v>3633</v>
      </c>
      <c r="D2671" s="4">
        <v>2014</v>
      </c>
      <c r="F2671" s="4">
        <v>48.703174349999998</v>
      </c>
      <c r="G2671" s="7">
        <v>2.1311497400000001</v>
      </c>
      <c r="H2671" s="4"/>
      <c r="L2671" s="4"/>
    </row>
    <row r="2672" spans="1:17" x14ac:dyDescent="0.3">
      <c r="A2672" s="14" t="s">
        <v>6577</v>
      </c>
      <c r="B2672" s="14"/>
      <c r="C2672" s="5" t="s">
        <v>3633</v>
      </c>
      <c r="D2672" s="4">
        <v>2014</v>
      </c>
      <c r="F2672" s="4">
        <v>48.703127199999997</v>
      </c>
      <c r="G2672" s="7">
        <v>2.1313894599999998</v>
      </c>
      <c r="H2672" s="4"/>
      <c r="L2672" s="4"/>
    </row>
    <row r="2673" spans="1:17" x14ac:dyDescent="0.3">
      <c r="A2673" s="14" t="s">
        <v>6578</v>
      </c>
      <c r="B2673" s="14" t="s">
        <v>2415</v>
      </c>
      <c r="C2673" s="5" t="s">
        <v>3633</v>
      </c>
      <c r="D2673" s="4">
        <v>2014</v>
      </c>
      <c r="F2673" s="4">
        <v>47.595185720000003</v>
      </c>
      <c r="G2673" s="7">
        <v>0.90482773999999999</v>
      </c>
      <c r="H2673" s="4" t="s">
        <v>3945</v>
      </c>
      <c r="L2673" s="4"/>
    </row>
    <row r="2674" spans="1:17" x14ac:dyDescent="0.3">
      <c r="A2674" s="14" t="s">
        <v>6579</v>
      </c>
      <c r="B2674" s="14"/>
      <c r="C2674" s="5" t="s">
        <v>3633</v>
      </c>
      <c r="D2674" s="4">
        <v>2014</v>
      </c>
      <c r="F2674" s="4">
        <v>42.572783399999999</v>
      </c>
      <c r="G2674" s="7">
        <v>2.9234976100000001</v>
      </c>
      <c r="H2674" s="4"/>
      <c r="L2674" s="4"/>
    </row>
    <row r="2675" spans="1:17" x14ac:dyDescent="0.3">
      <c r="A2675" s="14" t="s">
        <v>6580</v>
      </c>
      <c r="B2675" s="14"/>
      <c r="C2675" s="5" t="s">
        <v>3633</v>
      </c>
      <c r="D2675" s="4">
        <v>2014</v>
      </c>
      <c r="F2675" s="4">
        <v>44.171662320000003</v>
      </c>
      <c r="G2675" s="7">
        <v>4.7458868799999996</v>
      </c>
      <c r="H2675" s="4"/>
      <c r="L2675" s="4"/>
    </row>
    <row r="2676" spans="1:17" x14ac:dyDescent="0.3">
      <c r="A2676" s="14" t="s">
        <v>6581</v>
      </c>
      <c r="B2676" s="14"/>
      <c r="C2676" s="5" t="s">
        <v>3633</v>
      </c>
      <c r="D2676" s="4">
        <v>2014</v>
      </c>
      <c r="F2676" s="4">
        <v>49.141733729999999</v>
      </c>
      <c r="G2676" s="7">
        <v>1.1391016199999999</v>
      </c>
      <c r="H2676" s="4"/>
      <c r="L2676" s="4"/>
    </row>
    <row r="2677" spans="1:17" x14ac:dyDescent="0.3">
      <c r="A2677" s="14" t="s">
        <v>6582</v>
      </c>
      <c r="B2677" s="14"/>
      <c r="C2677" s="5" t="s">
        <v>3633</v>
      </c>
      <c r="D2677" s="4">
        <v>2014</v>
      </c>
      <c r="F2677" s="4">
        <v>48.703079350000003</v>
      </c>
      <c r="G2677" s="7">
        <v>2.1312219699999999</v>
      </c>
      <c r="H2677" s="4"/>
      <c r="L2677" s="4"/>
    </row>
    <row r="2678" spans="1:17" x14ac:dyDescent="0.3">
      <c r="A2678" s="14" t="s">
        <v>6583</v>
      </c>
      <c r="B2678" s="14" t="s">
        <v>2415</v>
      </c>
      <c r="C2678" s="5" t="s">
        <v>3633</v>
      </c>
      <c r="D2678" s="4">
        <v>2014</v>
      </c>
      <c r="F2678" s="4">
        <v>46.276030740000003</v>
      </c>
      <c r="G2678" s="7">
        <v>2.5793827399999998</v>
      </c>
      <c r="H2678" s="4" t="s">
        <v>2415</v>
      </c>
      <c r="L2678" s="4"/>
    </row>
    <row r="2679" spans="1:17" x14ac:dyDescent="0.3">
      <c r="A2679" s="14" t="s">
        <v>6584</v>
      </c>
      <c r="B2679" s="14"/>
      <c r="C2679" s="5" t="s">
        <v>3633</v>
      </c>
      <c r="D2679" s="4">
        <v>2014</v>
      </c>
      <c r="F2679" s="4">
        <v>47.695375949999999</v>
      </c>
      <c r="G2679" s="7">
        <v>9.9730330000000006E-2</v>
      </c>
      <c r="H2679" s="4"/>
      <c r="L2679" s="4"/>
    </row>
    <row r="2680" spans="1:17" x14ac:dyDescent="0.3">
      <c r="A2680" s="14" t="s">
        <v>6585</v>
      </c>
      <c r="B2680" s="14" t="s">
        <v>2415</v>
      </c>
      <c r="C2680" s="5" t="s">
        <v>3633</v>
      </c>
      <c r="D2680" s="4">
        <v>2014</v>
      </c>
      <c r="F2680" s="4">
        <v>47.792492289999998</v>
      </c>
      <c r="G2680" s="7">
        <v>-2.47022327</v>
      </c>
      <c r="H2680" s="4" t="s">
        <v>3945</v>
      </c>
      <c r="L2680" s="4"/>
    </row>
    <row r="2681" spans="1:17" x14ac:dyDescent="0.3">
      <c r="A2681" s="14" t="s">
        <v>7482</v>
      </c>
      <c r="B2681" s="14" t="s">
        <v>7483</v>
      </c>
      <c r="C2681" s="5" t="s">
        <v>7370</v>
      </c>
      <c r="D2681" s="4">
        <v>2014</v>
      </c>
      <c r="F2681" s="14">
        <v>49.479327789999999</v>
      </c>
      <c r="G2681" s="25">
        <v>10.37393962</v>
      </c>
      <c r="H2681" s="4"/>
      <c r="L2681" s="4"/>
      <c r="O2681" s="15"/>
    </row>
    <row r="2682" spans="1:17" x14ac:dyDescent="0.3">
      <c r="A2682" s="14" t="s">
        <v>7484</v>
      </c>
      <c r="B2682" s="14" t="s">
        <v>7485</v>
      </c>
      <c r="C2682" s="5" t="s">
        <v>7370</v>
      </c>
      <c r="D2682" s="4">
        <v>2014</v>
      </c>
      <c r="F2682" s="14">
        <v>47.517072519999999</v>
      </c>
      <c r="G2682" s="25">
        <v>10.25746979</v>
      </c>
      <c r="H2682" s="4"/>
      <c r="L2682" s="4"/>
      <c r="O2682" s="15"/>
    </row>
    <row r="2683" spans="1:17" x14ac:dyDescent="0.3">
      <c r="A2683" s="14" t="s">
        <v>7486</v>
      </c>
      <c r="B2683" s="4" t="s">
        <v>7487</v>
      </c>
      <c r="C2683" s="5" t="s">
        <v>7370</v>
      </c>
      <c r="D2683" s="4">
        <v>2014</v>
      </c>
      <c r="F2683" s="14">
        <v>49.297958629999997</v>
      </c>
      <c r="G2683" s="25">
        <v>11.11827257</v>
      </c>
      <c r="H2683" s="4"/>
      <c r="L2683" s="4"/>
      <c r="O2683" s="15"/>
    </row>
    <row r="2684" spans="1:17" x14ac:dyDescent="0.3">
      <c r="A2684" s="14" t="s">
        <v>7488</v>
      </c>
      <c r="B2684" s="14" t="s">
        <v>7489</v>
      </c>
      <c r="C2684" s="5" t="s">
        <v>7370</v>
      </c>
      <c r="D2684" s="4">
        <v>2014</v>
      </c>
      <c r="F2684" s="14">
        <v>50.08374251</v>
      </c>
      <c r="G2684" s="25">
        <v>9.0399556800000003</v>
      </c>
      <c r="H2684" s="4"/>
      <c r="L2684" s="4"/>
      <c r="O2684" s="15"/>
    </row>
    <row r="2685" spans="1:17" x14ac:dyDescent="0.3">
      <c r="A2685" s="14" t="s">
        <v>7490</v>
      </c>
      <c r="B2685" s="14" t="s">
        <v>7491</v>
      </c>
      <c r="C2685" s="5" t="s">
        <v>7370</v>
      </c>
      <c r="D2685" s="4">
        <v>2014</v>
      </c>
      <c r="F2685" s="14">
        <v>50.003116679999998</v>
      </c>
      <c r="G2685" s="25">
        <v>10.74257424</v>
      </c>
      <c r="H2685" s="4"/>
      <c r="L2685" s="4"/>
      <c r="O2685" s="15"/>
    </row>
    <row r="2686" spans="1:17" x14ac:dyDescent="0.3">
      <c r="A2686" s="138" t="s">
        <v>7492</v>
      </c>
      <c r="B2686" s="14" t="s">
        <v>7493</v>
      </c>
      <c r="C2686" s="5" t="s">
        <v>7370</v>
      </c>
      <c r="D2686" s="4">
        <v>2014</v>
      </c>
      <c r="E2686" s="148"/>
      <c r="F2686" s="138">
        <v>50.05216866</v>
      </c>
      <c r="G2686" s="138">
        <v>9.1578329699999994</v>
      </c>
      <c r="H2686" s="4"/>
      <c r="I2686" s="148"/>
      <c r="J2686" s="148"/>
      <c r="K2686" s="148"/>
      <c r="L2686" s="4"/>
      <c r="M2686" s="148"/>
      <c r="N2686" s="148"/>
      <c r="O2686" s="138"/>
      <c r="P2686" s="148"/>
      <c r="Q2686" s="148"/>
    </row>
    <row r="2687" spans="1:17" x14ac:dyDescent="0.3">
      <c r="B2687" s="4" t="s">
        <v>7625</v>
      </c>
      <c r="C2687" s="5" t="s">
        <v>7605</v>
      </c>
      <c r="D2687" s="4">
        <v>2014</v>
      </c>
      <c r="F2687" s="6">
        <v>44.162230999999998</v>
      </c>
      <c r="G2687" s="6">
        <v>10.974928</v>
      </c>
      <c r="H2687" s="4">
        <v>2</v>
      </c>
      <c r="I2687" s="6">
        <v>44</v>
      </c>
      <c r="J2687" s="6" t="s">
        <v>2817</v>
      </c>
      <c r="L2687" s="4" t="s">
        <v>41</v>
      </c>
    </row>
    <row r="2688" spans="1:17" x14ac:dyDescent="0.3">
      <c r="B2688" s="4" t="s">
        <v>7626</v>
      </c>
      <c r="C2688" s="5" t="s">
        <v>7605</v>
      </c>
      <c r="D2688" s="4">
        <v>2014</v>
      </c>
      <c r="F2688" s="6">
        <v>44.612566999999999</v>
      </c>
      <c r="G2688" s="6">
        <v>10.602741999999999</v>
      </c>
      <c r="H2688" s="4" t="s">
        <v>7623</v>
      </c>
      <c r="I2688" s="6" t="s">
        <v>7624</v>
      </c>
      <c r="L2688" s="4" t="s">
        <v>41</v>
      </c>
    </row>
    <row r="2689" spans="1:17" x14ac:dyDescent="0.3">
      <c r="A2689" s="14"/>
      <c r="B2689" s="4" t="s">
        <v>7627</v>
      </c>
      <c r="C2689" s="5" t="s">
        <v>7605</v>
      </c>
      <c r="D2689" s="4">
        <v>2014</v>
      </c>
      <c r="F2689" s="4">
        <v>46.745297000000001</v>
      </c>
      <c r="G2689" s="7">
        <v>11.208292</v>
      </c>
      <c r="H2689" s="4">
        <v>3</v>
      </c>
      <c r="I2689" s="6" t="s">
        <v>7628</v>
      </c>
      <c r="L2689" s="4" t="s">
        <v>41</v>
      </c>
    </row>
    <row r="2690" spans="1:17" x14ac:dyDescent="0.3">
      <c r="A2690" s="14" t="s">
        <v>7870</v>
      </c>
      <c r="B2690" s="4" t="s">
        <v>7871</v>
      </c>
      <c r="C2690" s="5" t="s">
        <v>7818</v>
      </c>
      <c r="D2690" s="4">
        <v>2014</v>
      </c>
      <c r="E2690" s="6" t="s">
        <v>403</v>
      </c>
      <c r="F2690" s="4">
        <v>57.438889000000003</v>
      </c>
      <c r="G2690" s="7">
        <v>-4.5133340000000004</v>
      </c>
      <c r="H2690" s="4"/>
      <c r="I2690" s="6">
        <v>5.5</v>
      </c>
      <c r="J2690" s="6" t="s">
        <v>2805</v>
      </c>
      <c r="L2690" s="4"/>
      <c r="N2690" s="42"/>
      <c r="O2690" s="15"/>
      <c r="P2690" s="6">
        <v>4</v>
      </c>
    </row>
    <row r="2691" spans="1:17" x14ac:dyDescent="0.3">
      <c r="A2691" s="14" t="s">
        <v>7872</v>
      </c>
      <c r="B2691" s="14" t="s">
        <v>7826</v>
      </c>
      <c r="C2691" s="5" t="s">
        <v>7818</v>
      </c>
      <c r="D2691" s="4">
        <v>2014</v>
      </c>
      <c r="F2691" s="4">
        <v>57.151519999999998</v>
      </c>
      <c r="G2691" s="7">
        <v>-2.3582900000000002</v>
      </c>
      <c r="H2691" s="4">
        <v>5</v>
      </c>
      <c r="L2691" s="4" t="s">
        <v>41</v>
      </c>
    </row>
    <row r="2692" spans="1:17" x14ac:dyDescent="0.3">
      <c r="A2692" s="14" t="s">
        <v>8830</v>
      </c>
      <c r="B2692" s="14" t="s">
        <v>8831</v>
      </c>
      <c r="C2692" s="24" t="s">
        <v>7898</v>
      </c>
      <c r="D2692" s="14">
        <v>2014</v>
      </c>
      <c r="E2692" s="15"/>
      <c r="F2692" s="14">
        <v>43.261974859884909</v>
      </c>
      <c r="G2692" s="25">
        <v>-2.1355786665166514</v>
      </c>
      <c r="H2692" s="14">
        <v>1</v>
      </c>
      <c r="I2692" s="15"/>
      <c r="J2692" s="15"/>
      <c r="K2692" s="15"/>
      <c r="L2692" s="4" t="s">
        <v>41</v>
      </c>
      <c r="N2692" s="6">
        <v>6000</v>
      </c>
      <c r="O2692" s="15"/>
      <c r="P2692" s="15"/>
      <c r="Q2692" s="15"/>
    </row>
    <row r="2693" spans="1:17" x14ac:dyDescent="0.3">
      <c r="A2693" s="14" t="s">
        <v>8832</v>
      </c>
      <c r="B2693" s="4" t="s">
        <v>8833</v>
      </c>
      <c r="C2693" s="5" t="s">
        <v>7898</v>
      </c>
      <c r="D2693" s="4">
        <v>2014</v>
      </c>
      <c r="F2693" s="14">
        <v>42.199163303203498</v>
      </c>
      <c r="G2693" s="25">
        <v>1.6987093882923006</v>
      </c>
      <c r="H2693" s="4">
        <v>1.2</v>
      </c>
      <c r="K2693" s="6" t="s">
        <v>432</v>
      </c>
      <c r="L2693" s="4"/>
      <c r="M2693" s="6" t="s">
        <v>38</v>
      </c>
      <c r="O2693" s="6" t="s">
        <v>225</v>
      </c>
    </row>
    <row r="2694" spans="1:17" x14ac:dyDescent="0.3">
      <c r="A2694" s="14" t="s">
        <v>8834</v>
      </c>
      <c r="B2694" s="14" t="s">
        <v>8834</v>
      </c>
      <c r="C2694" s="24" t="s">
        <v>7898</v>
      </c>
      <c r="D2694" s="14">
        <v>2014</v>
      </c>
      <c r="E2694" s="15"/>
      <c r="F2694" s="14">
        <v>43.28180289070972</v>
      </c>
      <c r="G2694" s="25">
        <v>-1.8199373124306162</v>
      </c>
      <c r="H2694" s="14">
        <v>1.1000000000000001</v>
      </c>
      <c r="I2694" s="15"/>
      <c r="J2694" s="15"/>
      <c r="K2694" s="15"/>
      <c r="L2694" s="14"/>
      <c r="M2694" s="15"/>
      <c r="N2694" s="6">
        <v>6000</v>
      </c>
      <c r="O2694" s="15"/>
      <c r="P2694" s="15"/>
      <c r="Q2694" s="15"/>
    </row>
    <row r="2695" spans="1:17" x14ac:dyDescent="0.3">
      <c r="A2695" s="14" t="s">
        <v>8835</v>
      </c>
      <c r="B2695" s="14" t="s">
        <v>8836</v>
      </c>
      <c r="C2695" s="24" t="s">
        <v>7898</v>
      </c>
      <c r="D2695" s="14">
        <v>2014</v>
      </c>
      <c r="E2695" s="15"/>
      <c r="F2695" s="14">
        <v>38.260273498752582</v>
      </c>
      <c r="G2695" s="25">
        <v>-1.7229708913318051</v>
      </c>
      <c r="H2695" s="14">
        <v>1.25</v>
      </c>
      <c r="I2695" s="15"/>
      <c r="J2695" s="15">
        <v>1945</v>
      </c>
      <c r="K2695" s="15" t="s">
        <v>7398</v>
      </c>
      <c r="L2695" s="14"/>
      <c r="M2695" s="15"/>
      <c r="N2695" s="77"/>
      <c r="O2695" s="15"/>
      <c r="P2695" s="15"/>
      <c r="Q2695" s="15"/>
    </row>
    <row r="2696" spans="1:17" x14ac:dyDescent="0.3">
      <c r="A2696" s="14" t="s">
        <v>8837</v>
      </c>
      <c r="B2696" s="14" t="s">
        <v>8082</v>
      </c>
      <c r="C2696" s="24" t="s">
        <v>7898</v>
      </c>
      <c r="D2696" s="14">
        <v>2014</v>
      </c>
      <c r="E2696" s="15"/>
      <c r="F2696" s="14">
        <v>43.263678799816581</v>
      </c>
      <c r="G2696" s="25">
        <v>-1.8126354458925857</v>
      </c>
      <c r="H2696" s="14">
        <v>1.7</v>
      </c>
      <c r="I2696" s="15"/>
      <c r="J2696" s="15"/>
      <c r="K2696" s="15"/>
      <c r="L2696" s="14"/>
      <c r="M2696" s="15"/>
      <c r="N2696" s="16">
        <v>42400</v>
      </c>
      <c r="O2696" s="15"/>
      <c r="P2696" s="15"/>
      <c r="Q2696" s="15"/>
    </row>
    <row r="2697" spans="1:17" x14ac:dyDescent="0.3">
      <c r="A2697" s="14" t="s">
        <v>8838</v>
      </c>
      <c r="B2697" s="14" t="s">
        <v>8027</v>
      </c>
      <c r="C2697" s="24" t="s">
        <v>7898</v>
      </c>
      <c r="D2697" s="14">
        <v>2014</v>
      </c>
      <c r="E2697" s="15"/>
      <c r="F2697" s="14">
        <v>38.811327509783091</v>
      </c>
      <c r="G2697" s="25">
        <v>-2.3220242545113434</v>
      </c>
      <c r="H2697" s="14">
        <v>1.5</v>
      </c>
      <c r="I2697" s="15"/>
      <c r="J2697" s="15"/>
      <c r="K2697" s="15" t="s">
        <v>7398</v>
      </c>
      <c r="L2697" s="14"/>
      <c r="M2697" s="15"/>
      <c r="N2697" s="77"/>
      <c r="O2697" s="15"/>
      <c r="P2697" s="15"/>
      <c r="Q2697" s="15"/>
    </row>
    <row r="2698" spans="1:17" x14ac:dyDescent="0.3">
      <c r="A2698" s="14" t="s">
        <v>8839</v>
      </c>
      <c r="B2698" s="14" t="s">
        <v>8840</v>
      </c>
      <c r="C2698" s="24" t="s">
        <v>7898</v>
      </c>
      <c r="D2698" s="14">
        <v>2014</v>
      </c>
      <c r="E2698" s="15"/>
      <c r="F2698" s="14">
        <v>38.989009228302827</v>
      </c>
      <c r="G2698" s="25">
        <v>-1.9118452282705103</v>
      </c>
      <c r="H2698" s="14">
        <v>3</v>
      </c>
      <c r="I2698" s="15"/>
      <c r="J2698" s="15"/>
      <c r="K2698" s="15" t="s">
        <v>7398</v>
      </c>
      <c r="L2698" s="14"/>
      <c r="M2698" s="15"/>
      <c r="N2698" s="77"/>
      <c r="O2698" s="15"/>
      <c r="P2698" s="15"/>
      <c r="Q2698" s="15"/>
    </row>
    <row r="2699" spans="1:17" x14ac:dyDescent="0.3">
      <c r="A2699" s="14" t="s">
        <v>8841</v>
      </c>
      <c r="B2699" s="14" t="s">
        <v>8081</v>
      </c>
      <c r="C2699" s="24" t="s">
        <v>7898</v>
      </c>
      <c r="D2699" s="14">
        <v>2014</v>
      </c>
      <c r="E2699" s="15"/>
      <c r="F2699" s="14">
        <v>43.277004901196726</v>
      </c>
      <c r="G2699" s="25">
        <v>-1.8684632507192738</v>
      </c>
      <c r="H2699" s="14">
        <v>1.1000000000000001</v>
      </c>
      <c r="I2699" s="15"/>
      <c r="J2699" s="15"/>
      <c r="K2699" s="15"/>
      <c r="L2699" s="14"/>
      <c r="M2699" s="15"/>
      <c r="N2699" s="6">
        <v>6000</v>
      </c>
      <c r="O2699" s="15"/>
      <c r="P2699" s="15"/>
      <c r="Q2699" s="15"/>
    </row>
    <row r="2700" spans="1:17" x14ac:dyDescent="0.3">
      <c r="A2700" s="14" t="s">
        <v>8842</v>
      </c>
      <c r="B2700" s="14" t="s">
        <v>8081</v>
      </c>
      <c r="C2700" s="24" t="s">
        <v>7898</v>
      </c>
      <c r="D2700" s="14">
        <v>2014</v>
      </c>
      <c r="E2700" s="15"/>
      <c r="F2700" s="14">
        <v>43.276340263219765</v>
      </c>
      <c r="G2700" s="25">
        <v>-1.8686440352544462</v>
      </c>
      <c r="H2700" s="14">
        <v>1.8</v>
      </c>
      <c r="I2700" s="15"/>
      <c r="J2700" s="15"/>
      <c r="K2700" s="15"/>
      <c r="L2700" s="4" t="s">
        <v>41</v>
      </c>
      <c r="N2700" s="6">
        <v>6000</v>
      </c>
      <c r="O2700" s="15"/>
      <c r="P2700" s="15"/>
      <c r="Q2700" s="15"/>
    </row>
    <row r="2701" spans="1:17" x14ac:dyDescent="0.3">
      <c r="A2701" s="14" t="s">
        <v>8843</v>
      </c>
      <c r="B2701" s="14" t="s">
        <v>8391</v>
      </c>
      <c r="C2701" s="24" t="s">
        <v>7898</v>
      </c>
      <c r="D2701" s="14">
        <v>2014</v>
      </c>
      <c r="E2701" s="15"/>
      <c r="F2701" s="14">
        <v>43.239465029152463</v>
      </c>
      <c r="G2701" s="25">
        <v>-2.8758977449113021</v>
      </c>
      <c r="H2701" s="14">
        <v>2</v>
      </c>
      <c r="I2701" s="15"/>
      <c r="J2701" s="15"/>
      <c r="K2701" s="15"/>
      <c r="L2701" s="14"/>
      <c r="M2701" s="15"/>
      <c r="N2701" s="77"/>
      <c r="O2701" s="15"/>
      <c r="P2701" s="15"/>
      <c r="Q2701" s="15"/>
    </row>
    <row r="2702" spans="1:17" x14ac:dyDescent="0.3">
      <c r="A2702" s="43" t="s">
        <v>8844</v>
      </c>
      <c r="B2702" s="4" t="s">
        <v>8082</v>
      </c>
      <c r="C2702" s="5" t="s">
        <v>7898</v>
      </c>
      <c r="D2702" s="4">
        <v>2014</v>
      </c>
      <c r="F2702" s="4">
        <v>43.30629278</v>
      </c>
      <c r="G2702" s="7">
        <v>-1.8855932200000001</v>
      </c>
      <c r="H2702" s="4">
        <v>2.79</v>
      </c>
      <c r="L2702" s="4"/>
      <c r="O2702" s="6" t="s">
        <v>434</v>
      </c>
    </row>
    <row r="2703" spans="1:17" x14ac:dyDescent="0.3">
      <c r="A2703" s="14" t="s">
        <v>8845</v>
      </c>
      <c r="B2703" s="14" t="s">
        <v>8038</v>
      </c>
      <c r="C2703" s="24" t="s">
        <v>7898</v>
      </c>
      <c r="D2703" s="14">
        <v>2014</v>
      </c>
      <c r="E2703" s="15"/>
      <c r="F2703" s="14">
        <v>43.276097877429621</v>
      </c>
      <c r="G2703" s="25">
        <v>-1.6961641612090113</v>
      </c>
      <c r="H2703" s="14">
        <v>2.5</v>
      </c>
      <c r="I2703" s="15"/>
      <c r="J2703" s="15"/>
      <c r="K2703" s="15" t="s">
        <v>7733</v>
      </c>
      <c r="L2703" s="14"/>
      <c r="M2703" s="15"/>
      <c r="N2703" s="77"/>
      <c r="O2703" s="15"/>
      <c r="P2703" s="15"/>
      <c r="Q2703" s="15"/>
    </row>
    <row r="2704" spans="1:17" x14ac:dyDescent="0.3">
      <c r="A2704" s="14" t="s">
        <v>8846</v>
      </c>
      <c r="B2704" s="14" t="s">
        <v>8028</v>
      </c>
      <c r="C2704" s="24" t="s">
        <v>7898</v>
      </c>
      <c r="D2704" s="14">
        <v>2014</v>
      </c>
      <c r="E2704" s="15"/>
      <c r="F2704" s="14">
        <v>38.886906592182044</v>
      </c>
      <c r="G2704" s="25">
        <v>-2.1388114025962373</v>
      </c>
      <c r="H2704" s="14">
        <v>1.5</v>
      </c>
      <c r="I2704" s="15"/>
      <c r="J2704" s="15"/>
      <c r="K2704" s="15" t="s">
        <v>7398</v>
      </c>
      <c r="L2704" s="14"/>
      <c r="M2704" s="15"/>
      <c r="N2704" s="77"/>
      <c r="O2704" s="15"/>
      <c r="P2704" s="15"/>
      <c r="Q2704" s="15"/>
    </row>
    <row r="2705" spans="1:17" x14ac:dyDescent="0.3">
      <c r="A2705" s="14" t="s">
        <v>8847</v>
      </c>
      <c r="B2705" s="14" t="s">
        <v>8509</v>
      </c>
      <c r="C2705" s="24" t="s">
        <v>7898</v>
      </c>
      <c r="D2705" s="14">
        <v>2014</v>
      </c>
      <c r="E2705" s="15"/>
      <c r="F2705" s="14">
        <v>43.277028081354132</v>
      </c>
      <c r="G2705" s="25">
        <v>-1.8453392223094598</v>
      </c>
      <c r="H2705" s="14">
        <v>1.1499999999999999</v>
      </c>
      <c r="I2705" s="15"/>
      <c r="J2705" s="15"/>
      <c r="K2705" s="15"/>
      <c r="L2705" s="4" t="s">
        <v>41</v>
      </c>
      <c r="N2705" s="6">
        <v>12000</v>
      </c>
      <c r="O2705" s="15"/>
      <c r="P2705" s="15"/>
      <c r="Q2705" s="15"/>
    </row>
    <row r="2706" spans="1:17" x14ac:dyDescent="0.3">
      <c r="A2706" s="14" t="s">
        <v>8848</v>
      </c>
      <c r="B2706" s="14" t="s">
        <v>8208</v>
      </c>
      <c r="C2706" s="24" t="s">
        <v>7898</v>
      </c>
      <c r="D2706" s="14">
        <v>2014</v>
      </c>
      <c r="E2706" s="15"/>
      <c r="F2706" s="14">
        <v>41.589487219606667</v>
      </c>
      <c r="G2706" s="25">
        <v>-3.800273777875105</v>
      </c>
      <c r="H2706" s="14">
        <v>2.5</v>
      </c>
      <c r="I2706" s="15"/>
      <c r="J2706" s="15"/>
      <c r="K2706" s="15" t="s">
        <v>7733</v>
      </c>
      <c r="L2706" s="14"/>
      <c r="M2706" s="15"/>
      <c r="N2706" s="77"/>
      <c r="O2706" s="15"/>
      <c r="P2706" s="15"/>
      <c r="Q2706" s="15"/>
    </row>
    <row r="2707" spans="1:17" x14ac:dyDescent="0.3">
      <c r="A2707" s="14" t="s">
        <v>8849</v>
      </c>
      <c r="B2707" s="14" t="s">
        <v>8208</v>
      </c>
      <c r="C2707" s="24" t="s">
        <v>7898</v>
      </c>
      <c r="D2707" s="14">
        <v>2014</v>
      </c>
      <c r="E2707" s="15"/>
      <c r="F2707" s="14">
        <v>41.585856550000003</v>
      </c>
      <c r="G2707" s="25">
        <v>-3.7895719099999998</v>
      </c>
      <c r="H2707" s="14"/>
      <c r="I2707" s="15"/>
      <c r="J2707" s="15"/>
      <c r="K2707" s="15" t="s">
        <v>7733</v>
      </c>
      <c r="L2707" s="14"/>
      <c r="M2707" s="15"/>
      <c r="N2707" s="77"/>
      <c r="O2707" s="15"/>
      <c r="P2707" s="15"/>
      <c r="Q2707" s="15"/>
    </row>
    <row r="2708" spans="1:17" x14ac:dyDescent="0.3">
      <c r="A2708" s="14" t="s">
        <v>8850</v>
      </c>
      <c r="B2708" s="14" t="s">
        <v>8028</v>
      </c>
      <c r="C2708" s="24" t="s">
        <v>7898</v>
      </c>
      <c r="D2708" s="14">
        <v>2014</v>
      </c>
      <c r="E2708" s="15"/>
      <c r="F2708" s="14">
        <v>38.885031833382762</v>
      </c>
      <c r="G2708" s="25">
        <v>-2.1448870414245906</v>
      </c>
      <c r="H2708" s="14">
        <v>1.5</v>
      </c>
      <c r="I2708" s="15"/>
      <c r="J2708" s="15"/>
      <c r="K2708" s="15" t="s">
        <v>7398</v>
      </c>
      <c r="L2708" s="14"/>
      <c r="M2708" s="15"/>
      <c r="N2708" s="77"/>
      <c r="O2708" s="15"/>
      <c r="P2708" s="15"/>
      <c r="Q2708" s="15"/>
    </row>
    <row r="2709" spans="1:17" x14ac:dyDescent="0.3">
      <c r="A2709" s="15" t="s">
        <v>8851</v>
      </c>
      <c r="B2709" s="14" t="s">
        <v>8187</v>
      </c>
      <c r="C2709" s="24" t="s">
        <v>7898</v>
      </c>
      <c r="D2709" s="15">
        <v>2014</v>
      </c>
      <c r="E2709" s="15"/>
      <c r="F2709" s="15">
        <v>40.534211999999997</v>
      </c>
      <c r="G2709" s="15">
        <v>-4.2625390000000003</v>
      </c>
      <c r="H2709" s="14">
        <v>22.7</v>
      </c>
      <c r="I2709" s="15"/>
      <c r="J2709" s="15">
        <v>1968</v>
      </c>
      <c r="K2709" s="15"/>
      <c r="L2709" s="14" t="s">
        <v>433</v>
      </c>
      <c r="M2709" s="15"/>
      <c r="N2709" s="77"/>
      <c r="O2709" s="15"/>
      <c r="P2709" s="15"/>
      <c r="Q2709" s="15"/>
    </row>
    <row r="2710" spans="1:17" x14ac:dyDescent="0.3">
      <c r="A2710" s="15" t="s">
        <v>8852</v>
      </c>
      <c r="B2710" s="14" t="s">
        <v>8028</v>
      </c>
      <c r="C2710" s="24" t="s">
        <v>7898</v>
      </c>
      <c r="D2710" s="15">
        <v>2014</v>
      </c>
      <c r="E2710" s="15"/>
      <c r="F2710" s="15">
        <v>38.923367771753824</v>
      </c>
      <c r="G2710" s="15">
        <v>-2.1149186377234441</v>
      </c>
      <c r="H2710" s="14">
        <v>1.2</v>
      </c>
      <c r="I2710" s="15"/>
      <c r="J2710" s="15"/>
      <c r="K2710" s="15" t="s">
        <v>7398</v>
      </c>
      <c r="L2710" s="14"/>
      <c r="M2710" s="15"/>
      <c r="N2710" s="77"/>
      <c r="O2710" s="15"/>
      <c r="P2710" s="15"/>
      <c r="Q2710" s="15"/>
    </row>
    <row r="2711" spans="1:17" x14ac:dyDescent="0.3">
      <c r="A2711" s="36" t="s">
        <v>8853</v>
      </c>
      <c r="B2711" s="4" t="s">
        <v>8082</v>
      </c>
      <c r="C2711" s="5" t="s">
        <v>7898</v>
      </c>
      <c r="D2711" s="6">
        <v>2014</v>
      </c>
      <c r="F2711" s="6">
        <v>43.270464019999999</v>
      </c>
      <c r="G2711" s="6">
        <v>-1.81714241</v>
      </c>
      <c r="H2711" s="4">
        <v>1.4</v>
      </c>
      <c r="L2711" s="4"/>
      <c r="O2711" s="6" t="s">
        <v>434</v>
      </c>
    </row>
    <row r="2712" spans="1:17" x14ac:dyDescent="0.3">
      <c r="A2712" s="15" t="s">
        <v>8854</v>
      </c>
      <c r="B2712" s="14" t="s">
        <v>8855</v>
      </c>
      <c r="C2712" s="24" t="s">
        <v>7898</v>
      </c>
      <c r="D2712" s="15">
        <v>2014</v>
      </c>
      <c r="E2712" s="15"/>
      <c r="F2712" s="15">
        <v>40.41186513621065</v>
      </c>
      <c r="G2712" s="15">
        <v>-4.6651797258436858</v>
      </c>
      <c r="H2712" s="14">
        <v>4</v>
      </c>
      <c r="I2712" s="15"/>
      <c r="J2712" s="15"/>
      <c r="K2712" s="15" t="s">
        <v>7733</v>
      </c>
      <c r="L2712" s="14"/>
      <c r="M2712" s="15"/>
      <c r="N2712" s="77"/>
      <c r="O2712" s="15"/>
      <c r="P2712" s="15"/>
      <c r="Q2712" s="15"/>
    </row>
    <row r="2713" spans="1:17" x14ac:dyDescent="0.3">
      <c r="A2713" s="15" t="s">
        <v>8856</v>
      </c>
      <c r="B2713" s="14" t="s">
        <v>8831</v>
      </c>
      <c r="C2713" s="24" t="s">
        <v>7898</v>
      </c>
      <c r="D2713" s="15">
        <v>2014</v>
      </c>
      <c r="E2713" s="15"/>
      <c r="F2713" s="15">
        <v>43.261614123275052</v>
      </c>
      <c r="G2713" s="15">
        <v>-2.1365189341025586</v>
      </c>
      <c r="H2713" s="14">
        <v>1</v>
      </c>
      <c r="I2713" s="15"/>
      <c r="J2713" s="15"/>
      <c r="K2713" s="15"/>
      <c r="L2713" s="14"/>
      <c r="M2713" s="15"/>
      <c r="N2713" s="6">
        <v>6000</v>
      </c>
      <c r="O2713" s="15"/>
      <c r="P2713" s="15"/>
      <c r="Q2713" s="15"/>
    </row>
    <row r="2714" spans="1:17" x14ac:dyDescent="0.3">
      <c r="A2714" s="12" t="s">
        <v>10029</v>
      </c>
      <c r="B2714" s="4"/>
      <c r="C2714" s="5" t="s">
        <v>9320</v>
      </c>
      <c r="D2714" s="11">
        <v>2014</v>
      </c>
      <c r="E2714" s="6" t="s">
        <v>397</v>
      </c>
      <c r="F2714" s="11">
        <v>57.698718450000001</v>
      </c>
      <c r="G2714" s="11">
        <v>14.11077856</v>
      </c>
      <c r="H2714" s="4">
        <v>0.85</v>
      </c>
      <c r="L2714" s="4" t="s">
        <v>41</v>
      </c>
    </row>
    <row r="2715" spans="1:17" x14ac:dyDescent="0.3">
      <c r="A2715" s="12" t="s">
        <v>10030</v>
      </c>
      <c r="B2715" s="4"/>
      <c r="C2715" s="5" t="s">
        <v>9320</v>
      </c>
      <c r="D2715" s="11">
        <v>2014</v>
      </c>
      <c r="E2715" s="6" t="s">
        <v>397</v>
      </c>
      <c r="F2715" s="11">
        <v>57.056222470000002</v>
      </c>
      <c r="G2715" s="11">
        <v>14.200945490000001</v>
      </c>
      <c r="H2715" s="4"/>
      <c r="L2715" s="4"/>
    </row>
    <row r="2716" spans="1:17" x14ac:dyDescent="0.3">
      <c r="A2716" s="12" t="s">
        <v>10031</v>
      </c>
      <c r="B2716" s="4"/>
      <c r="C2716" s="5" t="s">
        <v>9320</v>
      </c>
      <c r="D2716" s="11">
        <v>2014</v>
      </c>
      <c r="E2716" s="6" t="s">
        <v>397</v>
      </c>
      <c r="F2716" s="11">
        <v>56.957968710000003</v>
      </c>
      <c r="G2716" s="11">
        <v>15.140570820000001</v>
      </c>
      <c r="H2716" s="4"/>
      <c r="L2716" s="4"/>
    </row>
    <row r="2717" spans="1:17" x14ac:dyDescent="0.3">
      <c r="A2717" s="8" t="s">
        <v>10032</v>
      </c>
      <c r="B2717" s="4"/>
      <c r="C2717" s="5" t="s">
        <v>9320</v>
      </c>
      <c r="D2717" s="9">
        <v>2014</v>
      </c>
      <c r="E2717" s="6" t="s">
        <v>397</v>
      </c>
      <c r="F2717" s="9">
        <v>56.363026240000003</v>
      </c>
      <c r="G2717" s="13">
        <v>14.85544311</v>
      </c>
      <c r="H2717" s="4">
        <v>1.4</v>
      </c>
      <c r="I2717" s="6">
        <v>40</v>
      </c>
      <c r="L2717" s="4" t="s">
        <v>433</v>
      </c>
    </row>
    <row r="2718" spans="1:17" x14ac:dyDescent="0.3">
      <c r="A2718" s="8" t="s">
        <v>10033</v>
      </c>
      <c r="B2718" s="4"/>
      <c r="C2718" s="5" t="s">
        <v>9320</v>
      </c>
      <c r="D2718" s="9">
        <v>2014</v>
      </c>
      <c r="E2718" s="6" t="s">
        <v>397</v>
      </c>
      <c r="F2718" s="9">
        <v>57.452107040000001</v>
      </c>
      <c r="G2718" s="13">
        <v>14.481210880000001</v>
      </c>
      <c r="H2718" s="4"/>
      <c r="L2718" s="4"/>
    </row>
    <row r="2719" spans="1:17" x14ac:dyDescent="0.3">
      <c r="A2719" s="8" t="s">
        <v>10034</v>
      </c>
      <c r="B2719" s="4" t="s">
        <v>10035</v>
      </c>
      <c r="C2719" s="5" t="s">
        <v>9320</v>
      </c>
      <c r="D2719" s="9">
        <v>2014</v>
      </c>
      <c r="E2719" s="6" t="s">
        <v>397</v>
      </c>
      <c r="F2719" s="9">
        <v>57.635299619999998</v>
      </c>
      <c r="G2719" s="13">
        <v>13.781115460000001</v>
      </c>
      <c r="H2719" s="4">
        <v>3.8</v>
      </c>
      <c r="L2719" s="4" t="s">
        <v>433</v>
      </c>
    </row>
    <row r="2720" spans="1:17" x14ac:dyDescent="0.3">
      <c r="A2720" s="8" t="s">
        <v>10036</v>
      </c>
      <c r="B2720" s="4"/>
      <c r="C2720" s="5" t="s">
        <v>9320</v>
      </c>
      <c r="D2720" s="9">
        <v>2014</v>
      </c>
      <c r="E2720" s="6" t="s">
        <v>423</v>
      </c>
      <c r="F2720" s="9">
        <v>63.523628649999999</v>
      </c>
      <c r="G2720" s="13">
        <v>16.279817990000002</v>
      </c>
      <c r="H2720" s="4"/>
      <c r="L2720" s="4"/>
    </row>
    <row r="2721" spans="1:13" x14ac:dyDescent="0.3">
      <c r="A2721" s="8" t="s">
        <v>10037</v>
      </c>
      <c r="B2721" s="4"/>
      <c r="C2721" s="5" t="s">
        <v>9320</v>
      </c>
      <c r="D2721" s="9">
        <v>2014</v>
      </c>
      <c r="E2721" s="6" t="s">
        <v>400</v>
      </c>
      <c r="F2721" s="9">
        <v>57.983211509999997</v>
      </c>
      <c r="G2721" s="13">
        <v>15.60081441</v>
      </c>
      <c r="H2721" s="4"/>
      <c r="L2721" s="4"/>
    </row>
    <row r="2722" spans="1:13" x14ac:dyDescent="0.3">
      <c r="A2722" s="8" t="s">
        <v>10038</v>
      </c>
      <c r="B2722" s="4"/>
      <c r="C2722" s="5" t="s">
        <v>9320</v>
      </c>
      <c r="D2722" s="9">
        <v>2014</v>
      </c>
      <c r="E2722" s="6" t="s">
        <v>397</v>
      </c>
      <c r="F2722" s="9">
        <v>63.817467999999998</v>
      </c>
      <c r="G2722" s="13">
        <v>18.83095771</v>
      </c>
      <c r="H2722" s="4"/>
      <c r="L2722" s="4"/>
    </row>
    <row r="2723" spans="1:13" x14ac:dyDescent="0.3">
      <c r="A2723" s="8" t="s">
        <v>10039</v>
      </c>
      <c r="B2723" s="4"/>
      <c r="C2723" s="5" t="s">
        <v>9320</v>
      </c>
      <c r="D2723" s="9">
        <v>2014</v>
      </c>
      <c r="E2723" s="6" t="s">
        <v>397</v>
      </c>
      <c r="F2723" s="9">
        <v>64.143527419999998</v>
      </c>
      <c r="G2723" s="13">
        <v>18.5672523</v>
      </c>
      <c r="H2723" s="4"/>
      <c r="L2723" s="4" t="s">
        <v>41</v>
      </c>
    </row>
    <row r="2724" spans="1:13" x14ac:dyDescent="0.3">
      <c r="A2724" s="8" t="s">
        <v>10040</v>
      </c>
      <c r="B2724" s="4"/>
      <c r="C2724" s="5" t="s">
        <v>9320</v>
      </c>
      <c r="D2724" s="9">
        <v>2014</v>
      </c>
      <c r="E2724" s="6" t="s">
        <v>397</v>
      </c>
      <c r="F2724" s="9">
        <v>64.118726559999999</v>
      </c>
      <c r="G2724" s="13">
        <v>20.292858150000001</v>
      </c>
      <c r="H2724" s="4"/>
      <c r="L2724" s="4" t="s">
        <v>41</v>
      </c>
    </row>
    <row r="2725" spans="1:13" x14ac:dyDescent="0.3">
      <c r="A2725" s="8" t="s">
        <v>10041</v>
      </c>
      <c r="B2725" s="4"/>
      <c r="C2725" s="5" t="s">
        <v>9320</v>
      </c>
      <c r="D2725" s="9">
        <v>2014</v>
      </c>
      <c r="E2725" s="6" t="s">
        <v>397</v>
      </c>
      <c r="F2725" s="9">
        <v>64.177805520000007</v>
      </c>
      <c r="G2725" s="13">
        <v>20.188915590000001</v>
      </c>
      <c r="H2725" s="4"/>
      <c r="L2725" s="4" t="s">
        <v>433</v>
      </c>
      <c r="M2725" s="6" t="s">
        <v>9324</v>
      </c>
    </row>
    <row r="2726" spans="1:13" x14ac:dyDescent="0.3">
      <c r="A2726" s="8" t="s">
        <v>10042</v>
      </c>
      <c r="B2726" s="4"/>
      <c r="C2726" s="5" t="s">
        <v>9320</v>
      </c>
      <c r="D2726" s="9">
        <v>2014</v>
      </c>
      <c r="E2726" s="6" t="s">
        <v>397</v>
      </c>
      <c r="F2726" s="9">
        <v>64.209939300000002</v>
      </c>
      <c r="G2726" s="13">
        <v>20.14765345</v>
      </c>
      <c r="H2726" s="4"/>
      <c r="L2726" s="4"/>
    </row>
    <row r="2727" spans="1:13" x14ac:dyDescent="0.3">
      <c r="A2727" s="8" t="s">
        <v>10043</v>
      </c>
      <c r="B2727" s="4"/>
      <c r="C2727" s="5" t="s">
        <v>9320</v>
      </c>
      <c r="D2727" s="9">
        <v>2014</v>
      </c>
      <c r="E2727" s="6" t="s">
        <v>397</v>
      </c>
      <c r="F2727" s="9">
        <v>64.206039599999997</v>
      </c>
      <c r="G2727" s="13">
        <v>20.32544919</v>
      </c>
      <c r="H2727" s="4"/>
      <c r="L2727" s="4" t="s">
        <v>41</v>
      </c>
    </row>
    <row r="2728" spans="1:13" x14ac:dyDescent="0.3">
      <c r="A2728" s="8" t="s">
        <v>10044</v>
      </c>
      <c r="B2728" s="4"/>
      <c r="C2728" s="5" t="s">
        <v>9320</v>
      </c>
      <c r="D2728" s="9">
        <v>2014</v>
      </c>
      <c r="E2728" s="6" t="s">
        <v>397</v>
      </c>
      <c r="F2728" s="9">
        <v>64.226847430000007</v>
      </c>
      <c r="G2728" s="13">
        <v>20.189653100000001</v>
      </c>
      <c r="H2728" s="4"/>
      <c r="L2728" s="4" t="s">
        <v>41</v>
      </c>
    </row>
    <row r="2729" spans="1:13" x14ac:dyDescent="0.3">
      <c r="A2729" s="8" t="s">
        <v>10045</v>
      </c>
      <c r="B2729" s="4"/>
      <c r="C2729" s="5" t="s">
        <v>9320</v>
      </c>
      <c r="D2729" s="9">
        <v>2014</v>
      </c>
      <c r="E2729" s="6" t="s">
        <v>397</v>
      </c>
      <c r="F2729" s="9">
        <v>64.230661380000001</v>
      </c>
      <c r="G2729" s="13">
        <v>20.189419010000002</v>
      </c>
      <c r="H2729" s="4"/>
      <c r="L2729" s="4"/>
    </row>
    <row r="2730" spans="1:13" x14ac:dyDescent="0.3">
      <c r="A2730" s="8" t="s">
        <v>10046</v>
      </c>
      <c r="B2730" s="4"/>
      <c r="C2730" s="5" t="s">
        <v>9320</v>
      </c>
      <c r="D2730" s="9">
        <v>2014</v>
      </c>
      <c r="E2730" s="6" t="s">
        <v>397</v>
      </c>
      <c r="F2730" s="9">
        <v>64.237841259999996</v>
      </c>
      <c r="G2730" s="13">
        <v>20.132988650000001</v>
      </c>
      <c r="H2730" s="4"/>
      <c r="L2730" s="4"/>
    </row>
    <row r="2731" spans="1:13" x14ac:dyDescent="0.3">
      <c r="A2731" s="8" t="s">
        <v>10047</v>
      </c>
      <c r="B2731" s="4"/>
      <c r="C2731" s="5" t="s">
        <v>9320</v>
      </c>
      <c r="D2731" s="9">
        <v>2014</v>
      </c>
      <c r="E2731" s="6" t="s">
        <v>397</v>
      </c>
      <c r="F2731" s="9">
        <v>64.238712340000006</v>
      </c>
      <c r="G2731" s="13">
        <v>20.137119739999999</v>
      </c>
      <c r="H2731" s="4"/>
      <c r="L2731" s="4"/>
    </row>
    <row r="2732" spans="1:13" x14ac:dyDescent="0.3">
      <c r="A2732" s="8" t="s">
        <v>10048</v>
      </c>
      <c r="B2732" s="4"/>
      <c r="C2732" s="5" t="s">
        <v>9320</v>
      </c>
      <c r="D2732" s="9">
        <v>2014</v>
      </c>
      <c r="E2732" s="6" t="s">
        <v>397</v>
      </c>
      <c r="F2732" s="9">
        <v>64.239062099999998</v>
      </c>
      <c r="G2732" s="13">
        <v>20.136895389999999</v>
      </c>
      <c r="H2732" s="4"/>
      <c r="L2732" s="4" t="s">
        <v>41</v>
      </c>
    </row>
    <row r="2733" spans="1:13" x14ac:dyDescent="0.3">
      <c r="A2733" s="8" t="s">
        <v>10049</v>
      </c>
      <c r="B2733" s="4"/>
      <c r="C2733" s="5" t="s">
        <v>9320</v>
      </c>
      <c r="D2733" s="9">
        <v>2014</v>
      </c>
      <c r="E2733" s="6" t="s">
        <v>397</v>
      </c>
      <c r="F2733" s="9">
        <v>64.486316689999995</v>
      </c>
      <c r="G2733" s="13">
        <v>19.951977750000001</v>
      </c>
      <c r="H2733" s="4"/>
      <c r="L2733" s="4" t="s">
        <v>41</v>
      </c>
    </row>
    <row r="2734" spans="1:13" x14ac:dyDescent="0.3">
      <c r="A2734" s="8" t="s">
        <v>10050</v>
      </c>
      <c r="B2734" s="4"/>
      <c r="C2734" s="5" t="s">
        <v>9320</v>
      </c>
      <c r="D2734" s="9">
        <v>2014</v>
      </c>
      <c r="E2734" s="6" t="s">
        <v>397</v>
      </c>
      <c r="F2734" s="9">
        <v>64.496825720000004</v>
      </c>
      <c r="G2734" s="13">
        <v>19.928075150000002</v>
      </c>
      <c r="H2734" s="4"/>
      <c r="L2734" s="4"/>
    </row>
    <row r="2735" spans="1:13" x14ac:dyDescent="0.3">
      <c r="A2735" s="8" t="s">
        <v>10051</v>
      </c>
      <c r="B2735" s="4"/>
      <c r="C2735" s="5" t="s">
        <v>9320</v>
      </c>
      <c r="D2735" s="9">
        <v>2014</v>
      </c>
      <c r="E2735" s="6" t="s">
        <v>397</v>
      </c>
      <c r="F2735" s="9">
        <v>66.724746089999996</v>
      </c>
      <c r="G2735" s="13">
        <v>21.419673339999999</v>
      </c>
      <c r="H2735" s="4"/>
      <c r="L2735" s="4"/>
    </row>
    <row r="2736" spans="1:13" x14ac:dyDescent="0.3">
      <c r="A2736" s="8" t="s">
        <v>10052</v>
      </c>
      <c r="B2736" s="4"/>
      <c r="C2736" s="5" t="s">
        <v>9320</v>
      </c>
      <c r="D2736" s="9">
        <v>2014</v>
      </c>
      <c r="E2736" s="6" t="s">
        <v>397</v>
      </c>
      <c r="F2736" s="9">
        <v>64.486022370000001</v>
      </c>
      <c r="G2736" s="13">
        <v>19.951903529999999</v>
      </c>
      <c r="H2736" s="4"/>
      <c r="L2736" s="4"/>
    </row>
    <row r="2737" spans="1:12" x14ac:dyDescent="0.3">
      <c r="A2737" s="8" t="s">
        <v>10053</v>
      </c>
      <c r="B2737" s="4"/>
      <c r="C2737" s="5" t="s">
        <v>9320</v>
      </c>
      <c r="D2737" s="9">
        <v>2014</v>
      </c>
      <c r="E2737" s="6" t="s">
        <v>397</v>
      </c>
      <c r="F2737" s="9">
        <v>63.828899980000003</v>
      </c>
      <c r="G2737" s="13">
        <v>18.839370760000001</v>
      </c>
      <c r="H2737" s="4"/>
      <c r="L2737" s="4"/>
    </row>
    <row r="2738" spans="1:12" x14ac:dyDescent="0.3">
      <c r="A2738" s="8" t="s">
        <v>10054</v>
      </c>
      <c r="B2738" s="4"/>
      <c r="C2738" s="5" t="s">
        <v>9320</v>
      </c>
      <c r="D2738" s="9">
        <v>2014</v>
      </c>
      <c r="E2738" s="6" t="s">
        <v>397</v>
      </c>
      <c r="F2738" s="9">
        <v>63.943769320000001</v>
      </c>
      <c r="G2738" s="13">
        <v>18.76739603</v>
      </c>
      <c r="H2738" s="4"/>
      <c r="L2738" s="4" t="s">
        <v>41</v>
      </c>
    </row>
    <row r="2739" spans="1:12" x14ac:dyDescent="0.3">
      <c r="A2739" s="8" t="s">
        <v>10055</v>
      </c>
      <c r="B2739" s="4"/>
      <c r="C2739" s="5" t="s">
        <v>9320</v>
      </c>
      <c r="D2739" s="9">
        <v>2014</v>
      </c>
      <c r="E2739" s="6" t="s">
        <v>397</v>
      </c>
      <c r="F2739" s="9">
        <v>64.284508720000005</v>
      </c>
      <c r="G2739" s="13">
        <v>20.11544473</v>
      </c>
      <c r="H2739" s="4"/>
      <c r="L2739" s="4"/>
    </row>
    <row r="2740" spans="1:12" x14ac:dyDescent="0.3">
      <c r="A2740" s="12" t="s">
        <v>10056</v>
      </c>
      <c r="B2740" s="4"/>
      <c r="C2740" s="5" t="s">
        <v>9320</v>
      </c>
      <c r="D2740" s="9">
        <v>2014</v>
      </c>
      <c r="E2740" s="6" t="s">
        <v>397</v>
      </c>
      <c r="F2740" s="11">
        <v>64.283667070000007</v>
      </c>
      <c r="G2740" s="11">
        <v>20.346310970000001</v>
      </c>
      <c r="H2740" s="4"/>
      <c r="L2740" s="4" t="s">
        <v>41</v>
      </c>
    </row>
    <row r="2741" spans="1:12" x14ac:dyDescent="0.3">
      <c r="A2741" s="12" t="s">
        <v>10057</v>
      </c>
      <c r="B2741" s="4"/>
      <c r="C2741" s="5" t="s">
        <v>9320</v>
      </c>
      <c r="D2741" s="9">
        <v>2014</v>
      </c>
      <c r="E2741" s="6" t="s">
        <v>397</v>
      </c>
      <c r="F2741" s="11">
        <v>58.206585939999997</v>
      </c>
      <c r="G2741" s="11">
        <v>14.71018381</v>
      </c>
      <c r="H2741" s="4"/>
      <c r="L2741" s="4"/>
    </row>
    <row r="2742" spans="1:12" x14ac:dyDescent="0.3">
      <c r="A2742" s="12" t="s">
        <v>10058</v>
      </c>
      <c r="B2742" s="4"/>
      <c r="C2742" s="5" t="s">
        <v>9320</v>
      </c>
      <c r="D2742" s="9">
        <v>2014</v>
      </c>
      <c r="E2742" s="6" t="s">
        <v>397</v>
      </c>
      <c r="F2742" s="11">
        <v>57.447413449999999</v>
      </c>
      <c r="G2742" s="11">
        <v>14.48231039</v>
      </c>
      <c r="H2742" s="4"/>
      <c r="L2742" s="4"/>
    </row>
    <row r="2743" spans="1:12" x14ac:dyDescent="0.3">
      <c r="A2743" s="8" t="s">
        <v>10059</v>
      </c>
      <c r="B2743" s="4"/>
      <c r="C2743" s="5" t="s">
        <v>9320</v>
      </c>
      <c r="D2743" s="9">
        <v>2014</v>
      </c>
      <c r="E2743" s="6" t="s">
        <v>409</v>
      </c>
      <c r="F2743" s="9">
        <v>58.276271549999997</v>
      </c>
      <c r="G2743" s="13">
        <v>16.187542369999999</v>
      </c>
      <c r="H2743" s="4"/>
      <c r="L2743" s="4"/>
    </row>
    <row r="2744" spans="1:12" x14ac:dyDescent="0.3">
      <c r="A2744" s="8" t="s">
        <v>10060</v>
      </c>
      <c r="B2744" s="4"/>
      <c r="C2744" s="5" t="s">
        <v>9320</v>
      </c>
      <c r="D2744" s="9">
        <v>2014</v>
      </c>
      <c r="E2744" s="6" t="s">
        <v>397</v>
      </c>
      <c r="F2744" s="9">
        <v>64.929563740000006</v>
      </c>
      <c r="G2744" s="13">
        <v>20.722505330000001</v>
      </c>
      <c r="H2744" s="4"/>
      <c r="L2744" s="4"/>
    </row>
    <row r="2745" spans="1:12" x14ac:dyDescent="0.3">
      <c r="A2745" s="8" t="s">
        <v>10061</v>
      </c>
      <c r="B2745" s="4"/>
      <c r="C2745" s="5" t="s">
        <v>9320</v>
      </c>
      <c r="D2745" s="9">
        <v>2014</v>
      </c>
      <c r="E2745" s="6" t="s">
        <v>403</v>
      </c>
      <c r="F2745" s="9">
        <v>65.622588070000006</v>
      </c>
      <c r="G2745" s="13">
        <v>17.789834849999998</v>
      </c>
      <c r="H2745" s="4"/>
      <c r="L2745" s="4"/>
    </row>
    <row r="2746" spans="1:12" x14ac:dyDescent="0.3">
      <c r="A2746" s="8" t="s">
        <v>10062</v>
      </c>
      <c r="B2746" s="4"/>
      <c r="C2746" s="5" t="s">
        <v>9320</v>
      </c>
      <c r="D2746" s="9">
        <v>2014</v>
      </c>
      <c r="E2746" s="6" t="s">
        <v>397</v>
      </c>
      <c r="F2746" s="9">
        <v>59.0215034</v>
      </c>
      <c r="G2746" s="13">
        <v>17.986311199999999</v>
      </c>
      <c r="H2746" s="4"/>
      <c r="L2746" s="4"/>
    </row>
    <row r="2747" spans="1:12" x14ac:dyDescent="0.3">
      <c r="A2747" s="8" t="s">
        <v>10063</v>
      </c>
      <c r="B2747" s="4"/>
      <c r="C2747" s="5" t="s">
        <v>9320</v>
      </c>
      <c r="D2747" s="9">
        <v>2014</v>
      </c>
      <c r="E2747" s="6" t="s">
        <v>412</v>
      </c>
      <c r="F2747" s="9">
        <v>64.986569770000003</v>
      </c>
      <c r="G2747" s="13">
        <v>18.54356288</v>
      </c>
      <c r="H2747" s="4"/>
      <c r="L2747" s="4"/>
    </row>
    <row r="2748" spans="1:12" x14ac:dyDescent="0.3">
      <c r="A2748" s="8" t="s">
        <v>10064</v>
      </c>
      <c r="B2748" s="4"/>
      <c r="C2748" s="5" t="s">
        <v>9320</v>
      </c>
      <c r="D2748" s="9">
        <v>2014</v>
      </c>
      <c r="E2748" s="6" t="s">
        <v>403</v>
      </c>
      <c r="F2748" s="9">
        <v>58.144719700000003</v>
      </c>
      <c r="G2748" s="13">
        <v>16.206840039999999</v>
      </c>
      <c r="H2748" s="4"/>
      <c r="L2748" s="4"/>
    </row>
    <row r="2749" spans="1:12" x14ac:dyDescent="0.3">
      <c r="A2749" s="8" t="s">
        <v>10065</v>
      </c>
      <c r="B2749" s="4"/>
      <c r="C2749" s="5" t="s">
        <v>9320</v>
      </c>
      <c r="D2749" s="9">
        <v>2014</v>
      </c>
      <c r="E2749" s="6" t="s">
        <v>397</v>
      </c>
      <c r="F2749" s="9">
        <v>65.550079690000004</v>
      </c>
      <c r="G2749" s="13">
        <v>17.61340684</v>
      </c>
      <c r="H2749" s="4"/>
      <c r="L2749" s="4"/>
    </row>
    <row r="2750" spans="1:12" x14ac:dyDescent="0.3">
      <c r="A2750" s="8" t="s">
        <v>10066</v>
      </c>
      <c r="B2750" s="4"/>
      <c r="C2750" s="5" t="s">
        <v>9320</v>
      </c>
      <c r="D2750" s="9">
        <v>2014</v>
      </c>
      <c r="E2750" s="6" t="s">
        <v>397</v>
      </c>
      <c r="F2750" s="9">
        <v>65.567075790000004</v>
      </c>
      <c r="G2750" s="13">
        <v>17.522059070000001</v>
      </c>
      <c r="H2750" s="4"/>
      <c r="L2750" s="4"/>
    </row>
    <row r="2751" spans="1:12" x14ac:dyDescent="0.3">
      <c r="A2751" s="8" t="s">
        <v>10067</v>
      </c>
      <c r="B2751" s="4"/>
      <c r="C2751" s="5" t="s">
        <v>9320</v>
      </c>
      <c r="D2751" s="9">
        <v>2014</v>
      </c>
      <c r="E2751" s="6" t="s">
        <v>397</v>
      </c>
      <c r="F2751" s="9">
        <v>65.557936609999999</v>
      </c>
      <c r="G2751" s="13">
        <v>17.560662059999999</v>
      </c>
      <c r="H2751" s="4"/>
      <c r="L2751" s="4"/>
    </row>
    <row r="2752" spans="1:12" x14ac:dyDescent="0.3">
      <c r="A2752" s="8" t="s">
        <v>10068</v>
      </c>
      <c r="B2752" s="4"/>
      <c r="C2752" s="5" t="s">
        <v>9320</v>
      </c>
      <c r="D2752" s="9">
        <v>2014</v>
      </c>
      <c r="E2752" s="6" t="s">
        <v>412</v>
      </c>
      <c r="F2752" s="9">
        <v>64.410606479999998</v>
      </c>
      <c r="G2752" s="13">
        <v>19.756572269999999</v>
      </c>
      <c r="H2752" s="4"/>
      <c r="L2752" s="4" t="s">
        <v>41</v>
      </c>
    </row>
    <row r="2753" spans="1:17" x14ac:dyDescent="0.3">
      <c r="A2753" s="8" t="s">
        <v>10069</v>
      </c>
      <c r="B2753" s="4"/>
      <c r="C2753" s="5" t="s">
        <v>9320</v>
      </c>
      <c r="D2753" s="9">
        <v>2014</v>
      </c>
      <c r="E2753" s="6" t="s">
        <v>228</v>
      </c>
      <c r="F2753" s="9">
        <v>65.51739834</v>
      </c>
      <c r="G2753" s="13">
        <v>17.919523219999999</v>
      </c>
      <c r="H2753" s="4"/>
      <c r="L2753" s="4"/>
    </row>
    <row r="2754" spans="1:17" x14ac:dyDescent="0.3">
      <c r="A2754" s="8" t="s">
        <v>10070</v>
      </c>
      <c r="B2754" s="4"/>
      <c r="C2754" s="5" t="s">
        <v>9320</v>
      </c>
      <c r="D2754" s="9">
        <v>2014</v>
      </c>
      <c r="E2754" s="6" t="s">
        <v>412</v>
      </c>
      <c r="F2754" s="9">
        <v>64.987518100000003</v>
      </c>
      <c r="G2754" s="13">
        <v>18.545619800000001</v>
      </c>
      <c r="H2754" s="4"/>
      <c r="L2754" s="4"/>
    </row>
    <row r="2755" spans="1:17" x14ac:dyDescent="0.3">
      <c r="A2755" s="8" t="s">
        <v>10071</v>
      </c>
      <c r="B2755" s="4"/>
      <c r="C2755" s="5" t="s">
        <v>9320</v>
      </c>
      <c r="D2755" s="9">
        <v>2014</v>
      </c>
      <c r="E2755" s="6" t="s">
        <v>221</v>
      </c>
      <c r="F2755" s="9">
        <v>65.060365869999998</v>
      </c>
      <c r="G2755" s="13">
        <v>18.694832420000001</v>
      </c>
      <c r="H2755" s="4"/>
      <c r="L2755" s="4" t="s">
        <v>41</v>
      </c>
    </row>
    <row r="2756" spans="1:17" x14ac:dyDescent="0.3">
      <c r="A2756" s="8" t="s">
        <v>10072</v>
      </c>
      <c r="B2756" s="4"/>
      <c r="C2756" s="5" t="s">
        <v>9320</v>
      </c>
      <c r="D2756" s="9">
        <v>2014</v>
      </c>
      <c r="E2756" s="6" t="s">
        <v>397</v>
      </c>
      <c r="F2756" s="9">
        <v>65.082468879999993</v>
      </c>
      <c r="G2756" s="13">
        <v>18.569765180000001</v>
      </c>
      <c r="H2756" s="4"/>
      <c r="L2756" s="4"/>
    </row>
    <row r="2757" spans="1:17" x14ac:dyDescent="0.3">
      <c r="A2757" s="8" t="s">
        <v>10073</v>
      </c>
      <c r="B2757" s="4"/>
      <c r="C2757" s="5" t="s">
        <v>9320</v>
      </c>
      <c r="D2757" s="9">
        <v>2014</v>
      </c>
      <c r="E2757" s="6" t="s">
        <v>412</v>
      </c>
      <c r="F2757" s="9">
        <v>64.351792309999993</v>
      </c>
      <c r="G2757" s="13">
        <v>19.67200373</v>
      </c>
      <c r="H2757" s="4"/>
      <c r="L2757" s="4"/>
    </row>
    <row r="2758" spans="1:17" x14ac:dyDescent="0.3">
      <c r="A2758" s="8" t="s">
        <v>10074</v>
      </c>
      <c r="B2758" s="4"/>
      <c r="C2758" s="5" t="s">
        <v>9320</v>
      </c>
      <c r="D2758" s="9">
        <v>2014</v>
      </c>
      <c r="E2758" s="6" t="s">
        <v>29</v>
      </c>
      <c r="F2758" s="9">
        <v>64.565962760000005</v>
      </c>
      <c r="G2758" s="13">
        <v>19.003919679999999</v>
      </c>
      <c r="H2758" s="4"/>
      <c r="L2758" s="4"/>
    </row>
    <row r="2759" spans="1:17" x14ac:dyDescent="0.3">
      <c r="A2759" s="8" t="s">
        <v>10075</v>
      </c>
      <c r="B2759" s="4"/>
      <c r="C2759" s="5" t="s">
        <v>9320</v>
      </c>
      <c r="D2759" s="9">
        <v>2014</v>
      </c>
      <c r="E2759" s="6" t="s">
        <v>2617</v>
      </c>
      <c r="F2759" s="9">
        <v>65.163953309999997</v>
      </c>
      <c r="G2759" s="13">
        <v>17.95082442</v>
      </c>
      <c r="H2759" s="4"/>
      <c r="L2759" s="4"/>
    </row>
    <row r="2760" spans="1:17" x14ac:dyDescent="0.3">
      <c r="A2760" s="8" t="s">
        <v>10076</v>
      </c>
      <c r="B2760" s="4"/>
      <c r="C2760" s="5" t="s">
        <v>9320</v>
      </c>
      <c r="D2760" s="9">
        <v>2014</v>
      </c>
      <c r="E2760" s="6" t="s">
        <v>397</v>
      </c>
      <c r="F2760" s="9">
        <v>65.344868849999997</v>
      </c>
      <c r="G2760" s="13">
        <v>17.949450720000002</v>
      </c>
      <c r="H2760" s="4"/>
      <c r="L2760" s="4"/>
    </row>
    <row r="2761" spans="1:17" x14ac:dyDescent="0.3">
      <c r="A2761" s="8" t="s">
        <v>10077</v>
      </c>
      <c r="B2761" s="4"/>
      <c r="C2761" s="5" t="s">
        <v>9320</v>
      </c>
      <c r="D2761" s="9">
        <v>2014</v>
      </c>
      <c r="E2761" s="6" t="s">
        <v>397</v>
      </c>
      <c r="F2761" s="9">
        <v>65.049830389999997</v>
      </c>
      <c r="G2761" s="13">
        <v>18.787980480000002</v>
      </c>
      <c r="H2761" s="4"/>
      <c r="L2761" s="4" t="s">
        <v>433</v>
      </c>
    </row>
    <row r="2762" spans="1:17" x14ac:dyDescent="0.3">
      <c r="A2762" s="8" t="s">
        <v>10078</v>
      </c>
      <c r="B2762" s="4"/>
      <c r="C2762" s="5" t="s">
        <v>9320</v>
      </c>
      <c r="D2762" s="9">
        <v>2014</v>
      </c>
      <c r="E2762" s="6" t="s">
        <v>29</v>
      </c>
      <c r="F2762" s="9">
        <v>56.341051759999999</v>
      </c>
      <c r="G2762" s="13">
        <v>12.90060654</v>
      </c>
      <c r="H2762" s="4"/>
      <c r="L2762" s="4"/>
    </row>
    <row r="2763" spans="1:17" x14ac:dyDescent="0.3">
      <c r="A2763" s="12" t="s">
        <v>10079</v>
      </c>
      <c r="B2763" s="4"/>
      <c r="C2763" s="5" t="s">
        <v>9320</v>
      </c>
      <c r="D2763" s="9">
        <v>2014</v>
      </c>
      <c r="E2763" s="6" t="s">
        <v>228</v>
      </c>
      <c r="F2763" s="11">
        <v>59.354086610000003</v>
      </c>
      <c r="G2763" s="11">
        <v>14.62151662</v>
      </c>
      <c r="H2763" s="4"/>
      <c r="L2763" s="4" t="s">
        <v>433</v>
      </c>
    </row>
    <row r="2764" spans="1:17" x14ac:dyDescent="0.3">
      <c r="A2764" s="14" t="s">
        <v>105</v>
      </c>
      <c r="B2764" s="14" t="s">
        <v>106</v>
      </c>
      <c r="C2764" s="5" t="s">
        <v>19</v>
      </c>
      <c r="D2764" s="4">
        <v>2015</v>
      </c>
      <c r="F2764" s="4">
        <v>48.741986662935197</v>
      </c>
      <c r="G2764" s="7">
        <v>15.205596584020199</v>
      </c>
      <c r="H2764" s="4">
        <v>1</v>
      </c>
      <c r="L2764" s="4" t="s">
        <v>21</v>
      </c>
      <c r="N2764" s="16">
        <v>57000</v>
      </c>
      <c r="P2764" s="15" t="s">
        <v>22</v>
      </c>
      <c r="Q2764" s="15" t="s">
        <v>22</v>
      </c>
    </row>
    <row r="2765" spans="1:17" x14ac:dyDescent="0.3">
      <c r="A2765" s="14" t="s">
        <v>107</v>
      </c>
      <c r="B2765" s="4" t="s">
        <v>108</v>
      </c>
      <c r="C2765" s="5" t="s">
        <v>19</v>
      </c>
      <c r="D2765" s="4">
        <v>2015</v>
      </c>
      <c r="F2765" s="4">
        <v>47.365639000000002</v>
      </c>
      <c r="G2765" s="7">
        <v>10.523631</v>
      </c>
      <c r="H2765" s="4">
        <v>16</v>
      </c>
      <c r="L2765" s="4"/>
      <c r="P2765" s="15" t="s">
        <v>109</v>
      </c>
      <c r="Q2765" s="15" t="s">
        <v>109</v>
      </c>
    </row>
    <row r="2766" spans="1:17" x14ac:dyDescent="0.3">
      <c r="A2766" s="14" t="s">
        <v>251</v>
      </c>
      <c r="B2766" s="14" t="s">
        <v>252</v>
      </c>
      <c r="C2766" s="5" t="s">
        <v>250</v>
      </c>
      <c r="D2766" s="4">
        <v>2015</v>
      </c>
      <c r="F2766" s="14">
        <v>34.717106999999999</v>
      </c>
      <c r="G2766" s="25">
        <v>33.089326</v>
      </c>
      <c r="H2766" s="4">
        <v>2</v>
      </c>
      <c r="I2766" s="6">
        <v>15</v>
      </c>
      <c r="L2766" s="4" t="s">
        <v>41</v>
      </c>
      <c r="O2766" s="15" t="s">
        <v>253</v>
      </c>
      <c r="P2766" s="6">
        <v>2.6</v>
      </c>
      <c r="Q2766" s="6">
        <v>2.9</v>
      </c>
    </row>
    <row r="2767" spans="1:17" x14ac:dyDescent="0.3">
      <c r="A2767" s="14" t="s">
        <v>2841</v>
      </c>
      <c r="B2767" s="4" t="s">
        <v>2842</v>
      </c>
      <c r="C2767" s="5" t="s">
        <v>2413</v>
      </c>
      <c r="D2767" s="4">
        <v>2015</v>
      </c>
      <c r="E2767" s="6" t="s">
        <v>54</v>
      </c>
      <c r="F2767" s="4">
        <v>51.050845000000002</v>
      </c>
      <c r="G2767" s="7">
        <v>-2.415305</v>
      </c>
      <c r="H2767" s="4"/>
      <c r="J2767" s="6" t="s">
        <v>2843</v>
      </c>
      <c r="L2767" s="4" t="s">
        <v>41</v>
      </c>
      <c r="M2767" s="6" t="s">
        <v>2765</v>
      </c>
    </row>
    <row r="2768" spans="1:17" x14ac:dyDescent="0.3">
      <c r="A2768" s="138" t="s">
        <v>2844</v>
      </c>
      <c r="B2768" s="14" t="s">
        <v>2845</v>
      </c>
      <c r="C2768" s="5" t="s">
        <v>2413</v>
      </c>
      <c r="D2768" s="4">
        <v>2015</v>
      </c>
      <c r="E2768" s="6" t="s">
        <v>403</v>
      </c>
      <c r="F2768" s="148"/>
      <c r="G2768" s="148"/>
      <c r="H2768" s="4"/>
      <c r="L2768" s="4" t="s">
        <v>2620</v>
      </c>
      <c r="P2768" s="6">
        <v>5</v>
      </c>
    </row>
    <row r="2769" spans="1:12" x14ac:dyDescent="0.3">
      <c r="A2769" s="15" t="s">
        <v>2846</v>
      </c>
      <c r="B2769" s="14" t="s">
        <v>2847</v>
      </c>
      <c r="C2769" s="5" t="s">
        <v>2413</v>
      </c>
      <c r="D2769" s="4">
        <v>2015</v>
      </c>
      <c r="F2769" s="55">
        <v>54.028668000000003</v>
      </c>
      <c r="G2769" s="6">
        <v>-0.34048323000000003</v>
      </c>
      <c r="H2769" s="4"/>
      <c r="K2769" s="6" t="s">
        <v>299</v>
      </c>
      <c r="L2769" s="4" t="s">
        <v>223</v>
      </c>
    </row>
    <row r="2770" spans="1:12" x14ac:dyDescent="0.3">
      <c r="A2770" s="15" t="s">
        <v>2848</v>
      </c>
      <c r="B2770" s="14" t="s">
        <v>2754</v>
      </c>
      <c r="C2770" s="5" t="s">
        <v>2413</v>
      </c>
      <c r="D2770" s="4">
        <v>2015</v>
      </c>
      <c r="E2770" s="6" t="s">
        <v>409</v>
      </c>
      <c r="F2770" s="6">
        <v>53.827883</v>
      </c>
      <c r="G2770" s="6">
        <v>-1.6322867000000001</v>
      </c>
      <c r="H2770" s="4" t="s">
        <v>2415</v>
      </c>
      <c r="L2770" s="4" t="s">
        <v>41</v>
      </c>
    </row>
    <row r="2771" spans="1:12" x14ac:dyDescent="0.3">
      <c r="A2771" s="14" t="s">
        <v>2415</v>
      </c>
      <c r="B2771" s="14" t="s">
        <v>2415</v>
      </c>
      <c r="C2771" s="5" t="s">
        <v>3633</v>
      </c>
      <c r="D2771" s="4">
        <v>2015</v>
      </c>
      <c r="F2771" s="4">
        <v>48.044377699999998</v>
      </c>
      <c r="G2771" s="7">
        <v>7.16686318</v>
      </c>
      <c r="H2771" s="4" t="s">
        <v>2415</v>
      </c>
      <c r="L2771" s="4"/>
    </row>
    <row r="2772" spans="1:12" x14ac:dyDescent="0.3">
      <c r="A2772" s="14" t="s">
        <v>5249</v>
      </c>
      <c r="B2772" s="14"/>
      <c r="C2772" s="5" t="s">
        <v>3633</v>
      </c>
      <c r="D2772" s="4">
        <v>2015</v>
      </c>
      <c r="F2772" s="4">
        <v>46.109726449999997</v>
      </c>
      <c r="G2772" s="7">
        <v>4.5910489500000002</v>
      </c>
      <c r="H2772" s="4">
        <v>0.8</v>
      </c>
      <c r="L2772" s="4"/>
    </row>
    <row r="2773" spans="1:12" x14ac:dyDescent="0.3">
      <c r="A2773" s="14" t="s">
        <v>5250</v>
      </c>
      <c r="B2773" s="14"/>
      <c r="C2773" s="5" t="s">
        <v>3633</v>
      </c>
      <c r="D2773" s="4">
        <v>2015</v>
      </c>
      <c r="F2773" s="4">
        <v>46.113885740000001</v>
      </c>
      <c r="G2773" s="7">
        <v>4.62734633</v>
      </c>
      <c r="H2773" s="4"/>
      <c r="L2773" s="4"/>
    </row>
    <row r="2774" spans="1:12" x14ac:dyDescent="0.3">
      <c r="A2774" s="14" t="s">
        <v>5251</v>
      </c>
      <c r="B2774" s="14" t="s">
        <v>2415</v>
      </c>
      <c r="C2774" s="5" t="s">
        <v>3633</v>
      </c>
      <c r="D2774" s="4">
        <v>2015</v>
      </c>
      <c r="F2774" s="4">
        <v>48.374993629999999</v>
      </c>
      <c r="G2774" s="7">
        <v>5.01092592</v>
      </c>
      <c r="H2774" s="4" t="s">
        <v>3945</v>
      </c>
      <c r="L2774" s="4"/>
    </row>
    <row r="2775" spans="1:12" x14ac:dyDescent="0.3">
      <c r="A2775" s="14" t="s">
        <v>5252</v>
      </c>
      <c r="B2775" s="14"/>
      <c r="C2775" s="5" t="s">
        <v>3633</v>
      </c>
      <c r="D2775" s="4">
        <v>2015</v>
      </c>
      <c r="F2775" s="4">
        <v>46.255735880000003</v>
      </c>
      <c r="G2775" s="7">
        <v>5.8357747199999999</v>
      </c>
      <c r="H2775" s="4"/>
      <c r="L2775" s="4"/>
    </row>
    <row r="2776" spans="1:12" x14ac:dyDescent="0.3">
      <c r="A2776" s="14" t="s">
        <v>5253</v>
      </c>
      <c r="B2776" s="14" t="s">
        <v>2415</v>
      </c>
      <c r="C2776" s="5" t="s">
        <v>3633</v>
      </c>
      <c r="D2776" s="4">
        <v>2015</v>
      </c>
      <c r="F2776" s="4">
        <v>47.067717930000001</v>
      </c>
      <c r="G2776" s="7">
        <v>-0.22251556</v>
      </c>
      <c r="H2776" s="4" t="s">
        <v>3945</v>
      </c>
      <c r="L2776" s="4"/>
    </row>
    <row r="2777" spans="1:12" x14ac:dyDescent="0.3">
      <c r="A2777" s="14" t="s">
        <v>5254</v>
      </c>
      <c r="B2777" s="14"/>
      <c r="C2777" s="5" t="s">
        <v>3633</v>
      </c>
      <c r="D2777" s="4">
        <v>2015</v>
      </c>
      <c r="F2777" s="4">
        <v>45.958723130000003</v>
      </c>
      <c r="G2777" s="7">
        <v>4.17863104</v>
      </c>
      <c r="H2777" s="4">
        <v>0.8</v>
      </c>
      <c r="L2777" s="4"/>
    </row>
    <row r="2778" spans="1:12" x14ac:dyDescent="0.3">
      <c r="A2778" s="138" t="s">
        <v>5255</v>
      </c>
      <c r="B2778" s="14"/>
      <c r="C2778" s="5" t="s">
        <v>3633</v>
      </c>
      <c r="D2778" s="4">
        <v>2015</v>
      </c>
      <c r="F2778" s="148">
        <v>48.093770319999997</v>
      </c>
      <c r="G2778" s="148">
        <v>4.3822549899999999</v>
      </c>
      <c r="H2778" s="4">
        <v>2.5</v>
      </c>
      <c r="L2778" s="4"/>
    </row>
    <row r="2779" spans="1:12" x14ac:dyDescent="0.3">
      <c r="A2779" s="14" t="s">
        <v>5256</v>
      </c>
      <c r="B2779" s="14"/>
      <c r="C2779" s="5" t="s">
        <v>3633</v>
      </c>
      <c r="D2779" s="4">
        <v>2015</v>
      </c>
      <c r="F2779" s="4">
        <v>48.845866190000002</v>
      </c>
      <c r="G2779" s="7">
        <v>6.2856466700000002</v>
      </c>
      <c r="H2779" s="4"/>
      <c r="L2779" s="4"/>
    </row>
    <row r="2780" spans="1:12" x14ac:dyDescent="0.3">
      <c r="A2780" s="14" t="s">
        <v>5257</v>
      </c>
      <c r="B2780" s="14" t="s">
        <v>2415</v>
      </c>
      <c r="C2780" s="5" t="s">
        <v>3633</v>
      </c>
      <c r="D2780" s="4">
        <v>2015</v>
      </c>
      <c r="F2780" s="4">
        <v>48.395014269999997</v>
      </c>
      <c r="G2780" s="7">
        <v>4.9591492199999996</v>
      </c>
      <c r="H2780" s="4" t="s">
        <v>3945</v>
      </c>
      <c r="L2780" s="4"/>
    </row>
    <row r="2781" spans="1:12" x14ac:dyDescent="0.3">
      <c r="A2781" s="14" t="s">
        <v>5258</v>
      </c>
      <c r="B2781" s="14"/>
      <c r="C2781" s="5" t="s">
        <v>3633</v>
      </c>
      <c r="D2781" s="4">
        <v>2015</v>
      </c>
      <c r="F2781" s="4">
        <v>42.811467759999999</v>
      </c>
      <c r="G2781" s="7">
        <v>2.0353467900000002</v>
      </c>
      <c r="H2781" s="4"/>
      <c r="L2781" s="4"/>
    </row>
    <row r="2782" spans="1:12" x14ac:dyDescent="0.3">
      <c r="A2782" s="14" t="s">
        <v>5259</v>
      </c>
      <c r="B2782" s="14" t="s">
        <v>2415</v>
      </c>
      <c r="C2782" s="5" t="s">
        <v>3633</v>
      </c>
      <c r="D2782" s="4">
        <v>2015</v>
      </c>
      <c r="F2782" s="4">
        <v>46.530381800000001</v>
      </c>
      <c r="G2782" s="7">
        <v>-0.50244266000000004</v>
      </c>
      <c r="H2782" s="4" t="s">
        <v>3945</v>
      </c>
      <c r="L2782" s="4"/>
    </row>
    <row r="2783" spans="1:12" x14ac:dyDescent="0.3">
      <c r="A2783" s="14" t="s">
        <v>5260</v>
      </c>
      <c r="B2783" s="14" t="s">
        <v>2415</v>
      </c>
      <c r="C2783" s="5" t="s">
        <v>3633</v>
      </c>
      <c r="D2783" s="4">
        <v>2015</v>
      </c>
      <c r="F2783" s="4">
        <v>46.94431196</v>
      </c>
      <c r="G2783" s="7">
        <v>-0.15029465</v>
      </c>
      <c r="H2783" s="4" t="s">
        <v>3945</v>
      </c>
      <c r="L2783" s="4"/>
    </row>
    <row r="2784" spans="1:12" x14ac:dyDescent="0.3">
      <c r="A2784" s="14" t="s">
        <v>5261</v>
      </c>
      <c r="B2784" s="14" t="s">
        <v>2415</v>
      </c>
      <c r="C2784" s="5" t="s">
        <v>3633</v>
      </c>
      <c r="D2784" s="4">
        <v>2015</v>
      </c>
      <c r="F2784" s="4">
        <v>46.925442539999999</v>
      </c>
      <c r="G2784" s="7">
        <v>-0.14480265</v>
      </c>
      <c r="H2784" s="4" t="s">
        <v>3945</v>
      </c>
      <c r="L2784" s="4"/>
    </row>
    <row r="2785" spans="1:12" x14ac:dyDescent="0.3">
      <c r="A2785" s="14" t="s">
        <v>5262</v>
      </c>
      <c r="B2785" s="14"/>
      <c r="C2785" s="5" t="s">
        <v>3633</v>
      </c>
      <c r="D2785" s="4">
        <v>2015</v>
      </c>
      <c r="F2785" s="4">
        <v>46.812617920000001</v>
      </c>
      <c r="G2785" s="7">
        <v>2.6390158800000001</v>
      </c>
      <c r="H2785" s="4"/>
      <c r="L2785" s="4"/>
    </row>
    <row r="2786" spans="1:12" x14ac:dyDescent="0.3">
      <c r="A2786" s="14" t="s">
        <v>5263</v>
      </c>
      <c r="B2786" s="14" t="s">
        <v>2415</v>
      </c>
      <c r="C2786" s="5" t="s">
        <v>3633</v>
      </c>
      <c r="D2786" s="4">
        <v>2015</v>
      </c>
      <c r="F2786" s="4">
        <v>46.503941509999997</v>
      </c>
      <c r="G2786" s="7">
        <v>-0.23487037999999999</v>
      </c>
      <c r="H2786" s="4" t="s">
        <v>3945</v>
      </c>
      <c r="L2786" s="4"/>
    </row>
    <row r="2787" spans="1:12" x14ac:dyDescent="0.3">
      <c r="A2787" s="14" t="s">
        <v>5264</v>
      </c>
      <c r="B2787" s="14" t="s">
        <v>2415</v>
      </c>
      <c r="C2787" s="5" t="s">
        <v>3633</v>
      </c>
      <c r="D2787" s="4">
        <v>2015</v>
      </c>
      <c r="F2787" s="4">
        <v>47.091324810000003</v>
      </c>
      <c r="G2787" s="7">
        <v>2.3370638800000001</v>
      </c>
      <c r="H2787" s="4" t="s">
        <v>3938</v>
      </c>
      <c r="L2787" s="4"/>
    </row>
    <row r="2788" spans="1:12" x14ac:dyDescent="0.3">
      <c r="A2788" s="14" t="s">
        <v>5265</v>
      </c>
      <c r="B2788" s="14" t="s">
        <v>2415</v>
      </c>
      <c r="C2788" s="5" t="s">
        <v>3633</v>
      </c>
      <c r="D2788" s="4">
        <v>2015</v>
      </c>
      <c r="F2788" s="4">
        <v>48.472553230000003</v>
      </c>
      <c r="G2788" s="7">
        <v>-1.4436589900000001</v>
      </c>
      <c r="H2788" s="4" t="s">
        <v>3945</v>
      </c>
      <c r="L2788" s="4"/>
    </row>
    <row r="2789" spans="1:12" x14ac:dyDescent="0.3">
      <c r="A2789" s="14" t="s">
        <v>4684</v>
      </c>
      <c r="B2789" s="14"/>
      <c r="C2789" s="5" t="s">
        <v>3633</v>
      </c>
      <c r="D2789" s="4">
        <v>2015</v>
      </c>
      <c r="F2789" s="4">
        <v>46.176411880000003</v>
      </c>
      <c r="G2789" s="7">
        <v>5.7347868799999997</v>
      </c>
      <c r="H2789" s="4"/>
      <c r="L2789" s="4"/>
    </row>
    <row r="2790" spans="1:12" x14ac:dyDescent="0.3">
      <c r="A2790" s="14" t="s">
        <v>5266</v>
      </c>
      <c r="B2790" s="14"/>
      <c r="C2790" s="5" t="s">
        <v>3633</v>
      </c>
      <c r="D2790" s="4">
        <v>2015</v>
      </c>
      <c r="F2790" s="4">
        <v>43.6700734</v>
      </c>
      <c r="G2790" s="7">
        <v>5.6363154099999999</v>
      </c>
      <c r="H2790" s="4">
        <v>3</v>
      </c>
      <c r="L2790" s="4"/>
    </row>
    <row r="2791" spans="1:12" x14ac:dyDescent="0.3">
      <c r="A2791" s="14" t="s">
        <v>5267</v>
      </c>
      <c r="B2791" s="14"/>
      <c r="C2791" s="5" t="s">
        <v>3633</v>
      </c>
      <c r="D2791" s="4">
        <v>2015</v>
      </c>
      <c r="F2791" s="4">
        <v>44.819629149999997</v>
      </c>
      <c r="G2791" s="7">
        <v>4.7294372899999999</v>
      </c>
      <c r="H2791" s="4"/>
      <c r="L2791" s="4"/>
    </row>
    <row r="2792" spans="1:12" x14ac:dyDescent="0.3">
      <c r="A2792" s="14" t="s">
        <v>5268</v>
      </c>
      <c r="B2792" s="14"/>
      <c r="C2792" s="5" t="s">
        <v>3633</v>
      </c>
      <c r="D2792" s="4">
        <v>2015</v>
      </c>
      <c r="F2792" s="4">
        <v>48.591363889999997</v>
      </c>
      <c r="G2792" s="7">
        <v>-1.0821618799999999</v>
      </c>
      <c r="H2792" s="4"/>
      <c r="L2792" s="4"/>
    </row>
    <row r="2793" spans="1:12" x14ac:dyDescent="0.3">
      <c r="A2793" s="15" t="s">
        <v>5269</v>
      </c>
      <c r="B2793" s="14"/>
      <c r="C2793" s="5" t="s">
        <v>3633</v>
      </c>
      <c r="D2793" s="148">
        <v>2015</v>
      </c>
      <c r="F2793" s="6">
        <v>45.66115602</v>
      </c>
      <c r="G2793" s="6">
        <v>3.45319295</v>
      </c>
      <c r="H2793" s="4"/>
      <c r="L2793" s="4"/>
    </row>
    <row r="2794" spans="1:12" x14ac:dyDescent="0.3">
      <c r="A2794" s="15" t="s">
        <v>5270</v>
      </c>
      <c r="B2794" s="14"/>
      <c r="C2794" s="5" t="s">
        <v>3633</v>
      </c>
      <c r="D2794" s="148">
        <v>2015</v>
      </c>
      <c r="F2794" s="6">
        <v>45.667273510000001</v>
      </c>
      <c r="G2794" s="6">
        <v>3.4528286399999999</v>
      </c>
      <c r="H2794" s="4"/>
      <c r="L2794" s="4"/>
    </row>
    <row r="2795" spans="1:12" x14ac:dyDescent="0.3">
      <c r="A2795" s="138" t="s">
        <v>5271</v>
      </c>
      <c r="B2795" s="14"/>
      <c r="C2795" s="5" t="s">
        <v>3633</v>
      </c>
      <c r="D2795" s="148">
        <v>2015</v>
      </c>
      <c r="F2795" s="148">
        <v>46.151710700000002</v>
      </c>
      <c r="G2795" s="148">
        <v>5.80486974</v>
      </c>
      <c r="H2795" s="4"/>
      <c r="L2795" s="4"/>
    </row>
    <row r="2796" spans="1:12" x14ac:dyDescent="0.3">
      <c r="A2796" s="138" t="s">
        <v>5272</v>
      </c>
      <c r="B2796" s="14" t="s">
        <v>2415</v>
      </c>
      <c r="C2796" s="5" t="s">
        <v>3633</v>
      </c>
      <c r="D2796" s="148">
        <v>2015</v>
      </c>
      <c r="F2796" s="148">
        <v>48.461911200000003</v>
      </c>
      <c r="G2796" s="148">
        <v>1.19861558</v>
      </c>
      <c r="H2796" s="4" t="s">
        <v>3945</v>
      </c>
      <c r="L2796" s="4"/>
    </row>
    <row r="2797" spans="1:12" x14ac:dyDescent="0.3">
      <c r="A2797" s="15" t="s">
        <v>5273</v>
      </c>
      <c r="B2797" s="14" t="s">
        <v>2415</v>
      </c>
      <c r="C2797" s="5" t="s">
        <v>3633</v>
      </c>
      <c r="D2797" s="148">
        <v>2015</v>
      </c>
      <c r="F2797" s="6">
        <v>44.821106389999997</v>
      </c>
      <c r="G2797" s="6">
        <v>4.6607060000000002</v>
      </c>
      <c r="H2797" s="4" t="s">
        <v>3945</v>
      </c>
      <c r="L2797" s="4"/>
    </row>
    <row r="2798" spans="1:12" x14ac:dyDescent="0.3">
      <c r="A2798" s="138" t="s">
        <v>5274</v>
      </c>
      <c r="B2798" s="14"/>
      <c r="C2798" s="5" t="s">
        <v>3633</v>
      </c>
      <c r="D2798" s="148">
        <v>2015</v>
      </c>
      <c r="F2798" s="148">
        <v>45.65301418</v>
      </c>
      <c r="G2798" s="148">
        <v>3.45737272</v>
      </c>
      <c r="H2798" s="4"/>
      <c r="L2798" s="4"/>
    </row>
    <row r="2799" spans="1:12" x14ac:dyDescent="0.3">
      <c r="A2799" s="15" t="s">
        <v>5275</v>
      </c>
      <c r="B2799" s="14" t="s">
        <v>2415</v>
      </c>
      <c r="C2799" s="5" t="s">
        <v>3633</v>
      </c>
      <c r="D2799" s="148">
        <v>2015</v>
      </c>
      <c r="F2799" s="6">
        <v>44.89080585</v>
      </c>
      <c r="G2799" s="6">
        <v>5.8810610800000003</v>
      </c>
      <c r="H2799" s="4" t="s">
        <v>3945</v>
      </c>
      <c r="L2799" s="4"/>
    </row>
    <row r="2800" spans="1:12" x14ac:dyDescent="0.3">
      <c r="A2800" s="138" t="s">
        <v>5276</v>
      </c>
      <c r="B2800" s="14" t="s">
        <v>2415</v>
      </c>
      <c r="C2800" s="5" t="s">
        <v>3633</v>
      </c>
      <c r="D2800" s="148">
        <v>2015</v>
      </c>
      <c r="F2800" s="148">
        <v>48.209584679999999</v>
      </c>
      <c r="G2800" s="148">
        <v>5.3170659300000001</v>
      </c>
      <c r="H2800" s="4" t="s">
        <v>3945</v>
      </c>
      <c r="L2800" s="4"/>
    </row>
    <row r="2801" spans="1:12" x14ac:dyDescent="0.3">
      <c r="A2801" s="138" t="s">
        <v>5277</v>
      </c>
      <c r="B2801" s="14" t="s">
        <v>2415</v>
      </c>
      <c r="C2801" s="5" t="s">
        <v>3633</v>
      </c>
      <c r="D2801" s="148">
        <v>2015</v>
      </c>
      <c r="F2801" s="148">
        <v>48.288350790000003</v>
      </c>
      <c r="G2801" s="148">
        <v>6.9189329800000001</v>
      </c>
      <c r="H2801" s="4" t="s">
        <v>3945</v>
      </c>
      <c r="L2801" s="4"/>
    </row>
    <row r="2802" spans="1:12" x14ac:dyDescent="0.3">
      <c r="A2802" s="14" t="s">
        <v>5278</v>
      </c>
      <c r="B2802" s="14"/>
      <c r="C2802" s="5" t="s">
        <v>3633</v>
      </c>
      <c r="D2802" s="4">
        <v>2015</v>
      </c>
      <c r="F2802" s="4">
        <v>48.896520199999998</v>
      </c>
      <c r="G2802" s="7">
        <v>0.45463657000000002</v>
      </c>
      <c r="H2802" s="4"/>
      <c r="L2802" s="4"/>
    </row>
    <row r="2803" spans="1:12" x14ac:dyDescent="0.3">
      <c r="A2803" s="138" t="s">
        <v>5279</v>
      </c>
      <c r="B2803" s="14" t="s">
        <v>2415</v>
      </c>
      <c r="C2803" s="5" t="s">
        <v>3633</v>
      </c>
      <c r="D2803" s="4">
        <v>2015</v>
      </c>
      <c r="F2803" s="148">
        <v>48.48294104</v>
      </c>
      <c r="G2803" s="148">
        <v>3.8933462200000002</v>
      </c>
      <c r="H2803" s="4" t="s">
        <v>2415</v>
      </c>
      <c r="L2803" s="4"/>
    </row>
    <row r="2804" spans="1:12" x14ac:dyDescent="0.3">
      <c r="A2804" s="14" t="s">
        <v>5280</v>
      </c>
      <c r="B2804" s="14"/>
      <c r="C2804" s="5" t="s">
        <v>3633</v>
      </c>
      <c r="D2804" s="4">
        <v>2015</v>
      </c>
      <c r="F2804" s="4">
        <v>48.901678920000002</v>
      </c>
      <c r="G2804" s="7">
        <v>0.45692242</v>
      </c>
      <c r="H2804" s="4"/>
      <c r="L2804" s="4"/>
    </row>
    <row r="2805" spans="1:12" x14ac:dyDescent="0.3">
      <c r="A2805" s="14" t="s">
        <v>5281</v>
      </c>
      <c r="B2805" s="14"/>
      <c r="C2805" s="5" t="s">
        <v>3633</v>
      </c>
      <c r="D2805" s="4">
        <v>2015</v>
      </c>
      <c r="F2805" s="4">
        <v>46.190720050000003</v>
      </c>
      <c r="G2805" s="7">
        <v>5.5314623699999999</v>
      </c>
      <c r="H2805" s="4"/>
      <c r="L2805" s="4"/>
    </row>
    <row r="2806" spans="1:12" x14ac:dyDescent="0.3">
      <c r="A2806" s="15" t="s">
        <v>5282</v>
      </c>
      <c r="B2806" s="14"/>
      <c r="C2806" s="5" t="s">
        <v>3633</v>
      </c>
      <c r="D2806" s="4">
        <v>2015</v>
      </c>
      <c r="F2806" s="6">
        <v>46.141783279999999</v>
      </c>
      <c r="G2806" s="6">
        <v>4.1572524499999997</v>
      </c>
      <c r="H2806" s="4"/>
      <c r="L2806" s="4"/>
    </row>
    <row r="2807" spans="1:12" x14ac:dyDescent="0.3">
      <c r="A2807" s="15" t="s">
        <v>5283</v>
      </c>
      <c r="B2807" s="14"/>
      <c r="C2807" s="5" t="s">
        <v>3633</v>
      </c>
      <c r="D2807" s="4">
        <v>2015</v>
      </c>
      <c r="F2807" s="6">
        <v>45.553635380000003</v>
      </c>
      <c r="G2807" s="6">
        <v>2.1506495600000002</v>
      </c>
      <c r="H2807" s="4"/>
      <c r="L2807" s="4"/>
    </row>
    <row r="2808" spans="1:12" x14ac:dyDescent="0.3">
      <c r="A2808" s="138" t="s">
        <v>5284</v>
      </c>
      <c r="B2808" s="14"/>
      <c r="C2808" s="5" t="s">
        <v>3633</v>
      </c>
      <c r="D2808" s="4">
        <v>2015</v>
      </c>
      <c r="F2808" s="148">
        <v>48.522257439999997</v>
      </c>
      <c r="G2808" s="148">
        <v>-1.31960319</v>
      </c>
      <c r="H2808" s="4"/>
      <c r="L2808" s="4"/>
    </row>
    <row r="2809" spans="1:12" x14ac:dyDescent="0.3">
      <c r="A2809" s="14" t="s">
        <v>5285</v>
      </c>
      <c r="B2809" s="14"/>
      <c r="C2809" s="5" t="s">
        <v>3633</v>
      </c>
      <c r="D2809" s="4">
        <v>2015</v>
      </c>
      <c r="F2809" s="4">
        <v>48.28367454</v>
      </c>
      <c r="G2809" s="7">
        <v>6.9156087099999999</v>
      </c>
      <c r="H2809" s="4"/>
      <c r="L2809" s="4"/>
    </row>
    <row r="2810" spans="1:12" x14ac:dyDescent="0.3">
      <c r="A2810" s="14" t="s">
        <v>5286</v>
      </c>
      <c r="B2810" s="14"/>
      <c r="C2810" s="5" t="s">
        <v>3633</v>
      </c>
      <c r="D2810" s="4">
        <v>2015</v>
      </c>
      <c r="F2810" s="4">
        <v>44.752953169999998</v>
      </c>
      <c r="G2810" s="7">
        <v>4.25149709</v>
      </c>
      <c r="H2810" s="4">
        <v>6</v>
      </c>
      <c r="L2810" s="4"/>
    </row>
    <row r="2811" spans="1:12" x14ac:dyDescent="0.3">
      <c r="A2811" s="14" t="s">
        <v>5287</v>
      </c>
      <c r="B2811" s="14"/>
      <c r="C2811" s="5" t="s">
        <v>3633</v>
      </c>
      <c r="D2811" s="4">
        <v>2015</v>
      </c>
      <c r="F2811" s="4">
        <v>46.036848509999999</v>
      </c>
      <c r="G2811" s="7">
        <v>5.5215166800000004</v>
      </c>
      <c r="H2811" s="4"/>
      <c r="L2811" s="4"/>
    </row>
    <row r="2812" spans="1:12" x14ac:dyDescent="0.3">
      <c r="A2812" s="14" t="s">
        <v>5288</v>
      </c>
      <c r="B2812" s="14" t="s">
        <v>2415</v>
      </c>
      <c r="C2812" s="5" t="s">
        <v>3633</v>
      </c>
      <c r="D2812" s="4">
        <v>2015</v>
      </c>
      <c r="F2812" s="4">
        <v>46.644219679999999</v>
      </c>
      <c r="G2812" s="7">
        <v>-0.39143774999999997</v>
      </c>
      <c r="H2812" s="4" t="s">
        <v>3945</v>
      </c>
      <c r="L2812" s="4"/>
    </row>
    <row r="2813" spans="1:12" x14ac:dyDescent="0.3">
      <c r="A2813" s="14" t="s">
        <v>5289</v>
      </c>
      <c r="B2813" s="14"/>
      <c r="C2813" s="5" t="s">
        <v>3633</v>
      </c>
      <c r="D2813" s="4">
        <v>2015</v>
      </c>
      <c r="F2813" s="4">
        <v>46.333136860000003</v>
      </c>
      <c r="G2813" s="7">
        <v>6.0737737000000003</v>
      </c>
      <c r="H2813" s="4"/>
      <c r="L2813" s="4"/>
    </row>
    <row r="2814" spans="1:12" x14ac:dyDescent="0.3">
      <c r="A2814" s="14" t="s">
        <v>5290</v>
      </c>
      <c r="B2814" s="14"/>
      <c r="C2814" s="5" t="s">
        <v>3633</v>
      </c>
      <c r="D2814" s="4">
        <v>2015</v>
      </c>
      <c r="F2814" s="4">
        <v>44.666082850000002</v>
      </c>
      <c r="G2814" s="7">
        <v>4.1602631700000003</v>
      </c>
      <c r="H2814" s="4"/>
      <c r="L2814" s="4"/>
    </row>
    <row r="2815" spans="1:12" x14ac:dyDescent="0.3">
      <c r="A2815" s="14" t="s">
        <v>5291</v>
      </c>
      <c r="B2815" s="14" t="s">
        <v>2415</v>
      </c>
      <c r="C2815" s="5" t="s">
        <v>3633</v>
      </c>
      <c r="D2815" s="4">
        <v>2015</v>
      </c>
      <c r="F2815" s="4">
        <v>44.175069309999998</v>
      </c>
      <c r="G2815" s="7">
        <v>0.61385495000000001</v>
      </c>
      <c r="H2815" s="4" t="s">
        <v>2415</v>
      </c>
      <c r="L2815" s="4"/>
    </row>
    <row r="2816" spans="1:12" x14ac:dyDescent="0.3">
      <c r="A2816" s="138" t="s">
        <v>5292</v>
      </c>
      <c r="B2816" s="14" t="s">
        <v>2415</v>
      </c>
      <c r="C2816" s="5" t="s">
        <v>3633</v>
      </c>
      <c r="D2816" s="4">
        <v>2015</v>
      </c>
      <c r="F2816" s="148">
        <v>47.596275339999998</v>
      </c>
      <c r="G2816" s="148">
        <v>1.3606185</v>
      </c>
      <c r="H2816" s="4" t="s">
        <v>3945</v>
      </c>
      <c r="L2816" s="4"/>
    </row>
    <row r="2817" spans="1:12" x14ac:dyDescent="0.3">
      <c r="A2817" s="138" t="s">
        <v>5293</v>
      </c>
      <c r="B2817" s="14"/>
      <c r="C2817" s="5" t="s">
        <v>3633</v>
      </c>
      <c r="D2817" s="4">
        <v>2015</v>
      </c>
      <c r="F2817" s="148">
        <v>49.42013644</v>
      </c>
      <c r="G2817" s="148">
        <v>-1.5284050600000001</v>
      </c>
      <c r="H2817" s="4"/>
      <c r="L2817" s="4"/>
    </row>
    <row r="2818" spans="1:12" x14ac:dyDescent="0.3">
      <c r="A2818" s="15" t="s">
        <v>5294</v>
      </c>
      <c r="B2818" s="14"/>
      <c r="C2818" s="5" t="s">
        <v>3633</v>
      </c>
      <c r="D2818" s="4">
        <v>2015</v>
      </c>
      <c r="F2818" s="6">
        <v>48.092730490000001</v>
      </c>
      <c r="G2818" s="6">
        <v>4.3813499399999998</v>
      </c>
      <c r="H2818" s="4"/>
      <c r="L2818" s="4"/>
    </row>
    <row r="2819" spans="1:12" x14ac:dyDescent="0.3">
      <c r="A2819" s="138" t="s">
        <v>5295</v>
      </c>
      <c r="B2819" s="14" t="s">
        <v>2415</v>
      </c>
      <c r="C2819" s="5" t="s">
        <v>3633</v>
      </c>
      <c r="D2819" s="4">
        <v>2015</v>
      </c>
      <c r="F2819" s="148">
        <v>44.593772610000002</v>
      </c>
      <c r="G2819" s="148">
        <v>1.87392527</v>
      </c>
      <c r="H2819" s="4" t="s">
        <v>3938</v>
      </c>
      <c r="L2819" s="4"/>
    </row>
    <row r="2820" spans="1:12" x14ac:dyDescent="0.3">
      <c r="A2820" s="14" t="s">
        <v>5296</v>
      </c>
      <c r="B2820" s="14" t="s">
        <v>2415</v>
      </c>
      <c r="C2820" s="5" t="s">
        <v>3633</v>
      </c>
      <c r="D2820" s="4">
        <v>2015</v>
      </c>
      <c r="F2820" s="4">
        <v>45.153517989999997</v>
      </c>
      <c r="G2820" s="7">
        <v>1.46013708</v>
      </c>
      <c r="H2820" s="4" t="s">
        <v>2415</v>
      </c>
      <c r="L2820" s="4"/>
    </row>
    <row r="2821" spans="1:12" x14ac:dyDescent="0.3">
      <c r="A2821" s="14" t="s">
        <v>5297</v>
      </c>
      <c r="B2821" s="14" t="s">
        <v>2415</v>
      </c>
      <c r="C2821" s="5" t="s">
        <v>3633</v>
      </c>
      <c r="D2821" s="4">
        <v>2015</v>
      </c>
      <c r="F2821" s="4">
        <v>48.42192017</v>
      </c>
      <c r="G2821" s="7">
        <v>4.9480990499999997</v>
      </c>
      <c r="H2821" s="4" t="s">
        <v>3945</v>
      </c>
      <c r="L2821" s="4"/>
    </row>
    <row r="2822" spans="1:12" x14ac:dyDescent="0.3">
      <c r="A2822" s="14" t="s">
        <v>5298</v>
      </c>
      <c r="B2822" s="14" t="s">
        <v>2415</v>
      </c>
      <c r="C2822" s="5" t="s">
        <v>3633</v>
      </c>
      <c r="D2822" s="4">
        <v>2015</v>
      </c>
      <c r="F2822" s="4">
        <v>47.985380540000001</v>
      </c>
      <c r="G2822" s="7">
        <v>-3.13173886</v>
      </c>
      <c r="H2822" s="4" t="s">
        <v>3945</v>
      </c>
      <c r="L2822" s="4"/>
    </row>
    <row r="2823" spans="1:12" x14ac:dyDescent="0.3">
      <c r="A2823" s="14" t="s">
        <v>5299</v>
      </c>
      <c r="B2823" s="14"/>
      <c r="C2823" s="5" t="s">
        <v>3633</v>
      </c>
      <c r="D2823" s="4">
        <v>2015</v>
      </c>
      <c r="F2823" s="4">
        <v>45.644702359999997</v>
      </c>
      <c r="G2823" s="7">
        <v>3.7003073799999999</v>
      </c>
      <c r="H2823" s="4"/>
      <c r="L2823" s="4"/>
    </row>
    <row r="2824" spans="1:12" x14ac:dyDescent="0.3">
      <c r="A2824" s="14" t="s">
        <v>5300</v>
      </c>
      <c r="B2824" s="14"/>
      <c r="C2824" s="5" t="s">
        <v>3633</v>
      </c>
      <c r="D2824" s="4">
        <v>2015</v>
      </c>
      <c r="F2824" s="4">
        <v>44.166584370000002</v>
      </c>
      <c r="G2824" s="7">
        <v>6.4051341199999996</v>
      </c>
      <c r="H2824" s="4"/>
      <c r="L2824" s="4"/>
    </row>
    <row r="2825" spans="1:12" x14ac:dyDescent="0.3">
      <c r="A2825" s="14" t="s">
        <v>5301</v>
      </c>
      <c r="B2825" s="14"/>
      <c r="C2825" s="5" t="s">
        <v>3633</v>
      </c>
      <c r="D2825" s="4">
        <v>2015</v>
      </c>
      <c r="F2825" s="4">
        <v>47.482822480000003</v>
      </c>
      <c r="G2825" s="7">
        <v>0.70832735999999996</v>
      </c>
      <c r="H2825" s="4"/>
      <c r="L2825" s="4"/>
    </row>
    <row r="2826" spans="1:12" x14ac:dyDescent="0.3">
      <c r="A2826" s="138" t="s">
        <v>5302</v>
      </c>
      <c r="B2826" s="14"/>
      <c r="C2826" s="5" t="s">
        <v>3633</v>
      </c>
      <c r="D2826" s="4">
        <v>2015</v>
      </c>
      <c r="F2826" s="148">
        <v>44.787991310000002</v>
      </c>
      <c r="G2826" s="148">
        <v>4.2231405100000003</v>
      </c>
      <c r="H2826" s="4"/>
      <c r="L2826" s="4"/>
    </row>
    <row r="2827" spans="1:12" x14ac:dyDescent="0.3">
      <c r="A2827" s="14" t="s">
        <v>5303</v>
      </c>
      <c r="B2827" s="14"/>
      <c r="C2827" s="5" t="s">
        <v>3633</v>
      </c>
      <c r="D2827" s="4">
        <v>2015</v>
      </c>
      <c r="F2827" s="4">
        <v>48.587678289999999</v>
      </c>
      <c r="G2827" s="7">
        <v>-3.8744835000000002</v>
      </c>
      <c r="H2827" s="4">
        <v>0.4</v>
      </c>
      <c r="L2827" s="4"/>
    </row>
    <row r="2828" spans="1:12" x14ac:dyDescent="0.3">
      <c r="A2828" s="14" t="s">
        <v>5304</v>
      </c>
      <c r="B2828" s="14" t="s">
        <v>2415</v>
      </c>
      <c r="C2828" s="5" t="s">
        <v>3633</v>
      </c>
      <c r="D2828" s="4">
        <v>2015</v>
      </c>
      <c r="F2828" s="4">
        <v>46.91330868</v>
      </c>
      <c r="G2828" s="7">
        <v>0.82197615999999996</v>
      </c>
      <c r="H2828" s="4" t="s">
        <v>2415</v>
      </c>
      <c r="L2828" s="4"/>
    </row>
    <row r="2829" spans="1:12" x14ac:dyDescent="0.3">
      <c r="A2829" s="14" t="s">
        <v>5305</v>
      </c>
      <c r="B2829" s="14"/>
      <c r="C2829" s="5" t="s">
        <v>3633</v>
      </c>
      <c r="D2829" s="4">
        <v>2015</v>
      </c>
      <c r="F2829" s="4">
        <v>46.005808530000003</v>
      </c>
      <c r="G2829" s="7">
        <v>4.2502638499999996</v>
      </c>
      <c r="H2829" s="4"/>
      <c r="L2829" s="4"/>
    </row>
    <row r="2830" spans="1:12" x14ac:dyDescent="0.3">
      <c r="A2830" s="14" t="s">
        <v>5306</v>
      </c>
      <c r="B2830" s="14"/>
      <c r="C2830" s="5" t="s">
        <v>3633</v>
      </c>
      <c r="D2830" s="4">
        <v>2015</v>
      </c>
      <c r="F2830" s="4">
        <v>46.206271880000003</v>
      </c>
      <c r="G2830" s="7">
        <v>5.5637112799999997</v>
      </c>
      <c r="H2830" s="4"/>
      <c r="L2830" s="4"/>
    </row>
    <row r="2831" spans="1:12" x14ac:dyDescent="0.3">
      <c r="A2831" s="138" t="s">
        <v>5307</v>
      </c>
      <c r="B2831" s="14"/>
      <c r="C2831" s="5" t="s">
        <v>3633</v>
      </c>
      <c r="D2831" s="4">
        <v>2015</v>
      </c>
      <c r="F2831" s="148">
        <v>46.206880650000002</v>
      </c>
      <c r="G2831" s="148">
        <v>5.5636710899999997</v>
      </c>
      <c r="H2831" s="4"/>
      <c r="L2831" s="4"/>
    </row>
    <row r="2832" spans="1:12" x14ac:dyDescent="0.3">
      <c r="A2832" s="14" t="s">
        <v>5308</v>
      </c>
      <c r="B2832" s="14"/>
      <c r="C2832" s="5" t="s">
        <v>3633</v>
      </c>
      <c r="D2832" s="4">
        <v>2015</v>
      </c>
      <c r="F2832" s="4">
        <v>49.736976480000003</v>
      </c>
      <c r="G2832" s="7">
        <v>1.42103099</v>
      </c>
      <c r="H2832" s="4"/>
      <c r="L2832" s="4"/>
    </row>
    <row r="2833" spans="1:12" x14ac:dyDescent="0.3">
      <c r="A2833" s="14" t="s">
        <v>5309</v>
      </c>
      <c r="B2833" s="14"/>
      <c r="C2833" s="5" t="s">
        <v>3633</v>
      </c>
      <c r="D2833" s="4">
        <v>2015</v>
      </c>
      <c r="F2833" s="4">
        <v>45.078253510000003</v>
      </c>
      <c r="G2833" s="7">
        <v>5.7654182799999996</v>
      </c>
      <c r="H2833" s="4">
        <v>1</v>
      </c>
      <c r="L2833" s="4"/>
    </row>
    <row r="2834" spans="1:12" x14ac:dyDescent="0.3">
      <c r="A2834" s="14" t="s">
        <v>5310</v>
      </c>
      <c r="B2834" s="14"/>
      <c r="C2834" s="5" t="s">
        <v>3633</v>
      </c>
      <c r="D2834" s="4">
        <v>2015</v>
      </c>
      <c r="F2834" s="4">
        <v>45.596321109999998</v>
      </c>
      <c r="G2834" s="7">
        <v>4.3992579100000002</v>
      </c>
      <c r="H2834" s="4">
        <v>0.6</v>
      </c>
      <c r="L2834" s="4"/>
    </row>
    <row r="2835" spans="1:12" x14ac:dyDescent="0.3">
      <c r="A2835" s="14" t="s">
        <v>5311</v>
      </c>
      <c r="B2835" s="14" t="s">
        <v>2415</v>
      </c>
      <c r="C2835" s="5" t="s">
        <v>3633</v>
      </c>
      <c r="D2835" s="4">
        <v>2015</v>
      </c>
      <c r="F2835" s="4">
        <v>42.862189090000001</v>
      </c>
      <c r="G2835" s="7">
        <v>1.2449582800000001</v>
      </c>
      <c r="H2835" s="4" t="s">
        <v>2415</v>
      </c>
      <c r="L2835" s="4"/>
    </row>
    <row r="2836" spans="1:12" x14ac:dyDescent="0.3">
      <c r="A2836" s="14" t="s">
        <v>5312</v>
      </c>
      <c r="B2836" s="14"/>
      <c r="C2836" s="5" t="s">
        <v>3633</v>
      </c>
      <c r="D2836" s="4">
        <v>2015</v>
      </c>
      <c r="F2836" s="4">
        <v>45.003323930000001</v>
      </c>
      <c r="G2836" s="7">
        <v>2.2586652599999999</v>
      </c>
      <c r="H2836" s="4"/>
      <c r="L2836" s="4"/>
    </row>
    <row r="2837" spans="1:12" x14ac:dyDescent="0.3">
      <c r="A2837" s="14" t="s">
        <v>5313</v>
      </c>
      <c r="B2837" s="14" t="s">
        <v>2415</v>
      </c>
      <c r="C2837" s="5" t="s">
        <v>3633</v>
      </c>
      <c r="D2837" s="4">
        <v>2015</v>
      </c>
      <c r="F2837" s="4">
        <v>44.262195319999996</v>
      </c>
      <c r="G2837" s="7">
        <v>2.9539179400000002</v>
      </c>
      <c r="H2837" s="4" t="s">
        <v>2415</v>
      </c>
      <c r="L2837" s="4"/>
    </row>
    <row r="2838" spans="1:12" x14ac:dyDescent="0.3">
      <c r="A2838" s="138" t="s">
        <v>5314</v>
      </c>
      <c r="B2838" s="14" t="s">
        <v>2415</v>
      </c>
      <c r="C2838" s="5" t="s">
        <v>3633</v>
      </c>
      <c r="D2838" s="4">
        <v>2015</v>
      </c>
      <c r="F2838" s="148">
        <v>43.768989439999999</v>
      </c>
      <c r="G2838" s="148">
        <v>1.96542459</v>
      </c>
      <c r="H2838" s="4" t="s">
        <v>3945</v>
      </c>
      <c r="L2838" s="4"/>
    </row>
    <row r="2839" spans="1:12" x14ac:dyDescent="0.3">
      <c r="A2839" s="138" t="s">
        <v>5315</v>
      </c>
      <c r="B2839" s="14" t="s">
        <v>2415</v>
      </c>
      <c r="C2839" s="5" t="s">
        <v>3633</v>
      </c>
      <c r="D2839" s="4">
        <v>2015</v>
      </c>
      <c r="F2839" s="148">
        <v>44.551375909999997</v>
      </c>
      <c r="G2839" s="148">
        <v>2.6764215400000002</v>
      </c>
      <c r="H2839" s="4" t="s">
        <v>3945</v>
      </c>
      <c r="L2839" s="4"/>
    </row>
    <row r="2840" spans="1:12" x14ac:dyDescent="0.3">
      <c r="A2840" s="138" t="s">
        <v>5316</v>
      </c>
      <c r="B2840" s="14"/>
      <c r="C2840" s="5" t="s">
        <v>3633</v>
      </c>
      <c r="D2840" s="4">
        <v>2015</v>
      </c>
      <c r="F2840" s="148">
        <v>44.53319475</v>
      </c>
      <c r="G2840" s="148">
        <v>2.84642215</v>
      </c>
      <c r="H2840" s="4"/>
      <c r="L2840" s="4"/>
    </row>
    <row r="2841" spans="1:12" x14ac:dyDescent="0.3">
      <c r="A2841" s="138" t="s">
        <v>5317</v>
      </c>
      <c r="B2841" s="14" t="s">
        <v>2415</v>
      </c>
      <c r="C2841" s="5" t="s">
        <v>3633</v>
      </c>
      <c r="D2841" s="4">
        <v>2015</v>
      </c>
      <c r="F2841" s="148">
        <v>44.052976440000002</v>
      </c>
      <c r="G2841" s="148">
        <v>2.5237004500000002</v>
      </c>
      <c r="H2841" s="4" t="s">
        <v>3945</v>
      </c>
      <c r="L2841" s="4"/>
    </row>
    <row r="2842" spans="1:12" x14ac:dyDescent="0.3">
      <c r="A2842" s="14" t="s">
        <v>5318</v>
      </c>
      <c r="B2842" s="14" t="s">
        <v>2415</v>
      </c>
      <c r="C2842" s="5" t="s">
        <v>3633</v>
      </c>
      <c r="D2842" s="4">
        <v>2015</v>
      </c>
      <c r="F2842" s="4">
        <v>44.46576993</v>
      </c>
      <c r="G2842" s="7">
        <v>2.98537724</v>
      </c>
      <c r="H2842" s="4" t="s">
        <v>3938</v>
      </c>
      <c r="L2842" s="4"/>
    </row>
    <row r="2843" spans="1:12" x14ac:dyDescent="0.3">
      <c r="A2843" s="14" t="s">
        <v>5319</v>
      </c>
      <c r="B2843" s="14" t="s">
        <v>2415</v>
      </c>
      <c r="C2843" s="5" t="s">
        <v>3633</v>
      </c>
      <c r="D2843" s="4">
        <v>2015</v>
      </c>
      <c r="F2843" s="4">
        <v>44.153476380000001</v>
      </c>
      <c r="G2843" s="7">
        <v>2.9549759500000001</v>
      </c>
      <c r="H2843" s="4" t="s">
        <v>3945</v>
      </c>
      <c r="L2843" s="4"/>
    </row>
    <row r="2844" spans="1:12" x14ac:dyDescent="0.3">
      <c r="A2844" s="14" t="s">
        <v>5320</v>
      </c>
      <c r="B2844" s="14"/>
      <c r="C2844" s="5" t="s">
        <v>3633</v>
      </c>
      <c r="D2844" s="4">
        <v>2015</v>
      </c>
      <c r="F2844" s="4">
        <v>44.85310458</v>
      </c>
      <c r="G2844" s="7">
        <v>2.3899502699999999</v>
      </c>
      <c r="H2844" s="4"/>
      <c r="L2844" s="4"/>
    </row>
    <row r="2845" spans="1:12" x14ac:dyDescent="0.3">
      <c r="A2845" s="14" t="s">
        <v>5321</v>
      </c>
      <c r="B2845" s="14"/>
      <c r="C2845" s="5" t="s">
        <v>3633</v>
      </c>
      <c r="D2845" s="4">
        <v>2015</v>
      </c>
      <c r="F2845" s="4">
        <v>47.600968090000002</v>
      </c>
      <c r="G2845" s="7">
        <v>0.24828455999999999</v>
      </c>
      <c r="H2845" s="4"/>
      <c r="L2845" s="4"/>
    </row>
    <row r="2846" spans="1:12" x14ac:dyDescent="0.3">
      <c r="A2846" s="14" t="s">
        <v>5322</v>
      </c>
      <c r="B2846" s="14" t="s">
        <v>2415</v>
      </c>
      <c r="C2846" s="5" t="s">
        <v>3633</v>
      </c>
      <c r="D2846" s="4">
        <v>2015</v>
      </c>
      <c r="F2846" s="4">
        <v>47.08424488</v>
      </c>
      <c r="G2846" s="7">
        <v>-0.24687168000000001</v>
      </c>
      <c r="H2846" s="4" t="s">
        <v>3945</v>
      </c>
      <c r="L2846" s="4"/>
    </row>
    <row r="2847" spans="1:12" x14ac:dyDescent="0.3">
      <c r="A2847" s="14" t="s">
        <v>5323</v>
      </c>
      <c r="B2847" s="14" t="s">
        <v>2415</v>
      </c>
      <c r="C2847" s="5" t="s">
        <v>3633</v>
      </c>
      <c r="D2847" s="4">
        <v>2015</v>
      </c>
      <c r="F2847" s="4">
        <v>46.619780800000001</v>
      </c>
      <c r="G2847" s="7">
        <v>1.4788769399999999</v>
      </c>
      <c r="H2847" s="4" t="s">
        <v>3938</v>
      </c>
      <c r="L2847" s="4"/>
    </row>
    <row r="2848" spans="1:12" x14ac:dyDescent="0.3">
      <c r="A2848" s="14" t="s">
        <v>5324</v>
      </c>
      <c r="B2848" s="14" t="s">
        <v>2415</v>
      </c>
      <c r="C2848" s="5" t="s">
        <v>3633</v>
      </c>
      <c r="D2848" s="4">
        <v>2015</v>
      </c>
      <c r="F2848" s="4">
        <v>49.533704700000001</v>
      </c>
      <c r="G2848" s="7">
        <v>0.94051256000000005</v>
      </c>
      <c r="H2848" s="4" t="s">
        <v>3929</v>
      </c>
      <c r="L2848" s="4"/>
    </row>
    <row r="2849" spans="1:12" x14ac:dyDescent="0.3">
      <c r="A2849" s="14" t="s">
        <v>5325</v>
      </c>
      <c r="B2849" s="14"/>
      <c r="C2849" s="5" t="s">
        <v>3633</v>
      </c>
      <c r="D2849" s="4">
        <v>2015</v>
      </c>
      <c r="F2849" s="4">
        <v>42.87907998</v>
      </c>
      <c r="G2849" s="7">
        <v>1.705489E-2</v>
      </c>
      <c r="H2849" s="4"/>
      <c r="L2849" s="4"/>
    </row>
    <row r="2850" spans="1:12" x14ac:dyDescent="0.3">
      <c r="A2850" s="14" t="s">
        <v>5326</v>
      </c>
      <c r="B2850" s="14"/>
      <c r="C2850" s="5" t="s">
        <v>3633</v>
      </c>
      <c r="D2850" s="4">
        <v>2015</v>
      </c>
      <c r="F2850" s="4">
        <v>44.947084769999996</v>
      </c>
      <c r="G2850" s="7">
        <v>1.0453491800000001</v>
      </c>
      <c r="H2850" s="4"/>
      <c r="L2850" s="4"/>
    </row>
    <row r="2851" spans="1:12" x14ac:dyDescent="0.3">
      <c r="A2851" s="14" t="s">
        <v>5327</v>
      </c>
      <c r="B2851" s="14" t="s">
        <v>2415</v>
      </c>
      <c r="C2851" s="5" t="s">
        <v>3633</v>
      </c>
      <c r="D2851" s="4">
        <v>2015</v>
      </c>
      <c r="F2851" s="4">
        <v>48.464489559999997</v>
      </c>
      <c r="G2851" s="7">
        <v>1.4828361699999999</v>
      </c>
      <c r="H2851" s="4" t="s">
        <v>3945</v>
      </c>
      <c r="L2851" s="4"/>
    </row>
    <row r="2852" spans="1:12" x14ac:dyDescent="0.3">
      <c r="A2852" s="138" t="s">
        <v>5328</v>
      </c>
      <c r="B2852" s="14"/>
      <c r="C2852" s="5" t="s">
        <v>3633</v>
      </c>
      <c r="D2852" s="148">
        <v>2015</v>
      </c>
      <c r="F2852" s="148">
        <v>45.474244880000001</v>
      </c>
      <c r="G2852" s="148">
        <v>2.0380448000000002</v>
      </c>
      <c r="H2852" s="4"/>
      <c r="L2852" s="4"/>
    </row>
    <row r="2853" spans="1:12" x14ac:dyDescent="0.3">
      <c r="A2853" s="15" t="s">
        <v>5329</v>
      </c>
      <c r="B2853" s="14"/>
      <c r="C2853" s="5" t="s">
        <v>3633</v>
      </c>
      <c r="D2853" s="6">
        <v>2015</v>
      </c>
      <c r="F2853" s="6">
        <v>42.992657510000001</v>
      </c>
      <c r="G2853" s="6">
        <v>0.79228219</v>
      </c>
      <c r="H2853" s="4"/>
      <c r="L2853" s="4"/>
    </row>
    <row r="2854" spans="1:12" x14ac:dyDescent="0.3">
      <c r="A2854" s="15" t="s">
        <v>5330</v>
      </c>
      <c r="B2854" s="14"/>
      <c r="C2854" s="5" t="s">
        <v>3633</v>
      </c>
      <c r="D2854" s="6">
        <v>2015</v>
      </c>
      <c r="F2854" s="6">
        <v>44.819902259999999</v>
      </c>
      <c r="G2854" s="6">
        <v>4.6434617899999999</v>
      </c>
      <c r="H2854" s="4"/>
      <c r="L2854" s="4"/>
    </row>
    <row r="2855" spans="1:12" x14ac:dyDescent="0.3">
      <c r="A2855" s="15" t="s">
        <v>5331</v>
      </c>
      <c r="B2855" s="14" t="s">
        <v>2415</v>
      </c>
      <c r="C2855" s="5" t="s">
        <v>3633</v>
      </c>
      <c r="D2855" s="6">
        <v>2015</v>
      </c>
      <c r="F2855" s="6">
        <v>48.069370259999999</v>
      </c>
      <c r="G2855" s="6">
        <v>5.6477840800000001</v>
      </c>
      <c r="H2855" s="4" t="s">
        <v>3929</v>
      </c>
      <c r="L2855" s="4"/>
    </row>
    <row r="2856" spans="1:12" x14ac:dyDescent="0.3">
      <c r="A2856" s="15" t="s">
        <v>5332</v>
      </c>
      <c r="B2856" s="14" t="s">
        <v>2415</v>
      </c>
      <c r="C2856" s="5" t="s">
        <v>3633</v>
      </c>
      <c r="D2856" s="6">
        <v>2015</v>
      </c>
      <c r="F2856" s="6">
        <v>46.909007090000003</v>
      </c>
      <c r="G2856" s="6">
        <v>0.84647070000000002</v>
      </c>
      <c r="H2856" s="4" t="s">
        <v>2415</v>
      </c>
      <c r="L2856" s="4"/>
    </row>
    <row r="2857" spans="1:12" x14ac:dyDescent="0.3">
      <c r="A2857" s="14" t="s">
        <v>5333</v>
      </c>
      <c r="B2857" s="43"/>
      <c r="C2857" s="5" t="s">
        <v>3633</v>
      </c>
      <c r="D2857" s="4">
        <v>2015</v>
      </c>
      <c r="F2857" s="4">
        <v>49.720500950000002</v>
      </c>
      <c r="G2857" s="7">
        <v>0.95547019</v>
      </c>
      <c r="H2857" s="4"/>
      <c r="L2857" s="4"/>
    </row>
    <row r="2858" spans="1:12" x14ac:dyDescent="0.3">
      <c r="A2858" s="14" t="s">
        <v>5334</v>
      </c>
      <c r="B2858" s="14" t="s">
        <v>2415</v>
      </c>
      <c r="C2858" s="5" t="s">
        <v>3633</v>
      </c>
      <c r="D2858" s="4">
        <v>2015</v>
      </c>
      <c r="F2858" s="4">
        <v>46.424601559999999</v>
      </c>
      <c r="G2858" s="7">
        <v>0.68773503999999996</v>
      </c>
      <c r="H2858" s="4" t="s">
        <v>3945</v>
      </c>
      <c r="L2858" s="4"/>
    </row>
    <row r="2859" spans="1:12" x14ac:dyDescent="0.3">
      <c r="A2859" s="14" t="s">
        <v>5335</v>
      </c>
      <c r="B2859" s="14"/>
      <c r="C2859" s="5" t="s">
        <v>3633</v>
      </c>
      <c r="D2859" s="4">
        <v>2015</v>
      </c>
      <c r="F2859" s="4">
        <v>44.136559480000003</v>
      </c>
      <c r="G2859" s="7">
        <v>6.2905573199999996</v>
      </c>
      <c r="H2859" s="4"/>
      <c r="L2859" s="4"/>
    </row>
    <row r="2860" spans="1:12" x14ac:dyDescent="0.3">
      <c r="A2860" s="14" t="s">
        <v>5336</v>
      </c>
      <c r="B2860" s="14"/>
      <c r="C2860" s="5" t="s">
        <v>3633</v>
      </c>
      <c r="D2860" s="4">
        <v>2015</v>
      </c>
      <c r="F2860" s="4">
        <v>49.242760990000001</v>
      </c>
      <c r="G2860" s="7">
        <v>1.0208572300000001</v>
      </c>
      <c r="H2860" s="4"/>
      <c r="L2860" s="4"/>
    </row>
    <row r="2861" spans="1:12" x14ac:dyDescent="0.3">
      <c r="A2861" s="138" t="s">
        <v>5337</v>
      </c>
      <c r="B2861" s="14" t="s">
        <v>2415</v>
      </c>
      <c r="C2861" s="5" t="s">
        <v>3633</v>
      </c>
      <c r="D2861" s="4">
        <v>2015</v>
      </c>
      <c r="F2861" s="148">
        <v>48.606538829999998</v>
      </c>
      <c r="G2861" s="148">
        <v>-3.13983597</v>
      </c>
      <c r="H2861" s="4" t="s">
        <v>3945</v>
      </c>
      <c r="L2861" s="4"/>
    </row>
    <row r="2862" spans="1:12" x14ac:dyDescent="0.3">
      <c r="A2862" s="15" t="s">
        <v>5338</v>
      </c>
      <c r="B2862" s="14" t="s">
        <v>2415</v>
      </c>
      <c r="C2862" s="5" t="s">
        <v>3633</v>
      </c>
      <c r="D2862" s="4">
        <v>2015</v>
      </c>
      <c r="F2862" s="6">
        <v>47.892833940000003</v>
      </c>
      <c r="G2862" s="6">
        <v>-3.8439662299999999</v>
      </c>
      <c r="H2862" s="4" t="s">
        <v>3945</v>
      </c>
      <c r="L2862" s="4"/>
    </row>
    <row r="2863" spans="1:12" x14ac:dyDescent="0.3">
      <c r="A2863" s="14" t="s">
        <v>5339</v>
      </c>
      <c r="B2863" s="14" t="s">
        <v>2415</v>
      </c>
      <c r="C2863" s="5" t="s">
        <v>3633</v>
      </c>
      <c r="D2863" s="4">
        <v>2015</v>
      </c>
      <c r="F2863" s="4">
        <v>48.488261229999999</v>
      </c>
      <c r="G2863" s="7">
        <v>-3.14936829</v>
      </c>
      <c r="H2863" s="4" t="s">
        <v>3945</v>
      </c>
      <c r="L2863" s="4"/>
    </row>
    <row r="2864" spans="1:12" x14ac:dyDescent="0.3">
      <c r="A2864" s="14" t="s">
        <v>5340</v>
      </c>
      <c r="B2864" s="14"/>
      <c r="C2864" s="5" t="s">
        <v>3633</v>
      </c>
      <c r="D2864" s="4">
        <v>2015</v>
      </c>
      <c r="F2864" s="4">
        <v>45.050010460000003</v>
      </c>
      <c r="G2864" s="7">
        <v>5.34359903</v>
      </c>
      <c r="H2864" s="4">
        <v>0.4</v>
      </c>
      <c r="L2864" s="4"/>
    </row>
    <row r="2865" spans="1:12" x14ac:dyDescent="0.3">
      <c r="A2865" s="14" t="s">
        <v>5341</v>
      </c>
      <c r="B2865" s="14"/>
      <c r="C2865" s="5" t="s">
        <v>3633</v>
      </c>
      <c r="D2865" s="4">
        <v>2015</v>
      </c>
      <c r="F2865" s="4">
        <v>45.623660100000002</v>
      </c>
      <c r="G2865" s="7">
        <v>4.50195407</v>
      </c>
      <c r="H2865" s="4">
        <v>1</v>
      </c>
      <c r="L2865" s="4"/>
    </row>
    <row r="2866" spans="1:12" x14ac:dyDescent="0.3">
      <c r="A2866" s="14" t="s">
        <v>5342</v>
      </c>
      <c r="B2866" s="14"/>
      <c r="C2866" s="5" t="s">
        <v>3633</v>
      </c>
      <c r="D2866" s="4">
        <v>2015</v>
      </c>
      <c r="F2866" s="4">
        <v>44.269796720000002</v>
      </c>
      <c r="G2866" s="7">
        <v>0.50320332000000001</v>
      </c>
      <c r="H2866" s="4"/>
      <c r="L2866" s="4"/>
    </row>
    <row r="2867" spans="1:12" x14ac:dyDescent="0.3">
      <c r="A2867" s="14" t="s">
        <v>5343</v>
      </c>
      <c r="B2867" s="14" t="s">
        <v>2415</v>
      </c>
      <c r="C2867" s="5" t="s">
        <v>3633</v>
      </c>
      <c r="D2867" s="4">
        <v>2015</v>
      </c>
      <c r="F2867" s="4">
        <v>45.134393019999997</v>
      </c>
      <c r="G2867" s="7">
        <v>1.65802885</v>
      </c>
      <c r="H2867" s="4" t="s">
        <v>2415</v>
      </c>
      <c r="L2867" s="4"/>
    </row>
    <row r="2868" spans="1:12" x14ac:dyDescent="0.3">
      <c r="A2868" s="14" t="s">
        <v>5344</v>
      </c>
      <c r="B2868" s="14" t="s">
        <v>2415</v>
      </c>
      <c r="C2868" s="5" t="s">
        <v>3633</v>
      </c>
      <c r="D2868" s="4">
        <v>2015</v>
      </c>
      <c r="F2868" s="4">
        <v>46.786935669999998</v>
      </c>
      <c r="G2868" s="7">
        <v>-0.14325556</v>
      </c>
      <c r="H2868" s="4" t="s">
        <v>3938</v>
      </c>
      <c r="L2868" s="4"/>
    </row>
    <row r="2869" spans="1:12" x14ac:dyDescent="0.3">
      <c r="A2869" s="14" t="s">
        <v>5345</v>
      </c>
      <c r="B2869" s="14"/>
      <c r="C2869" s="5" t="s">
        <v>3633</v>
      </c>
      <c r="D2869" s="4">
        <v>2015</v>
      </c>
      <c r="F2869" s="4">
        <v>47.611121769999997</v>
      </c>
      <c r="G2869" s="7">
        <v>-0.23089388</v>
      </c>
      <c r="H2869" s="4"/>
      <c r="L2869" s="4"/>
    </row>
    <row r="2870" spans="1:12" x14ac:dyDescent="0.3">
      <c r="A2870" s="14" t="s">
        <v>5346</v>
      </c>
      <c r="B2870" s="14" t="s">
        <v>2415</v>
      </c>
      <c r="C2870" s="5" t="s">
        <v>3633</v>
      </c>
      <c r="D2870" s="4">
        <v>2015</v>
      </c>
      <c r="F2870" s="4">
        <v>45.256387009999997</v>
      </c>
      <c r="G2870" s="7">
        <v>5.1532973599999998</v>
      </c>
      <c r="H2870" s="4" t="s">
        <v>2415</v>
      </c>
      <c r="L2870" s="4"/>
    </row>
    <row r="2871" spans="1:12" x14ac:dyDescent="0.3">
      <c r="A2871" s="14" t="s">
        <v>5347</v>
      </c>
      <c r="B2871" s="14"/>
      <c r="C2871" s="5" t="s">
        <v>3633</v>
      </c>
      <c r="D2871" s="4">
        <v>2015</v>
      </c>
      <c r="F2871" s="4">
        <v>46.001808029999999</v>
      </c>
      <c r="G2871" s="7">
        <v>4.2629361000000001</v>
      </c>
      <c r="H2871" s="4"/>
      <c r="L2871" s="4"/>
    </row>
    <row r="2872" spans="1:12" x14ac:dyDescent="0.3">
      <c r="A2872" s="14" t="s">
        <v>5348</v>
      </c>
      <c r="B2872" s="14" t="s">
        <v>2415</v>
      </c>
      <c r="C2872" s="5" t="s">
        <v>3633</v>
      </c>
      <c r="D2872" s="4">
        <v>2015</v>
      </c>
      <c r="F2872" s="4">
        <v>47.701717889999998</v>
      </c>
      <c r="G2872" s="7">
        <v>1.82620308</v>
      </c>
      <c r="H2872" s="4" t="s">
        <v>3945</v>
      </c>
      <c r="L2872" s="4"/>
    </row>
    <row r="2873" spans="1:12" x14ac:dyDescent="0.3">
      <c r="A2873" s="14" t="s">
        <v>5349</v>
      </c>
      <c r="B2873" s="14"/>
      <c r="C2873" s="5" t="s">
        <v>3633</v>
      </c>
      <c r="D2873" s="4">
        <v>2015</v>
      </c>
      <c r="F2873" s="4">
        <v>46.036414450000002</v>
      </c>
      <c r="G2873" s="7">
        <v>4.1244498700000003</v>
      </c>
      <c r="H2873" s="4"/>
      <c r="L2873" s="4"/>
    </row>
    <row r="2874" spans="1:12" x14ac:dyDescent="0.3">
      <c r="A2874" s="14" t="s">
        <v>5350</v>
      </c>
      <c r="B2874" s="14"/>
      <c r="C2874" s="5" t="s">
        <v>3633</v>
      </c>
      <c r="D2874" s="4">
        <v>2015</v>
      </c>
      <c r="F2874" s="4">
        <v>45.313164409999999</v>
      </c>
      <c r="G2874" s="7">
        <v>1.2101663</v>
      </c>
      <c r="H2874" s="4"/>
      <c r="L2874" s="4"/>
    </row>
    <row r="2875" spans="1:12" x14ac:dyDescent="0.3">
      <c r="A2875" s="14" t="s">
        <v>5351</v>
      </c>
      <c r="B2875" s="14"/>
      <c r="C2875" s="5" t="s">
        <v>3633</v>
      </c>
      <c r="D2875" s="4">
        <v>2015</v>
      </c>
      <c r="F2875" s="4">
        <v>49.440125780000002</v>
      </c>
      <c r="G2875" s="7">
        <v>-1.56881951</v>
      </c>
      <c r="H2875" s="4"/>
      <c r="L2875" s="4"/>
    </row>
    <row r="2876" spans="1:12" x14ac:dyDescent="0.3">
      <c r="A2876" s="138" t="s">
        <v>5352</v>
      </c>
      <c r="B2876" s="14" t="s">
        <v>2415</v>
      </c>
      <c r="C2876" s="5" t="s">
        <v>3633</v>
      </c>
      <c r="D2876" s="148">
        <v>2015</v>
      </c>
      <c r="F2876" s="148">
        <v>46.913324959999997</v>
      </c>
      <c r="G2876" s="148">
        <v>0.81841660000000005</v>
      </c>
      <c r="H2876" s="4" t="s">
        <v>2415</v>
      </c>
      <c r="L2876" s="4"/>
    </row>
    <row r="2877" spans="1:12" x14ac:dyDescent="0.3">
      <c r="A2877" s="138" t="s">
        <v>5353</v>
      </c>
      <c r="B2877" s="14" t="s">
        <v>2415</v>
      </c>
      <c r="C2877" s="5" t="s">
        <v>3633</v>
      </c>
      <c r="D2877" s="148">
        <v>2015</v>
      </c>
      <c r="F2877" s="148">
        <v>46.766694430000001</v>
      </c>
      <c r="G2877" s="148">
        <v>-0.44460052</v>
      </c>
      <c r="H2877" s="4" t="s">
        <v>2415</v>
      </c>
      <c r="L2877" s="4" t="s">
        <v>4572</v>
      </c>
    </row>
    <row r="2878" spans="1:12" x14ac:dyDescent="0.3">
      <c r="A2878" s="138" t="s">
        <v>5354</v>
      </c>
      <c r="B2878" s="14"/>
      <c r="C2878" s="5" t="s">
        <v>3633</v>
      </c>
      <c r="D2878" s="148">
        <v>2015</v>
      </c>
      <c r="F2878" s="148">
        <v>45.622524640000002</v>
      </c>
      <c r="G2878" s="148">
        <v>4.5016153799999996</v>
      </c>
      <c r="H2878" s="4">
        <v>0.7</v>
      </c>
      <c r="L2878" s="4"/>
    </row>
    <row r="2879" spans="1:12" x14ac:dyDescent="0.3">
      <c r="A2879" s="138" t="s">
        <v>5355</v>
      </c>
      <c r="B2879" s="14" t="s">
        <v>2415</v>
      </c>
      <c r="C2879" s="5" t="s">
        <v>3633</v>
      </c>
      <c r="D2879" s="148">
        <v>2015</v>
      </c>
      <c r="F2879" s="148">
        <v>46.330350150000001</v>
      </c>
      <c r="G2879" s="148">
        <v>0.91246682000000001</v>
      </c>
      <c r="H2879" s="4" t="s">
        <v>3945</v>
      </c>
      <c r="L2879" s="4"/>
    </row>
    <row r="2880" spans="1:12" x14ac:dyDescent="0.3">
      <c r="A2880" s="138" t="s">
        <v>5356</v>
      </c>
      <c r="B2880" s="14" t="s">
        <v>2415</v>
      </c>
      <c r="C2880" s="5" t="s">
        <v>3633</v>
      </c>
      <c r="D2880" s="148">
        <v>2015</v>
      </c>
      <c r="F2880" s="148">
        <v>46.574580439999998</v>
      </c>
      <c r="G2880" s="148">
        <v>0.63658376999999999</v>
      </c>
      <c r="H2880" s="4" t="s">
        <v>3945</v>
      </c>
      <c r="L2880" s="4"/>
    </row>
    <row r="2881" spans="1:12" x14ac:dyDescent="0.3">
      <c r="A2881" s="138" t="s">
        <v>5357</v>
      </c>
      <c r="B2881" s="14" t="s">
        <v>2415</v>
      </c>
      <c r="C2881" s="5" t="s">
        <v>3633</v>
      </c>
      <c r="D2881" s="148">
        <v>2015</v>
      </c>
      <c r="F2881" s="148">
        <v>48.509797749999997</v>
      </c>
      <c r="G2881" s="148">
        <v>-3.2408684999999999</v>
      </c>
      <c r="H2881" s="4" t="s">
        <v>3938</v>
      </c>
      <c r="L2881" s="4"/>
    </row>
    <row r="2882" spans="1:12" x14ac:dyDescent="0.3">
      <c r="A2882" s="138" t="s">
        <v>5358</v>
      </c>
      <c r="B2882" s="43"/>
      <c r="C2882" s="5" t="s">
        <v>3633</v>
      </c>
      <c r="D2882" s="148">
        <v>2015</v>
      </c>
      <c r="F2882" s="148">
        <v>48.097297259999998</v>
      </c>
      <c r="G2882" s="148">
        <v>-3.4461816999999999</v>
      </c>
      <c r="H2882" s="4">
        <v>0.4</v>
      </c>
      <c r="L2882" s="4"/>
    </row>
    <row r="2883" spans="1:12" x14ac:dyDescent="0.3">
      <c r="A2883" s="138" t="s">
        <v>5359</v>
      </c>
      <c r="B2883" s="14"/>
      <c r="C2883" s="5" t="s">
        <v>3633</v>
      </c>
      <c r="D2883" s="148">
        <v>2015</v>
      </c>
      <c r="F2883" s="148">
        <v>45.111379820000003</v>
      </c>
      <c r="G2883" s="148">
        <v>0.38600988000000003</v>
      </c>
      <c r="H2883" s="4"/>
      <c r="L2883" s="4"/>
    </row>
    <row r="2884" spans="1:12" x14ac:dyDescent="0.3">
      <c r="A2884" s="14" t="s">
        <v>5360</v>
      </c>
      <c r="B2884" s="14" t="s">
        <v>2415</v>
      </c>
      <c r="C2884" s="5" t="s">
        <v>3633</v>
      </c>
      <c r="D2884" s="4">
        <v>2015</v>
      </c>
      <c r="F2884" s="4">
        <v>46.911904499999999</v>
      </c>
      <c r="G2884" s="7">
        <v>0.81259161999999996</v>
      </c>
      <c r="H2884" s="4" t="s">
        <v>2415</v>
      </c>
      <c r="L2884" s="4"/>
    </row>
    <row r="2885" spans="1:12" x14ac:dyDescent="0.3">
      <c r="A2885" s="14" t="s">
        <v>5361</v>
      </c>
      <c r="B2885" s="14"/>
      <c r="C2885" s="5" t="s">
        <v>3633</v>
      </c>
      <c r="D2885" s="4">
        <v>2015</v>
      </c>
      <c r="F2885" s="4">
        <v>44.665993389999997</v>
      </c>
      <c r="G2885" s="7">
        <v>4.1078574400000001</v>
      </c>
      <c r="H2885" s="4"/>
      <c r="L2885" s="4"/>
    </row>
    <row r="2886" spans="1:12" x14ac:dyDescent="0.3">
      <c r="A2886" s="14" t="s">
        <v>5362</v>
      </c>
      <c r="B2886" s="14"/>
      <c r="C2886" s="5" t="s">
        <v>3633</v>
      </c>
      <c r="D2886" s="4">
        <v>2015</v>
      </c>
      <c r="F2886" s="4">
        <v>46.118724159999999</v>
      </c>
      <c r="G2886" s="7">
        <v>5.8260637700000002</v>
      </c>
      <c r="H2886" s="4"/>
      <c r="L2886" s="4"/>
    </row>
    <row r="2887" spans="1:12" x14ac:dyDescent="0.3">
      <c r="A2887" s="14" t="s">
        <v>5363</v>
      </c>
      <c r="B2887" s="14" t="s">
        <v>2415</v>
      </c>
      <c r="C2887" s="5" t="s">
        <v>3633</v>
      </c>
      <c r="D2887" s="4">
        <v>2015</v>
      </c>
      <c r="F2887" s="4">
        <v>45.170759070000003</v>
      </c>
      <c r="G2887" s="7">
        <v>1.5676908700000001</v>
      </c>
      <c r="H2887" s="4" t="s">
        <v>2415</v>
      </c>
      <c r="L2887" s="4"/>
    </row>
    <row r="2888" spans="1:12" x14ac:dyDescent="0.3">
      <c r="A2888" s="15" t="s">
        <v>5364</v>
      </c>
      <c r="B2888" s="14" t="s">
        <v>2415</v>
      </c>
      <c r="C2888" s="5" t="s">
        <v>3633</v>
      </c>
      <c r="D2888" s="4">
        <v>2015</v>
      </c>
      <c r="F2888" s="6">
        <v>48.512571899999998</v>
      </c>
      <c r="G2888" s="6">
        <v>-3.1305923099999999</v>
      </c>
      <c r="H2888" s="4" t="s">
        <v>2415</v>
      </c>
      <c r="L2888" s="4"/>
    </row>
    <row r="2889" spans="1:12" x14ac:dyDescent="0.3">
      <c r="A2889" s="138" t="s">
        <v>5365</v>
      </c>
      <c r="B2889" s="14"/>
      <c r="C2889" s="5" t="s">
        <v>3633</v>
      </c>
      <c r="D2889" s="4">
        <v>2015</v>
      </c>
      <c r="F2889" s="148">
        <v>43.260882819999999</v>
      </c>
      <c r="G2889" s="148">
        <v>0.71606804000000002</v>
      </c>
      <c r="H2889" s="4"/>
      <c r="L2889" s="4"/>
    </row>
    <row r="2890" spans="1:12" x14ac:dyDescent="0.3">
      <c r="A2890" s="14" t="s">
        <v>5366</v>
      </c>
      <c r="B2890" s="14" t="s">
        <v>2415</v>
      </c>
      <c r="C2890" s="5" t="s">
        <v>3633</v>
      </c>
      <c r="D2890" s="4">
        <v>2015</v>
      </c>
      <c r="F2890" s="4">
        <v>48.650433720000002</v>
      </c>
      <c r="G2890" s="7">
        <v>-4.0343159599999998</v>
      </c>
      <c r="H2890" s="4" t="s">
        <v>3945</v>
      </c>
      <c r="L2890" s="4"/>
    </row>
    <row r="2891" spans="1:12" x14ac:dyDescent="0.3">
      <c r="A2891" s="14" t="s">
        <v>5367</v>
      </c>
      <c r="B2891" s="14" t="s">
        <v>2415</v>
      </c>
      <c r="C2891" s="5" t="s">
        <v>3633</v>
      </c>
      <c r="D2891" s="4">
        <v>2015</v>
      </c>
      <c r="F2891" s="4">
        <v>47.82376893</v>
      </c>
      <c r="G2891" s="7">
        <v>-3.2749835799999998</v>
      </c>
      <c r="H2891" s="4" t="s">
        <v>3945</v>
      </c>
      <c r="L2891" s="4"/>
    </row>
    <row r="2892" spans="1:12" x14ac:dyDescent="0.3">
      <c r="A2892" s="14" t="s">
        <v>5368</v>
      </c>
      <c r="B2892" s="14"/>
      <c r="C2892" s="5" t="s">
        <v>3633</v>
      </c>
      <c r="D2892" s="4">
        <v>2015</v>
      </c>
      <c r="F2892" s="4">
        <v>43.267126589999997</v>
      </c>
      <c r="G2892" s="7">
        <v>0.23436525999999999</v>
      </c>
      <c r="H2892" s="4"/>
      <c r="L2892" s="4"/>
    </row>
    <row r="2893" spans="1:12" x14ac:dyDescent="0.3">
      <c r="A2893" s="14" t="s">
        <v>5369</v>
      </c>
      <c r="B2893" s="14" t="s">
        <v>2415</v>
      </c>
      <c r="C2893" s="5" t="s">
        <v>3633</v>
      </c>
      <c r="D2893" s="4">
        <v>2015</v>
      </c>
      <c r="F2893" s="4">
        <v>48.211446189999997</v>
      </c>
      <c r="G2893" s="7">
        <v>3.7438767500000001</v>
      </c>
      <c r="H2893" s="4" t="s">
        <v>3929</v>
      </c>
      <c r="L2893" s="4"/>
    </row>
    <row r="2894" spans="1:12" x14ac:dyDescent="0.3">
      <c r="A2894" s="14" t="s">
        <v>5370</v>
      </c>
      <c r="B2894" s="14"/>
      <c r="C2894" s="5" t="s">
        <v>3633</v>
      </c>
      <c r="D2894" s="4">
        <v>2015</v>
      </c>
      <c r="F2894" s="4">
        <v>44.726769730000001</v>
      </c>
      <c r="G2894" s="7">
        <v>3.90435379</v>
      </c>
      <c r="H2894" s="4"/>
      <c r="L2894" s="4"/>
    </row>
    <row r="2895" spans="1:12" x14ac:dyDescent="0.3">
      <c r="A2895" s="14" t="s">
        <v>5371</v>
      </c>
      <c r="B2895" s="14" t="s">
        <v>2415</v>
      </c>
      <c r="C2895" s="5" t="s">
        <v>3633</v>
      </c>
      <c r="D2895" s="4">
        <v>2015</v>
      </c>
      <c r="F2895" s="4">
        <v>49.52324067</v>
      </c>
      <c r="G2895" s="7">
        <v>2.7642568600000001</v>
      </c>
      <c r="H2895" s="4" t="s">
        <v>3945</v>
      </c>
      <c r="L2895" s="4"/>
    </row>
    <row r="2896" spans="1:12" x14ac:dyDescent="0.3">
      <c r="A2896" s="14" t="s">
        <v>5372</v>
      </c>
      <c r="B2896" s="14" t="s">
        <v>2415</v>
      </c>
      <c r="C2896" s="5" t="s">
        <v>3633</v>
      </c>
      <c r="D2896" s="4">
        <v>2015</v>
      </c>
      <c r="F2896" s="4">
        <v>48.327450380000002</v>
      </c>
      <c r="G2896" s="7">
        <v>-1.4816898599999999</v>
      </c>
      <c r="H2896" s="4" t="s">
        <v>3945</v>
      </c>
      <c r="L2896" s="4"/>
    </row>
    <row r="2897" spans="1:12" x14ac:dyDescent="0.3">
      <c r="A2897" s="14" t="s">
        <v>5373</v>
      </c>
      <c r="B2897" s="14" t="s">
        <v>2415</v>
      </c>
      <c r="C2897" s="5" t="s">
        <v>3633</v>
      </c>
      <c r="D2897" s="4">
        <v>2015</v>
      </c>
      <c r="F2897" s="4">
        <v>46.518563219999997</v>
      </c>
      <c r="G2897" s="7">
        <v>0.63847019999999999</v>
      </c>
      <c r="H2897" s="4" t="s">
        <v>3945</v>
      </c>
      <c r="L2897" s="4"/>
    </row>
    <row r="2898" spans="1:12" x14ac:dyDescent="0.3">
      <c r="A2898" s="14" t="s">
        <v>5374</v>
      </c>
      <c r="B2898" s="14" t="s">
        <v>2415</v>
      </c>
      <c r="C2898" s="5" t="s">
        <v>3633</v>
      </c>
      <c r="D2898" s="4">
        <v>2015</v>
      </c>
      <c r="F2898" s="4">
        <v>46.2745769</v>
      </c>
      <c r="G2898" s="7">
        <v>0.68034311999999997</v>
      </c>
      <c r="H2898" s="4" t="s">
        <v>3945</v>
      </c>
      <c r="L2898" s="4"/>
    </row>
    <row r="2899" spans="1:12" x14ac:dyDescent="0.3">
      <c r="A2899" s="14" t="s">
        <v>5375</v>
      </c>
      <c r="B2899" s="14" t="s">
        <v>2415</v>
      </c>
      <c r="C2899" s="5" t="s">
        <v>3633</v>
      </c>
      <c r="D2899" s="4">
        <v>2015</v>
      </c>
      <c r="F2899" s="4">
        <v>48.490199269999998</v>
      </c>
      <c r="G2899" s="7">
        <v>-3.1186466300000002</v>
      </c>
      <c r="H2899" s="4" t="s">
        <v>3945</v>
      </c>
      <c r="L2899" s="4"/>
    </row>
    <row r="2900" spans="1:12" x14ac:dyDescent="0.3">
      <c r="A2900" s="14" t="s">
        <v>5376</v>
      </c>
      <c r="B2900" s="14"/>
      <c r="C2900" s="5" t="s">
        <v>3633</v>
      </c>
      <c r="D2900" s="4">
        <v>2015</v>
      </c>
      <c r="F2900" s="4">
        <v>44.795139200000001</v>
      </c>
      <c r="G2900" s="7">
        <v>4.2864624200000003</v>
      </c>
      <c r="H2900" s="4"/>
      <c r="L2900" s="4"/>
    </row>
    <row r="2901" spans="1:12" x14ac:dyDescent="0.3">
      <c r="A2901" s="14" t="s">
        <v>5377</v>
      </c>
      <c r="B2901" s="14"/>
      <c r="C2901" s="5" t="s">
        <v>3633</v>
      </c>
      <c r="D2901" s="4">
        <v>2015</v>
      </c>
      <c r="F2901" s="4">
        <v>47.405415089999998</v>
      </c>
      <c r="G2901" s="7">
        <v>0.64162976000000005</v>
      </c>
      <c r="H2901" s="4"/>
      <c r="L2901" s="4"/>
    </row>
    <row r="2902" spans="1:12" x14ac:dyDescent="0.3">
      <c r="A2902" s="14" t="s">
        <v>5378</v>
      </c>
      <c r="B2902" s="14" t="s">
        <v>2415</v>
      </c>
      <c r="C2902" s="5" t="s">
        <v>3633</v>
      </c>
      <c r="D2902" s="4">
        <v>2015</v>
      </c>
      <c r="F2902" s="4">
        <v>48.63630654</v>
      </c>
      <c r="G2902" s="7">
        <v>-4.0653801100000004</v>
      </c>
      <c r="H2902" s="4" t="s">
        <v>3945</v>
      </c>
      <c r="L2902" s="4"/>
    </row>
    <row r="2903" spans="1:12" ht="28.8" x14ac:dyDescent="0.3">
      <c r="A2903" s="14" t="s">
        <v>5379</v>
      </c>
      <c r="B2903" s="14" t="s">
        <v>2415</v>
      </c>
      <c r="C2903" s="5" t="s">
        <v>3633</v>
      </c>
      <c r="D2903" s="4">
        <v>2015</v>
      </c>
      <c r="F2903" s="4">
        <v>48.445458369999997</v>
      </c>
      <c r="G2903" s="7">
        <v>-3.09575354</v>
      </c>
      <c r="H2903" s="4" t="s">
        <v>3938</v>
      </c>
      <c r="L2903" s="4"/>
    </row>
    <row r="2904" spans="1:12" x14ac:dyDescent="0.3">
      <c r="A2904" s="14" t="s">
        <v>5380</v>
      </c>
      <c r="B2904" s="14" t="s">
        <v>2415</v>
      </c>
      <c r="C2904" s="5" t="s">
        <v>3633</v>
      </c>
      <c r="D2904" s="4">
        <v>2015</v>
      </c>
      <c r="F2904" s="4">
        <v>45.114975110000003</v>
      </c>
      <c r="G2904" s="7">
        <v>1.75745402</v>
      </c>
      <c r="H2904" s="4" t="s">
        <v>2415</v>
      </c>
      <c r="L2904" s="4"/>
    </row>
    <row r="2905" spans="1:12" x14ac:dyDescent="0.3">
      <c r="A2905" s="14" t="s">
        <v>5381</v>
      </c>
      <c r="B2905" s="14"/>
      <c r="C2905" s="5" t="s">
        <v>3633</v>
      </c>
      <c r="D2905" s="4">
        <v>2015</v>
      </c>
      <c r="F2905" s="4">
        <v>48.270401399999997</v>
      </c>
      <c r="G2905" s="7">
        <v>0.13316006</v>
      </c>
      <c r="H2905" s="4"/>
      <c r="L2905" s="4"/>
    </row>
    <row r="2906" spans="1:12" x14ac:dyDescent="0.3">
      <c r="A2906" s="138" t="s">
        <v>5382</v>
      </c>
      <c r="B2906" s="14" t="s">
        <v>2415</v>
      </c>
      <c r="C2906" s="5" t="s">
        <v>3633</v>
      </c>
      <c r="D2906" s="148">
        <v>2015</v>
      </c>
      <c r="F2906" s="148">
        <v>48.393546809999997</v>
      </c>
      <c r="G2906" s="148">
        <v>4.9188794199999997</v>
      </c>
      <c r="H2906" s="4" t="s">
        <v>3929</v>
      </c>
      <c r="L2906" s="4"/>
    </row>
    <row r="2907" spans="1:12" x14ac:dyDescent="0.3">
      <c r="A2907" s="138" t="s">
        <v>5383</v>
      </c>
      <c r="B2907" s="14"/>
      <c r="C2907" s="5" t="s">
        <v>3633</v>
      </c>
      <c r="D2907" s="148">
        <v>2015</v>
      </c>
      <c r="F2907" s="148">
        <v>48.2740127</v>
      </c>
      <c r="G2907" s="148">
        <v>-3.9629570000000003E-2</v>
      </c>
      <c r="H2907" s="4"/>
      <c r="L2907" s="4"/>
    </row>
    <row r="2908" spans="1:12" x14ac:dyDescent="0.3">
      <c r="A2908" s="138" t="s">
        <v>5384</v>
      </c>
      <c r="B2908" s="14"/>
      <c r="C2908" s="5" t="s">
        <v>3633</v>
      </c>
      <c r="D2908" s="148">
        <v>2015</v>
      </c>
      <c r="F2908" s="148">
        <v>43.621983640000003</v>
      </c>
      <c r="G2908" s="148">
        <v>-0.74218329999999999</v>
      </c>
      <c r="H2908" s="4"/>
      <c r="L2908" s="4"/>
    </row>
    <row r="2909" spans="1:12" x14ac:dyDescent="0.3">
      <c r="A2909" s="138" t="s">
        <v>5385</v>
      </c>
      <c r="B2909" s="14"/>
      <c r="C2909" s="5" t="s">
        <v>3633</v>
      </c>
      <c r="D2909" s="148">
        <v>2015</v>
      </c>
      <c r="F2909" s="148">
        <v>48.383281429999997</v>
      </c>
      <c r="G2909" s="148">
        <v>-4.2211615900000004</v>
      </c>
      <c r="H2909" s="4"/>
      <c r="L2909" s="4"/>
    </row>
    <row r="2910" spans="1:12" x14ac:dyDescent="0.3">
      <c r="A2910" s="138" t="s">
        <v>5386</v>
      </c>
      <c r="B2910" s="14" t="s">
        <v>2415</v>
      </c>
      <c r="C2910" s="5" t="s">
        <v>3633</v>
      </c>
      <c r="D2910" s="148">
        <v>2015</v>
      </c>
      <c r="F2910" s="148">
        <v>48.359397010000002</v>
      </c>
      <c r="G2910" s="148">
        <v>-1.49044708</v>
      </c>
      <c r="H2910" s="4" t="s">
        <v>3945</v>
      </c>
      <c r="L2910" s="4"/>
    </row>
    <row r="2911" spans="1:12" ht="28.8" x14ac:dyDescent="0.3">
      <c r="A2911" s="138" t="s">
        <v>5387</v>
      </c>
      <c r="B2911" s="14" t="s">
        <v>2415</v>
      </c>
      <c r="C2911" s="5" t="s">
        <v>3633</v>
      </c>
      <c r="D2911" s="148">
        <v>2015</v>
      </c>
      <c r="F2911" s="148">
        <v>47.94184551</v>
      </c>
      <c r="G2911" s="148">
        <v>-2.4594433900000001</v>
      </c>
      <c r="H2911" s="4" t="s">
        <v>3945</v>
      </c>
      <c r="L2911" s="4"/>
    </row>
    <row r="2912" spans="1:12" x14ac:dyDescent="0.3">
      <c r="A2912" s="15" t="s">
        <v>5388</v>
      </c>
      <c r="B2912" s="14" t="s">
        <v>2415</v>
      </c>
      <c r="C2912" s="5" t="s">
        <v>3633</v>
      </c>
      <c r="D2912" s="6">
        <v>2015</v>
      </c>
      <c r="F2912" s="6">
        <v>47.887023050000003</v>
      </c>
      <c r="G2912" s="6">
        <v>-3.8537124</v>
      </c>
      <c r="H2912" s="4" t="s">
        <v>3945</v>
      </c>
      <c r="L2912" s="4"/>
    </row>
    <row r="2913" spans="1:12" ht="28.8" x14ac:dyDescent="0.3">
      <c r="A2913" s="138" t="s">
        <v>5389</v>
      </c>
      <c r="B2913" s="14" t="s">
        <v>2415</v>
      </c>
      <c r="C2913" s="5" t="s">
        <v>3633</v>
      </c>
      <c r="D2913" s="148">
        <v>2015</v>
      </c>
      <c r="F2913" s="148">
        <v>48.647100190000003</v>
      </c>
      <c r="G2913" s="148">
        <v>-3.1500411399999999</v>
      </c>
      <c r="H2913" s="4" t="s">
        <v>3945</v>
      </c>
      <c r="L2913" s="4"/>
    </row>
    <row r="2914" spans="1:12" x14ac:dyDescent="0.3">
      <c r="A2914" s="138" t="s">
        <v>5390</v>
      </c>
      <c r="B2914" s="14"/>
      <c r="C2914" s="5" t="s">
        <v>3633</v>
      </c>
      <c r="D2914" s="148">
        <v>2015</v>
      </c>
      <c r="F2914" s="148">
        <v>48.394397320000003</v>
      </c>
      <c r="G2914" s="148">
        <v>-4.2076873900000002</v>
      </c>
      <c r="H2914" s="4"/>
      <c r="L2914" s="4"/>
    </row>
    <row r="2915" spans="1:12" x14ac:dyDescent="0.3">
      <c r="A2915" s="14" t="s">
        <v>5391</v>
      </c>
      <c r="B2915" s="14"/>
      <c r="C2915" s="5" t="s">
        <v>3633</v>
      </c>
      <c r="D2915" s="4">
        <v>2015</v>
      </c>
      <c r="F2915" s="4">
        <v>47.853979969999997</v>
      </c>
      <c r="G2915" s="7">
        <v>-3.6287435000000001</v>
      </c>
      <c r="H2915" s="4"/>
      <c r="L2915" s="4"/>
    </row>
    <row r="2916" spans="1:12" x14ac:dyDescent="0.3">
      <c r="A2916" s="14" t="s">
        <v>5391</v>
      </c>
      <c r="B2916" s="14" t="s">
        <v>2415</v>
      </c>
      <c r="C2916" s="5" t="s">
        <v>3633</v>
      </c>
      <c r="D2916" s="4">
        <v>2015</v>
      </c>
      <c r="F2916" s="4">
        <v>48.58471986</v>
      </c>
      <c r="G2916" s="7">
        <v>-3.1627330800000002</v>
      </c>
      <c r="H2916" s="4" t="s">
        <v>3945</v>
      </c>
      <c r="L2916" s="4"/>
    </row>
    <row r="2917" spans="1:12" x14ac:dyDescent="0.3">
      <c r="A2917" s="138" t="s">
        <v>5392</v>
      </c>
      <c r="B2917" s="14"/>
      <c r="C2917" s="5" t="s">
        <v>3633</v>
      </c>
      <c r="D2917" s="4">
        <v>2015</v>
      </c>
      <c r="F2917" s="148">
        <v>47.963722920000002</v>
      </c>
      <c r="G2917" s="148">
        <v>-3.4023590000000001</v>
      </c>
      <c r="H2917" s="4"/>
      <c r="L2917" s="4"/>
    </row>
    <row r="2918" spans="1:12" x14ac:dyDescent="0.3">
      <c r="A2918" s="138" t="s">
        <v>5393</v>
      </c>
      <c r="B2918" s="14"/>
      <c r="C2918" s="5" t="s">
        <v>3633</v>
      </c>
      <c r="D2918" s="4">
        <v>2015</v>
      </c>
      <c r="F2918" s="148">
        <v>47.86458244</v>
      </c>
      <c r="G2918" s="148">
        <v>-3.6305571699999999</v>
      </c>
      <c r="H2918" s="4"/>
      <c r="L2918" s="4"/>
    </row>
    <row r="2919" spans="1:12" x14ac:dyDescent="0.3">
      <c r="A2919" s="14" t="s">
        <v>5394</v>
      </c>
      <c r="B2919" s="14" t="s">
        <v>2415</v>
      </c>
      <c r="C2919" s="5" t="s">
        <v>3633</v>
      </c>
      <c r="D2919" s="4">
        <v>2015</v>
      </c>
      <c r="F2919" s="4">
        <v>47.087370020000002</v>
      </c>
      <c r="G2919" s="7">
        <v>0.66309938999999996</v>
      </c>
      <c r="H2919" s="4" t="s">
        <v>3945</v>
      </c>
      <c r="L2919" s="4"/>
    </row>
    <row r="2920" spans="1:12" x14ac:dyDescent="0.3">
      <c r="A2920" s="14" t="s">
        <v>5395</v>
      </c>
      <c r="B2920" s="14" t="s">
        <v>2415</v>
      </c>
      <c r="C2920" s="5" t="s">
        <v>3633</v>
      </c>
      <c r="D2920" s="4">
        <v>2015</v>
      </c>
      <c r="F2920" s="4">
        <v>47.941932309999999</v>
      </c>
      <c r="G2920" s="7">
        <v>-3.11228901</v>
      </c>
      <c r="H2920" s="4" t="s">
        <v>3945</v>
      </c>
      <c r="L2920" s="4"/>
    </row>
    <row r="2921" spans="1:12" x14ac:dyDescent="0.3">
      <c r="A2921" s="138" t="s">
        <v>5396</v>
      </c>
      <c r="B2921" s="14" t="s">
        <v>2415</v>
      </c>
      <c r="C2921" s="5" t="s">
        <v>3633</v>
      </c>
      <c r="D2921" s="4">
        <v>2015</v>
      </c>
      <c r="F2921" s="148">
        <v>45.114451870000003</v>
      </c>
      <c r="G2921" s="148">
        <v>1.7176850299999999</v>
      </c>
      <c r="H2921" s="4" t="s">
        <v>2415</v>
      </c>
      <c r="L2921" s="4"/>
    </row>
    <row r="2922" spans="1:12" x14ac:dyDescent="0.3">
      <c r="A2922" s="14" t="s">
        <v>5397</v>
      </c>
      <c r="B2922" s="14" t="s">
        <v>2415</v>
      </c>
      <c r="C2922" s="5" t="s">
        <v>3633</v>
      </c>
      <c r="D2922" s="4">
        <v>2015</v>
      </c>
      <c r="F2922" s="4">
        <v>46.473012580000002</v>
      </c>
      <c r="G2922" s="7">
        <v>0.65429387999999999</v>
      </c>
      <c r="H2922" s="4" t="s">
        <v>3945</v>
      </c>
      <c r="L2922" s="4"/>
    </row>
    <row r="2923" spans="1:12" x14ac:dyDescent="0.3">
      <c r="A2923" s="14" t="s">
        <v>5398</v>
      </c>
      <c r="B2923" s="8"/>
      <c r="C2923" s="10" t="s">
        <v>3633</v>
      </c>
      <c r="D2923" s="4">
        <v>2015</v>
      </c>
      <c r="F2923" s="4">
        <v>43.142148220000003</v>
      </c>
      <c r="G2923" s="7">
        <v>0.56917881000000003</v>
      </c>
      <c r="H2923" s="4"/>
      <c r="L2923" s="4"/>
    </row>
    <row r="2924" spans="1:12" ht="28.8" x14ac:dyDescent="0.3">
      <c r="A2924" s="14" t="s">
        <v>5399</v>
      </c>
      <c r="B2924" s="14" t="s">
        <v>2415</v>
      </c>
      <c r="C2924" s="5" t="s">
        <v>3633</v>
      </c>
      <c r="D2924" s="4">
        <v>2015</v>
      </c>
      <c r="F2924" s="4">
        <v>47.355025419999997</v>
      </c>
      <c r="G2924" s="7">
        <v>1.73249721</v>
      </c>
      <c r="H2924" s="4" t="s">
        <v>3945</v>
      </c>
      <c r="L2924" s="4"/>
    </row>
    <row r="2925" spans="1:12" x14ac:dyDescent="0.3">
      <c r="A2925" s="138" t="s">
        <v>5400</v>
      </c>
      <c r="B2925" s="14"/>
      <c r="C2925" s="5" t="s">
        <v>3633</v>
      </c>
      <c r="D2925" s="4">
        <v>2015</v>
      </c>
      <c r="F2925" s="148">
        <v>47.848731119999997</v>
      </c>
      <c r="G2925" s="148">
        <v>-3.6318423499999999</v>
      </c>
      <c r="H2925" s="4"/>
      <c r="L2925" s="4"/>
    </row>
    <row r="2926" spans="1:12" ht="28.8" x14ac:dyDescent="0.3">
      <c r="A2926" s="138" t="s">
        <v>5401</v>
      </c>
      <c r="B2926" s="14" t="s">
        <v>2415</v>
      </c>
      <c r="C2926" s="5" t="s">
        <v>3633</v>
      </c>
      <c r="D2926" s="4">
        <v>2015</v>
      </c>
      <c r="F2926" s="148">
        <v>48.667874220000002</v>
      </c>
      <c r="G2926" s="148">
        <v>-3.1530295000000002</v>
      </c>
      <c r="H2926" s="4" t="s">
        <v>3945</v>
      </c>
      <c r="L2926" s="4"/>
    </row>
    <row r="2927" spans="1:12" x14ac:dyDescent="0.3">
      <c r="A2927" s="14" t="s">
        <v>5402</v>
      </c>
      <c r="B2927" s="14"/>
      <c r="C2927" s="5" t="s">
        <v>3633</v>
      </c>
      <c r="D2927" s="4">
        <v>2015</v>
      </c>
      <c r="F2927" s="4">
        <v>50.701681919999999</v>
      </c>
      <c r="G2927" s="7">
        <v>1.92474517</v>
      </c>
      <c r="H2927" s="4">
        <v>0.5</v>
      </c>
      <c r="L2927" s="4"/>
    </row>
    <row r="2928" spans="1:12" x14ac:dyDescent="0.3">
      <c r="A2928" s="14" t="s">
        <v>5403</v>
      </c>
      <c r="B2928" s="14" t="s">
        <v>2415</v>
      </c>
      <c r="C2928" s="5" t="s">
        <v>3633</v>
      </c>
      <c r="D2928" s="4">
        <v>2015</v>
      </c>
      <c r="F2928" s="4">
        <v>46.31154986</v>
      </c>
      <c r="G2928" s="7">
        <v>0.93100855999999999</v>
      </c>
      <c r="H2928" s="4" t="s">
        <v>3938</v>
      </c>
      <c r="L2928" s="4"/>
    </row>
    <row r="2929" spans="1:12" x14ac:dyDescent="0.3">
      <c r="A2929" s="138" t="s">
        <v>5404</v>
      </c>
      <c r="B2929" s="14" t="s">
        <v>2415</v>
      </c>
      <c r="C2929" s="5" t="s">
        <v>3633</v>
      </c>
      <c r="D2929" s="4">
        <v>2015</v>
      </c>
      <c r="F2929" s="148">
        <v>48.586269690000002</v>
      </c>
      <c r="G2929" s="148">
        <v>-3.15777266</v>
      </c>
      <c r="H2929" s="4" t="s">
        <v>2415</v>
      </c>
      <c r="L2929" s="4"/>
    </row>
    <row r="2930" spans="1:12" x14ac:dyDescent="0.3">
      <c r="A2930" s="138" t="s">
        <v>5405</v>
      </c>
      <c r="B2930" s="14" t="s">
        <v>2415</v>
      </c>
      <c r="C2930" s="5" t="s">
        <v>3633</v>
      </c>
      <c r="D2930" s="4">
        <v>2015</v>
      </c>
      <c r="F2930" s="148">
        <v>49.75381419</v>
      </c>
      <c r="G2930" s="148">
        <v>0.93063032000000001</v>
      </c>
      <c r="H2930" s="4" t="s">
        <v>3938</v>
      </c>
      <c r="L2930" s="4"/>
    </row>
    <row r="2931" spans="1:12" x14ac:dyDescent="0.3">
      <c r="A2931" s="14" t="s">
        <v>5406</v>
      </c>
      <c r="B2931" s="14" t="s">
        <v>2415</v>
      </c>
      <c r="C2931" s="5" t="s">
        <v>3633</v>
      </c>
      <c r="D2931" s="4">
        <v>2015</v>
      </c>
      <c r="F2931" s="4">
        <v>46.375322359999998</v>
      </c>
      <c r="G2931" s="7">
        <v>0.88818971999999996</v>
      </c>
      <c r="H2931" s="4" t="s">
        <v>3945</v>
      </c>
      <c r="L2931" s="4"/>
    </row>
    <row r="2932" spans="1:12" x14ac:dyDescent="0.3">
      <c r="A2932" s="14" t="s">
        <v>5407</v>
      </c>
      <c r="B2932" s="14" t="s">
        <v>2415</v>
      </c>
      <c r="C2932" s="5" t="s">
        <v>3633</v>
      </c>
      <c r="D2932" s="4">
        <v>2015</v>
      </c>
      <c r="F2932" s="4">
        <v>47.889987949999998</v>
      </c>
      <c r="G2932" s="7">
        <v>-3.1901515900000001</v>
      </c>
      <c r="H2932" s="4" t="s">
        <v>3945</v>
      </c>
      <c r="L2932" s="4"/>
    </row>
    <row r="2933" spans="1:12" x14ac:dyDescent="0.3">
      <c r="A2933" s="14" t="s">
        <v>5408</v>
      </c>
      <c r="B2933" s="14"/>
      <c r="C2933" s="5" t="s">
        <v>3633</v>
      </c>
      <c r="D2933" s="4">
        <v>2015</v>
      </c>
      <c r="F2933" s="4">
        <v>47.891963699999998</v>
      </c>
      <c r="G2933" s="7">
        <v>-3.1900408499999999</v>
      </c>
      <c r="H2933" s="4"/>
      <c r="L2933" s="4"/>
    </row>
    <row r="2934" spans="1:12" x14ac:dyDescent="0.3">
      <c r="A2934" s="138" t="s">
        <v>5409</v>
      </c>
      <c r="B2934" s="14"/>
      <c r="C2934" s="5" t="s">
        <v>3633</v>
      </c>
      <c r="D2934" s="4">
        <v>2015</v>
      </c>
      <c r="F2934" s="148">
        <v>50.61745535</v>
      </c>
      <c r="G2934" s="148">
        <v>2.06695852</v>
      </c>
      <c r="H2934" s="4">
        <v>0.6</v>
      </c>
      <c r="L2934" s="4"/>
    </row>
    <row r="2935" spans="1:12" x14ac:dyDescent="0.3">
      <c r="A2935" s="138" t="s">
        <v>5410</v>
      </c>
      <c r="B2935" s="14"/>
      <c r="C2935" s="5" t="s">
        <v>3633</v>
      </c>
      <c r="D2935" s="4">
        <v>2015</v>
      </c>
      <c r="F2935" s="148">
        <v>47.514766629999997</v>
      </c>
      <c r="G2935" s="148">
        <v>0.71135756999999999</v>
      </c>
      <c r="H2935" s="4"/>
      <c r="L2935" s="4"/>
    </row>
    <row r="2936" spans="1:12" x14ac:dyDescent="0.3">
      <c r="A2936" s="138" t="s">
        <v>5411</v>
      </c>
      <c r="B2936" s="14"/>
      <c r="C2936" s="5" t="s">
        <v>3633</v>
      </c>
      <c r="D2936" s="4">
        <v>2015</v>
      </c>
      <c r="F2936" s="148">
        <v>45.050122160000001</v>
      </c>
      <c r="G2936" s="148">
        <v>1.8908787199999999</v>
      </c>
      <c r="H2936" s="4"/>
      <c r="L2936" s="4"/>
    </row>
    <row r="2937" spans="1:12" x14ac:dyDescent="0.3">
      <c r="A2937" s="14" t="s">
        <v>5412</v>
      </c>
      <c r="B2937" s="14" t="s">
        <v>2415</v>
      </c>
      <c r="C2937" s="5" t="s">
        <v>3633</v>
      </c>
      <c r="D2937" s="4">
        <v>2015</v>
      </c>
      <c r="F2937" s="4">
        <v>47.135565769999999</v>
      </c>
      <c r="G2937" s="7">
        <v>0.97397741000000004</v>
      </c>
      <c r="H2937" s="4" t="s">
        <v>3945</v>
      </c>
      <c r="L2937" s="4"/>
    </row>
    <row r="2938" spans="1:12" ht="28.8" x14ac:dyDescent="0.3">
      <c r="A2938" s="14" t="s">
        <v>5413</v>
      </c>
      <c r="B2938" s="14"/>
      <c r="C2938" s="5" t="s">
        <v>3633</v>
      </c>
      <c r="D2938" s="4">
        <v>2015</v>
      </c>
      <c r="F2938" s="4">
        <v>44.806024999999998</v>
      </c>
      <c r="G2938" s="7">
        <v>4.2318322500000001</v>
      </c>
      <c r="H2938" s="4"/>
      <c r="L2938" s="4"/>
    </row>
    <row r="2939" spans="1:12" ht="28.8" x14ac:dyDescent="0.3">
      <c r="A2939" s="14" t="s">
        <v>5414</v>
      </c>
      <c r="B2939" s="14"/>
      <c r="C2939" s="5" t="s">
        <v>3633</v>
      </c>
      <c r="D2939" s="4">
        <v>2015</v>
      </c>
      <c r="F2939" s="4">
        <v>44.460647999999999</v>
      </c>
      <c r="G2939" s="7">
        <v>-0.36974977999999997</v>
      </c>
      <c r="H2939" s="4"/>
      <c r="L2939" s="4"/>
    </row>
    <row r="2940" spans="1:12" ht="28.8" x14ac:dyDescent="0.3">
      <c r="A2940" s="14" t="s">
        <v>5415</v>
      </c>
      <c r="B2940" s="14" t="s">
        <v>2415</v>
      </c>
      <c r="C2940" s="5" t="s">
        <v>3633</v>
      </c>
      <c r="D2940" s="4">
        <v>2015</v>
      </c>
      <c r="F2940" s="4">
        <v>48.433551209999997</v>
      </c>
      <c r="G2940" s="7">
        <v>1.4927371599999999</v>
      </c>
      <c r="H2940" s="4" t="s">
        <v>3945</v>
      </c>
      <c r="L2940" s="4"/>
    </row>
    <row r="2941" spans="1:12" x14ac:dyDescent="0.3">
      <c r="A2941" s="14" t="s">
        <v>5416</v>
      </c>
      <c r="B2941" s="14" t="s">
        <v>2415</v>
      </c>
      <c r="C2941" s="5" t="s">
        <v>3633</v>
      </c>
      <c r="D2941" s="4">
        <v>2015</v>
      </c>
      <c r="F2941" s="4">
        <v>46.366916580000002</v>
      </c>
      <c r="G2941" s="7">
        <v>0.26194316000000001</v>
      </c>
      <c r="H2941" s="4" t="s">
        <v>3945</v>
      </c>
      <c r="L2941" s="4"/>
    </row>
    <row r="2942" spans="1:12" ht="28.8" x14ac:dyDescent="0.3">
      <c r="A2942" s="14" t="s">
        <v>5417</v>
      </c>
      <c r="B2942" s="14" t="s">
        <v>2415</v>
      </c>
      <c r="C2942" s="5" t="s">
        <v>3633</v>
      </c>
      <c r="D2942" s="4">
        <v>2015</v>
      </c>
      <c r="F2942" s="4">
        <v>49.540682949999997</v>
      </c>
      <c r="G2942" s="7">
        <v>0.71680041000000005</v>
      </c>
      <c r="H2942" s="4" t="s">
        <v>3938</v>
      </c>
      <c r="L2942" s="4"/>
    </row>
    <row r="2943" spans="1:12" ht="28.8" x14ac:dyDescent="0.3">
      <c r="A2943" s="14" t="s">
        <v>5418</v>
      </c>
      <c r="B2943" s="14" t="s">
        <v>2415</v>
      </c>
      <c r="C2943" s="5" t="s">
        <v>3633</v>
      </c>
      <c r="D2943" s="4">
        <v>2015</v>
      </c>
      <c r="F2943" s="4">
        <v>47.922583840000001</v>
      </c>
      <c r="G2943" s="7">
        <v>-3.9492545799999998</v>
      </c>
      <c r="H2943" s="4" t="s">
        <v>3945</v>
      </c>
      <c r="L2943" s="4"/>
    </row>
    <row r="2944" spans="1:12" ht="28.8" x14ac:dyDescent="0.3">
      <c r="A2944" s="14" t="s">
        <v>5419</v>
      </c>
      <c r="B2944" s="14"/>
      <c r="C2944" s="5" t="s">
        <v>3633</v>
      </c>
      <c r="D2944" s="4">
        <v>2015</v>
      </c>
      <c r="F2944" s="4">
        <v>47.861829440000001</v>
      </c>
      <c r="G2944" s="7">
        <v>-3.4737284900000001</v>
      </c>
      <c r="H2944" s="4"/>
      <c r="L2944" s="4"/>
    </row>
    <row r="2945" spans="1:12" ht="28.8" x14ac:dyDescent="0.3">
      <c r="A2945" s="14" t="s">
        <v>5420</v>
      </c>
      <c r="B2945" s="14"/>
      <c r="C2945" s="5" t="s">
        <v>3633</v>
      </c>
      <c r="D2945" s="4">
        <v>2015</v>
      </c>
      <c r="F2945" s="4">
        <v>49.366796069999999</v>
      </c>
      <c r="G2945" s="7">
        <v>-1.6697930000000001</v>
      </c>
      <c r="H2945" s="4"/>
      <c r="L2945" s="4"/>
    </row>
    <row r="2946" spans="1:12" ht="28.8" x14ac:dyDescent="0.3">
      <c r="A2946" s="14" t="s">
        <v>5421</v>
      </c>
      <c r="B2946" s="14" t="s">
        <v>2415</v>
      </c>
      <c r="C2946" s="5" t="s">
        <v>3633</v>
      </c>
      <c r="D2946" s="4">
        <v>2015</v>
      </c>
      <c r="F2946" s="4">
        <v>48.506381869999998</v>
      </c>
      <c r="G2946" s="7">
        <v>-3.2465957300000001</v>
      </c>
      <c r="H2946" s="4" t="s">
        <v>3945</v>
      </c>
      <c r="L2946" s="4"/>
    </row>
    <row r="2947" spans="1:12" ht="28.8" x14ac:dyDescent="0.3">
      <c r="A2947" s="14" t="s">
        <v>5422</v>
      </c>
      <c r="B2947" s="14" t="s">
        <v>2415</v>
      </c>
      <c r="C2947" s="5" t="s">
        <v>3633</v>
      </c>
      <c r="D2947" s="4">
        <v>2015</v>
      </c>
      <c r="F2947" s="4">
        <v>46.343890819999999</v>
      </c>
      <c r="G2947" s="7">
        <v>0.89733898000000001</v>
      </c>
      <c r="H2947" s="4" t="s">
        <v>3945</v>
      </c>
      <c r="L2947" s="4"/>
    </row>
    <row r="2948" spans="1:12" x14ac:dyDescent="0.3">
      <c r="A2948" s="138" t="s">
        <v>5423</v>
      </c>
      <c r="B2948" s="14"/>
      <c r="C2948" s="5" t="s">
        <v>3633</v>
      </c>
      <c r="D2948" s="4">
        <v>2015</v>
      </c>
      <c r="F2948" s="148">
        <v>45.294927299999998</v>
      </c>
      <c r="G2948" s="148">
        <v>0.26061635999999999</v>
      </c>
      <c r="H2948" s="4"/>
      <c r="L2948" s="4"/>
    </row>
    <row r="2949" spans="1:12" x14ac:dyDescent="0.3">
      <c r="A2949" s="14" t="s">
        <v>5424</v>
      </c>
      <c r="B2949" s="14" t="s">
        <v>2415</v>
      </c>
      <c r="C2949" s="5" t="s">
        <v>3633</v>
      </c>
      <c r="D2949" s="4">
        <v>2015</v>
      </c>
      <c r="F2949" s="4">
        <v>45.130229720000003</v>
      </c>
      <c r="G2949" s="7">
        <v>1.68279785</v>
      </c>
      <c r="H2949" s="4" t="s">
        <v>2415</v>
      </c>
      <c r="L2949" s="4"/>
    </row>
    <row r="2950" spans="1:12" x14ac:dyDescent="0.3">
      <c r="A2950" s="14" t="s">
        <v>5425</v>
      </c>
      <c r="B2950" s="14"/>
      <c r="C2950" s="5" t="s">
        <v>3633</v>
      </c>
      <c r="D2950" s="4">
        <v>2015</v>
      </c>
      <c r="F2950" s="4">
        <v>44.092251390000001</v>
      </c>
      <c r="G2950" s="7">
        <v>-0.55919397999999998</v>
      </c>
      <c r="H2950" s="4"/>
      <c r="L2950" s="4"/>
    </row>
    <row r="2951" spans="1:12" x14ac:dyDescent="0.3">
      <c r="A2951" s="138" t="s">
        <v>5426</v>
      </c>
      <c r="B2951" s="14" t="s">
        <v>2415</v>
      </c>
      <c r="C2951" s="5" t="s">
        <v>3633</v>
      </c>
      <c r="D2951" s="4">
        <v>2015</v>
      </c>
      <c r="F2951" s="148">
        <v>48.607931180000001</v>
      </c>
      <c r="G2951" s="148">
        <v>-3.1455940999999998</v>
      </c>
      <c r="H2951" s="4" t="s">
        <v>3945</v>
      </c>
      <c r="L2951" s="4"/>
    </row>
    <row r="2952" spans="1:12" x14ac:dyDescent="0.3">
      <c r="A2952" s="14" t="s">
        <v>5427</v>
      </c>
      <c r="B2952" s="14" t="s">
        <v>2415</v>
      </c>
      <c r="C2952" s="5" t="s">
        <v>3633</v>
      </c>
      <c r="D2952" s="4">
        <v>2015</v>
      </c>
      <c r="F2952" s="4">
        <v>48.501711880000002</v>
      </c>
      <c r="G2952" s="7">
        <v>-3.1210597099999999</v>
      </c>
      <c r="H2952" s="4" t="s">
        <v>3945</v>
      </c>
      <c r="L2952" s="4"/>
    </row>
    <row r="2953" spans="1:12" ht="28.8" x14ac:dyDescent="0.3">
      <c r="A2953" s="14" t="s">
        <v>5428</v>
      </c>
      <c r="B2953" s="14" t="s">
        <v>2415</v>
      </c>
      <c r="C2953" s="5" t="s">
        <v>3633</v>
      </c>
      <c r="D2953" s="4">
        <v>2015</v>
      </c>
      <c r="F2953" s="4">
        <v>46.037799419999999</v>
      </c>
      <c r="G2953" s="7">
        <v>1.36193287</v>
      </c>
      <c r="H2953" s="4" t="s">
        <v>3945</v>
      </c>
      <c r="L2953" s="4"/>
    </row>
    <row r="2954" spans="1:12" ht="14.25" customHeight="1" x14ac:dyDescent="0.3">
      <c r="A2954" s="14" t="s">
        <v>5429</v>
      </c>
      <c r="B2954" s="14" t="s">
        <v>2415</v>
      </c>
      <c r="C2954" s="5" t="s">
        <v>3633</v>
      </c>
      <c r="D2954" s="4">
        <v>2015</v>
      </c>
      <c r="F2954" s="4">
        <v>48.5458967</v>
      </c>
      <c r="G2954" s="7">
        <v>-3.1508093700000002</v>
      </c>
      <c r="H2954" s="4" t="s">
        <v>2415</v>
      </c>
      <c r="L2954" s="4"/>
    </row>
    <row r="2955" spans="1:12" ht="14.25" customHeight="1" x14ac:dyDescent="0.3">
      <c r="A2955" s="14" t="s">
        <v>5430</v>
      </c>
      <c r="B2955" s="14" t="s">
        <v>2415</v>
      </c>
      <c r="C2955" s="5" t="s">
        <v>3633</v>
      </c>
      <c r="D2955" s="4">
        <v>2015</v>
      </c>
      <c r="F2955" s="4">
        <v>45.120527670000001</v>
      </c>
      <c r="G2955" s="7">
        <v>1.7048001399999999</v>
      </c>
      <c r="H2955" s="4" t="s">
        <v>2415</v>
      </c>
      <c r="L2955" s="4"/>
    </row>
    <row r="2956" spans="1:12" ht="14.25" customHeight="1" x14ac:dyDescent="0.3">
      <c r="A2956" s="14" t="s">
        <v>5431</v>
      </c>
      <c r="B2956" s="14" t="s">
        <v>2415</v>
      </c>
      <c r="C2956" s="5" t="s">
        <v>3633</v>
      </c>
      <c r="D2956" s="4">
        <v>2015</v>
      </c>
      <c r="F2956" s="4">
        <v>46.537816960000001</v>
      </c>
      <c r="G2956" s="7">
        <v>0.63907643999999997</v>
      </c>
      <c r="H2956" s="4" t="s">
        <v>3945</v>
      </c>
      <c r="L2956" s="4"/>
    </row>
    <row r="2957" spans="1:12" x14ac:dyDescent="0.3">
      <c r="A2957" s="14" t="s">
        <v>5432</v>
      </c>
      <c r="B2957" s="14"/>
      <c r="C2957" s="5" t="s">
        <v>3633</v>
      </c>
      <c r="D2957" s="4">
        <v>2015</v>
      </c>
      <c r="F2957" s="4">
        <v>47.836320090000001</v>
      </c>
      <c r="G2957" s="7">
        <v>-3.6355055599999999</v>
      </c>
      <c r="H2957" s="4"/>
      <c r="L2957" s="4"/>
    </row>
    <row r="2958" spans="1:12" x14ac:dyDescent="0.3">
      <c r="A2958" s="138" t="s">
        <v>5433</v>
      </c>
      <c r="B2958" s="14" t="s">
        <v>2415</v>
      </c>
      <c r="C2958" s="5" t="s">
        <v>3633</v>
      </c>
      <c r="D2958" s="4">
        <v>2015</v>
      </c>
      <c r="F2958" s="148">
        <v>48.47890846</v>
      </c>
      <c r="G2958" s="148">
        <v>-3.10690789</v>
      </c>
      <c r="H2958" s="4" t="s">
        <v>3945</v>
      </c>
      <c r="L2958" s="4"/>
    </row>
    <row r="2959" spans="1:12" x14ac:dyDescent="0.3">
      <c r="A2959" s="14" t="s">
        <v>5434</v>
      </c>
      <c r="B2959" s="14" t="s">
        <v>2415</v>
      </c>
      <c r="C2959" s="5" t="s">
        <v>3633</v>
      </c>
      <c r="D2959" s="4">
        <v>2015</v>
      </c>
      <c r="F2959" s="4">
        <v>46.982510900000001</v>
      </c>
      <c r="G2959" s="7">
        <v>0.89028868000000005</v>
      </c>
      <c r="H2959" s="4" t="s">
        <v>2415</v>
      </c>
      <c r="L2959" s="4"/>
    </row>
    <row r="2960" spans="1:12" x14ac:dyDescent="0.3">
      <c r="A2960" s="14" t="s">
        <v>5435</v>
      </c>
      <c r="B2960" s="14" t="s">
        <v>2415</v>
      </c>
      <c r="C2960" s="5" t="s">
        <v>3633</v>
      </c>
      <c r="D2960" s="4">
        <v>2015</v>
      </c>
      <c r="F2960" s="4">
        <v>47.28138766</v>
      </c>
      <c r="G2960" s="7">
        <v>0.19752369</v>
      </c>
      <c r="H2960" s="4" t="s">
        <v>3945</v>
      </c>
      <c r="L2960" s="4"/>
    </row>
    <row r="2961" spans="1:17" ht="28.8" x14ac:dyDescent="0.3">
      <c r="A2961" s="14" t="s">
        <v>5436</v>
      </c>
      <c r="B2961" s="14" t="s">
        <v>2415</v>
      </c>
      <c r="C2961" s="5" t="s">
        <v>3633</v>
      </c>
      <c r="D2961" s="4">
        <v>2015</v>
      </c>
      <c r="F2961" s="4">
        <v>48.695572830000003</v>
      </c>
      <c r="G2961" s="7">
        <v>-3.1660849299999998</v>
      </c>
      <c r="H2961" s="4" t="s">
        <v>3945</v>
      </c>
      <c r="L2961" s="4"/>
    </row>
    <row r="2962" spans="1:17" x14ac:dyDescent="0.3">
      <c r="A2962" s="15" t="s">
        <v>5437</v>
      </c>
      <c r="B2962" s="14" t="s">
        <v>2415</v>
      </c>
      <c r="C2962" s="6" t="s">
        <v>3633</v>
      </c>
      <c r="D2962" s="4">
        <v>2015</v>
      </c>
      <c r="F2962" s="148">
        <v>48.679213869999998</v>
      </c>
      <c r="G2962" s="148">
        <v>-3.1557135299999999</v>
      </c>
      <c r="H2962" s="4" t="s">
        <v>3929</v>
      </c>
      <c r="L2962" s="4"/>
    </row>
    <row r="2963" spans="1:17" ht="28.8" x14ac:dyDescent="0.3">
      <c r="A2963" s="14" t="s">
        <v>5438</v>
      </c>
      <c r="B2963" s="14" t="s">
        <v>2415</v>
      </c>
      <c r="C2963" s="5" t="s">
        <v>3633</v>
      </c>
      <c r="D2963" s="4">
        <v>2015</v>
      </c>
      <c r="F2963" s="4">
        <v>44.383421470000002</v>
      </c>
      <c r="G2963" s="7">
        <v>5.17233549</v>
      </c>
      <c r="H2963" s="4" t="s">
        <v>2415</v>
      </c>
      <c r="L2963" s="4"/>
    </row>
    <row r="2964" spans="1:17" x14ac:dyDescent="0.3">
      <c r="A2964" s="15" t="s">
        <v>5439</v>
      </c>
      <c r="B2964" s="14" t="s">
        <v>2415</v>
      </c>
      <c r="C2964" s="6" t="s">
        <v>3633</v>
      </c>
      <c r="D2964" s="4">
        <v>2015</v>
      </c>
      <c r="F2964" s="148">
        <v>46.565784780000001</v>
      </c>
      <c r="G2964" s="148">
        <v>-0.4091419</v>
      </c>
      <c r="H2964" s="4" t="s">
        <v>3945</v>
      </c>
      <c r="J2964" s="148"/>
      <c r="L2964" s="4"/>
    </row>
    <row r="2965" spans="1:17" x14ac:dyDescent="0.3">
      <c r="A2965" s="14" t="s">
        <v>5440</v>
      </c>
      <c r="B2965" s="14"/>
      <c r="C2965" s="5" t="s">
        <v>3633</v>
      </c>
      <c r="D2965" s="4">
        <v>2015</v>
      </c>
      <c r="F2965" s="4">
        <v>42.874426720000002</v>
      </c>
      <c r="G2965" s="7">
        <v>0.73281682999999997</v>
      </c>
      <c r="H2965" s="4"/>
      <c r="L2965" s="4"/>
    </row>
    <row r="2966" spans="1:17" x14ac:dyDescent="0.3">
      <c r="A2966" s="14" t="s">
        <v>5441</v>
      </c>
      <c r="B2966" s="14" t="s">
        <v>2415</v>
      </c>
      <c r="C2966" s="5" t="s">
        <v>3633</v>
      </c>
      <c r="D2966" s="4">
        <v>2015</v>
      </c>
      <c r="F2966" s="4">
        <v>49.873812940000001</v>
      </c>
      <c r="G2966" s="7">
        <v>0.95799003999999999</v>
      </c>
      <c r="H2966" s="4" t="s">
        <v>3938</v>
      </c>
      <c r="L2966" s="4"/>
    </row>
    <row r="2967" spans="1:17" x14ac:dyDescent="0.3">
      <c r="A2967" s="14" t="s">
        <v>5442</v>
      </c>
      <c r="B2967" s="14" t="s">
        <v>2415</v>
      </c>
      <c r="C2967" s="5" t="s">
        <v>3633</v>
      </c>
      <c r="D2967" s="4">
        <v>2015</v>
      </c>
      <c r="E2967" s="148"/>
      <c r="F2967" s="4">
        <v>46.53472833</v>
      </c>
      <c r="G2967" s="7">
        <v>4.0293789100000001</v>
      </c>
      <c r="H2967" s="4" t="s">
        <v>3945</v>
      </c>
      <c r="I2967" s="148"/>
      <c r="J2967" s="148"/>
      <c r="K2967" s="148"/>
      <c r="L2967" s="4"/>
      <c r="M2967" s="148"/>
      <c r="N2967" s="148"/>
      <c r="O2967" s="148"/>
      <c r="P2967" s="148"/>
      <c r="Q2967" s="148"/>
    </row>
    <row r="2968" spans="1:17" x14ac:dyDescent="0.3">
      <c r="A2968" s="14" t="s">
        <v>5443</v>
      </c>
      <c r="B2968" s="14" t="s">
        <v>2415</v>
      </c>
      <c r="C2968" s="5" t="s">
        <v>3633</v>
      </c>
      <c r="D2968" s="4">
        <v>2015</v>
      </c>
      <c r="F2968" s="4">
        <v>46.171803750000002</v>
      </c>
      <c r="G2968" s="7">
        <v>4.2038495100000004</v>
      </c>
      <c r="H2968" s="4" t="s">
        <v>3945</v>
      </c>
      <c r="L2968" s="4"/>
    </row>
    <row r="2969" spans="1:17" x14ac:dyDescent="0.3">
      <c r="A2969" s="14" t="s">
        <v>5444</v>
      </c>
      <c r="B2969" s="14"/>
      <c r="C2969" s="5" t="s">
        <v>3633</v>
      </c>
      <c r="D2969" s="4">
        <v>2015</v>
      </c>
      <c r="F2969" s="4">
        <v>46.175177269999999</v>
      </c>
      <c r="G2969" s="7">
        <v>4.2193257800000001</v>
      </c>
      <c r="H2969" s="4"/>
      <c r="L2969" s="4"/>
    </row>
    <row r="2970" spans="1:17" x14ac:dyDescent="0.3">
      <c r="A2970" s="14" t="s">
        <v>5445</v>
      </c>
      <c r="B2970" s="14"/>
      <c r="C2970" s="5" t="s">
        <v>3633</v>
      </c>
      <c r="D2970" s="4">
        <v>2015</v>
      </c>
      <c r="F2970" s="4">
        <v>46.170972089999999</v>
      </c>
      <c r="G2970" s="7">
        <v>5.5434073399999999</v>
      </c>
      <c r="H2970" s="4">
        <v>0.2</v>
      </c>
      <c r="L2970" s="4"/>
    </row>
    <row r="2971" spans="1:17" x14ac:dyDescent="0.3">
      <c r="A2971" s="15" t="s">
        <v>5446</v>
      </c>
      <c r="B2971" s="14"/>
      <c r="C2971" s="6" t="s">
        <v>3633</v>
      </c>
      <c r="D2971" s="6">
        <v>2015</v>
      </c>
      <c r="F2971" s="6">
        <v>45.725325179999999</v>
      </c>
      <c r="G2971" s="6">
        <v>5.66068251</v>
      </c>
      <c r="H2971" s="4"/>
      <c r="L2971" s="4"/>
    </row>
    <row r="2972" spans="1:17" x14ac:dyDescent="0.3">
      <c r="A2972" s="15" t="s">
        <v>5447</v>
      </c>
      <c r="B2972" s="14" t="s">
        <v>2415</v>
      </c>
      <c r="C2972" s="6" t="s">
        <v>3633</v>
      </c>
      <c r="D2972" s="6">
        <v>2015</v>
      </c>
      <c r="F2972" s="6">
        <v>45.216082040000003</v>
      </c>
      <c r="G2972" s="6">
        <v>4.9507717800000002</v>
      </c>
      <c r="H2972" s="4" t="s">
        <v>3945</v>
      </c>
      <c r="L2972" s="4"/>
    </row>
    <row r="2973" spans="1:17" x14ac:dyDescent="0.3">
      <c r="A2973" s="15" t="s">
        <v>5448</v>
      </c>
      <c r="B2973" s="14" t="s">
        <v>2415</v>
      </c>
      <c r="C2973" s="6" t="s">
        <v>3633</v>
      </c>
      <c r="D2973" s="6">
        <v>2015</v>
      </c>
      <c r="F2973" s="6">
        <v>45.337728419999998</v>
      </c>
      <c r="G2973" s="6">
        <v>5.4921767499999996</v>
      </c>
      <c r="H2973" s="4" t="s">
        <v>3945</v>
      </c>
      <c r="L2973" s="4"/>
    </row>
    <row r="2974" spans="1:17" x14ac:dyDescent="0.3">
      <c r="A2974" s="15" t="s">
        <v>5449</v>
      </c>
      <c r="B2974" s="14" t="s">
        <v>2415</v>
      </c>
      <c r="C2974" s="6" t="s">
        <v>3633</v>
      </c>
      <c r="D2974" s="6">
        <v>2015</v>
      </c>
      <c r="F2974" s="6">
        <v>44.68206619</v>
      </c>
      <c r="G2974" s="6">
        <v>4.2831394200000004</v>
      </c>
      <c r="H2974" s="4" t="s">
        <v>3945</v>
      </c>
      <c r="L2974" s="4"/>
    </row>
    <row r="2975" spans="1:17" x14ac:dyDescent="0.3">
      <c r="A2975" s="15" t="s">
        <v>5450</v>
      </c>
      <c r="B2975" s="14" t="s">
        <v>2415</v>
      </c>
      <c r="C2975" s="6" t="s">
        <v>3633</v>
      </c>
      <c r="D2975" s="6">
        <v>2015</v>
      </c>
      <c r="F2975" s="6">
        <v>45.535102440000003</v>
      </c>
      <c r="G2975" s="6">
        <v>-0.54560405999999995</v>
      </c>
      <c r="H2975" s="4" t="s">
        <v>3938</v>
      </c>
      <c r="L2975" s="4"/>
    </row>
    <row r="2976" spans="1:17" x14ac:dyDescent="0.3">
      <c r="A2976" s="14" t="s">
        <v>5451</v>
      </c>
      <c r="B2976" s="14" t="s">
        <v>2415</v>
      </c>
      <c r="C2976" s="5" t="s">
        <v>3633</v>
      </c>
      <c r="D2976" s="4">
        <v>2015</v>
      </c>
      <c r="F2976" s="4">
        <v>48.035539270000001</v>
      </c>
      <c r="G2976" s="7">
        <v>-4.3968169899999996</v>
      </c>
      <c r="H2976" s="4" t="s">
        <v>3945</v>
      </c>
      <c r="L2976" s="4"/>
    </row>
    <row r="2977" spans="1:12" x14ac:dyDescent="0.3">
      <c r="A2977" s="14" t="s">
        <v>5452</v>
      </c>
      <c r="B2977" s="14"/>
      <c r="C2977" s="5" t="s">
        <v>3633</v>
      </c>
      <c r="D2977" s="4">
        <v>2015</v>
      </c>
      <c r="F2977" s="4">
        <v>46.558168279999997</v>
      </c>
      <c r="G2977" s="7">
        <v>-1.1569051299999999</v>
      </c>
      <c r="H2977" s="4"/>
      <c r="L2977" s="4"/>
    </row>
    <row r="2978" spans="1:12" x14ac:dyDescent="0.3">
      <c r="A2978" s="138" t="s">
        <v>5453</v>
      </c>
      <c r="B2978" s="14"/>
      <c r="C2978" s="148" t="s">
        <v>3633</v>
      </c>
      <c r="D2978" s="4">
        <v>2015</v>
      </c>
      <c r="F2978" s="148">
        <v>44.178290939999997</v>
      </c>
      <c r="G2978" s="148">
        <v>3.6985763600000001</v>
      </c>
      <c r="H2978" s="4"/>
      <c r="L2978" s="4"/>
    </row>
    <row r="2979" spans="1:12" x14ac:dyDescent="0.3">
      <c r="A2979" s="14" t="s">
        <v>5454</v>
      </c>
      <c r="B2979" s="14"/>
      <c r="C2979" s="5" t="s">
        <v>3633</v>
      </c>
      <c r="D2979" s="4">
        <v>2015</v>
      </c>
      <c r="F2979" s="4">
        <v>46.102558289999997</v>
      </c>
      <c r="G2979" s="7">
        <v>2.9296616599999998</v>
      </c>
      <c r="H2979" s="4"/>
      <c r="L2979" s="4"/>
    </row>
    <row r="2980" spans="1:12" x14ac:dyDescent="0.3">
      <c r="A2980" s="14" t="s">
        <v>5455</v>
      </c>
      <c r="B2980" s="14" t="s">
        <v>2415</v>
      </c>
      <c r="C2980" s="5" t="s">
        <v>3633</v>
      </c>
      <c r="D2980" s="4">
        <v>2015</v>
      </c>
      <c r="F2980" s="4">
        <v>44.821323999999997</v>
      </c>
      <c r="G2980" s="7">
        <v>4.7663011400000004</v>
      </c>
      <c r="H2980" s="4" t="s">
        <v>3945</v>
      </c>
      <c r="L2980" s="4" t="s">
        <v>4572</v>
      </c>
    </row>
    <row r="2981" spans="1:12" x14ac:dyDescent="0.3">
      <c r="A2981" s="14" t="s">
        <v>5456</v>
      </c>
      <c r="B2981" s="14" t="s">
        <v>2415</v>
      </c>
      <c r="C2981" s="5" t="s">
        <v>3633</v>
      </c>
      <c r="D2981" s="4">
        <v>2015</v>
      </c>
      <c r="F2981" s="4">
        <v>46.326653360000002</v>
      </c>
      <c r="G2981" s="7">
        <v>0.67329620000000001</v>
      </c>
      <c r="H2981" s="4" t="s">
        <v>3938</v>
      </c>
      <c r="L2981" s="4"/>
    </row>
    <row r="2982" spans="1:12" x14ac:dyDescent="0.3">
      <c r="A2982" s="14" t="s">
        <v>5457</v>
      </c>
      <c r="B2982" s="14" t="s">
        <v>2415</v>
      </c>
      <c r="C2982" s="5" t="s">
        <v>3633</v>
      </c>
      <c r="D2982" s="4">
        <v>2015</v>
      </c>
      <c r="F2982" s="4">
        <v>46.920072349999998</v>
      </c>
      <c r="G2982" s="7">
        <v>0.95625707000000004</v>
      </c>
      <c r="H2982" s="4" t="s">
        <v>3945</v>
      </c>
      <c r="L2982" s="4"/>
    </row>
    <row r="2983" spans="1:12" x14ac:dyDescent="0.3">
      <c r="A2983" s="14" t="s">
        <v>5458</v>
      </c>
      <c r="B2983" s="14"/>
      <c r="C2983" s="5" t="s">
        <v>3633</v>
      </c>
      <c r="D2983" s="4">
        <v>2015</v>
      </c>
      <c r="F2983" s="4">
        <v>45.18861158</v>
      </c>
      <c r="G2983" s="7">
        <v>5.0543305500000004</v>
      </c>
      <c r="H2983" s="4"/>
      <c r="L2983" s="4"/>
    </row>
    <row r="2984" spans="1:12" x14ac:dyDescent="0.3">
      <c r="A2984" s="14" t="s">
        <v>5459</v>
      </c>
      <c r="B2984" s="14"/>
      <c r="C2984" s="5" t="s">
        <v>3633</v>
      </c>
      <c r="D2984" s="4">
        <v>2015</v>
      </c>
      <c r="F2984" s="4">
        <v>45.186776020000003</v>
      </c>
      <c r="G2984" s="7">
        <v>5.0533998899999997</v>
      </c>
      <c r="H2984" s="4"/>
      <c r="L2984" s="4"/>
    </row>
    <row r="2985" spans="1:12" x14ac:dyDescent="0.3">
      <c r="A2985" s="14" t="s">
        <v>5460</v>
      </c>
      <c r="B2985" s="14" t="s">
        <v>2415</v>
      </c>
      <c r="C2985" s="5" t="s">
        <v>3633</v>
      </c>
      <c r="D2985" s="4">
        <v>2015</v>
      </c>
      <c r="F2985" s="4">
        <v>45.012021750000002</v>
      </c>
      <c r="G2985" s="7">
        <v>2.5168889000000001</v>
      </c>
      <c r="H2985" s="4" t="s">
        <v>3945</v>
      </c>
      <c r="L2985" s="4"/>
    </row>
    <row r="2986" spans="1:12" x14ac:dyDescent="0.3">
      <c r="A2986" s="138" t="s">
        <v>5461</v>
      </c>
      <c r="B2986" s="14"/>
      <c r="C2986" s="148" t="s">
        <v>3633</v>
      </c>
      <c r="D2986" s="4">
        <v>2015</v>
      </c>
      <c r="F2986" s="148">
        <v>46.25669018</v>
      </c>
      <c r="G2986" s="148">
        <v>5.8372272299999999</v>
      </c>
      <c r="H2986" s="4"/>
      <c r="L2986" s="4"/>
    </row>
    <row r="2987" spans="1:12" x14ac:dyDescent="0.3">
      <c r="A2987" s="14" t="s">
        <v>5462</v>
      </c>
      <c r="B2987" s="14" t="s">
        <v>2415</v>
      </c>
      <c r="C2987" s="5" t="s">
        <v>3633</v>
      </c>
      <c r="D2987" s="4">
        <v>2015</v>
      </c>
      <c r="F2987" s="4">
        <v>45.259540229999999</v>
      </c>
      <c r="G2987" s="7">
        <v>5.2341700600000003</v>
      </c>
      <c r="H2987" s="4" t="s">
        <v>3945</v>
      </c>
      <c r="L2987" s="4"/>
    </row>
    <row r="2988" spans="1:12" x14ac:dyDescent="0.3">
      <c r="A2988" s="14" t="s">
        <v>5463</v>
      </c>
      <c r="B2988" s="14"/>
      <c r="C2988" s="5" t="s">
        <v>3633</v>
      </c>
      <c r="D2988" s="4">
        <v>2015</v>
      </c>
      <c r="F2988" s="4">
        <v>44.774895770000001</v>
      </c>
      <c r="G2988" s="7">
        <v>5.4235671300000003</v>
      </c>
      <c r="H2988" s="4">
        <v>1.8</v>
      </c>
      <c r="L2988" s="4"/>
    </row>
    <row r="2989" spans="1:12" x14ac:dyDescent="0.3">
      <c r="A2989" s="14" t="s">
        <v>5464</v>
      </c>
      <c r="B2989" s="14"/>
      <c r="C2989" s="5" t="s">
        <v>3633</v>
      </c>
      <c r="D2989" s="4">
        <v>2015</v>
      </c>
      <c r="F2989" s="4">
        <v>45.25165741</v>
      </c>
      <c r="G2989" s="7">
        <v>5.9190653600000003</v>
      </c>
      <c r="H2989" s="4">
        <v>10</v>
      </c>
      <c r="L2989" s="4"/>
    </row>
    <row r="2990" spans="1:12" x14ac:dyDescent="0.3">
      <c r="A2990" s="15" t="s">
        <v>5465</v>
      </c>
      <c r="B2990" s="14"/>
      <c r="C2990" s="6" t="s">
        <v>3633</v>
      </c>
      <c r="D2990" s="4">
        <v>2015</v>
      </c>
      <c r="F2990" s="6">
        <v>44.896639059999998</v>
      </c>
      <c r="G2990" s="6">
        <v>1.80850154</v>
      </c>
      <c r="H2990" s="4"/>
      <c r="L2990" s="4"/>
    </row>
    <row r="2991" spans="1:12" x14ac:dyDescent="0.3">
      <c r="A2991" s="14" t="s">
        <v>5466</v>
      </c>
      <c r="B2991" s="14"/>
      <c r="C2991" s="5" t="s">
        <v>3633</v>
      </c>
      <c r="D2991" s="4">
        <v>2015</v>
      </c>
      <c r="F2991" s="4">
        <v>45.59634621</v>
      </c>
      <c r="G2991" s="7">
        <v>4.3988282400000003</v>
      </c>
      <c r="H2991" s="4">
        <v>0.7</v>
      </c>
      <c r="L2991" s="4"/>
    </row>
    <row r="2992" spans="1:12" ht="15" customHeight="1" x14ac:dyDescent="0.3">
      <c r="A2992" s="14" t="s">
        <v>5467</v>
      </c>
      <c r="B2992" s="14" t="s">
        <v>2415</v>
      </c>
      <c r="C2992" s="5" t="s">
        <v>3633</v>
      </c>
      <c r="D2992" s="4">
        <v>2015</v>
      </c>
      <c r="F2992" s="4">
        <v>46.919998980000003</v>
      </c>
      <c r="G2992" s="7">
        <v>0.96196981000000004</v>
      </c>
      <c r="H2992" s="4" t="s">
        <v>2415</v>
      </c>
      <c r="L2992" s="4"/>
    </row>
    <row r="2993" spans="1:12" x14ac:dyDescent="0.3">
      <c r="A2993" s="14" t="s">
        <v>5468</v>
      </c>
      <c r="B2993" s="14" t="s">
        <v>2415</v>
      </c>
      <c r="C2993" s="5" t="s">
        <v>3633</v>
      </c>
      <c r="D2993" s="4">
        <v>2015</v>
      </c>
      <c r="F2993" s="4">
        <v>46.34077826</v>
      </c>
      <c r="G2993" s="7">
        <v>-0.46472615</v>
      </c>
      <c r="H2993" s="4" t="s">
        <v>3945</v>
      </c>
      <c r="L2993" s="4"/>
    </row>
    <row r="2994" spans="1:12" x14ac:dyDescent="0.3">
      <c r="A2994" s="15" t="s">
        <v>5469</v>
      </c>
      <c r="B2994" s="14"/>
      <c r="C2994" s="6" t="s">
        <v>3633</v>
      </c>
      <c r="D2994" s="4">
        <v>2015</v>
      </c>
      <c r="F2994" s="6">
        <v>44.778323649999997</v>
      </c>
      <c r="G2994" s="6">
        <v>4.2551564099999997</v>
      </c>
      <c r="H2994" s="4"/>
      <c r="L2994" s="4"/>
    </row>
    <row r="2995" spans="1:12" x14ac:dyDescent="0.3">
      <c r="A2995" s="15" t="s">
        <v>5470</v>
      </c>
      <c r="B2995" s="14"/>
      <c r="C2995" s="6" t="s">
        <v>3633</v>
      </c>
      <c r="D2995" s="4">
        <v>2015</v>
      </c>
      <c r="F2995" s="6">
        <v>43.68322036</v>
      </c>
      <c r="G2995" s="6">
        <v>5.4334223899999996</v>
      </c>
      <c r="H2995" s="4"/>
      <c r="L2995" s="4"/>
    </row>
    <row r="2996" spans="1:12" x14ac:dyDescent="0.3">
      <c r="A2996" s="14" t="s">
        <v>5470</v>
      </c>
      <c r="B2996" s="14"/>
      <c r="C2996" s="5" t="s">
        <v>3633</v>
      </c>
      <c r="D2996" s="4">
        <v>2015</v>
      </c>
      <c r="F2996" s="4">
        <v>43.685145939999998</v>
      </c>
      <c r="G2996" s="7">
        <v>5.4349479499999998</v>
      </c>
      <c r="H2996" s="4"/>
      <c r="L2996" s="4"/>
    </row>
    <row r="2997" spans="1:12" x14ac:dyDescent="0.3">
      <c r="A2997" s="14" t="s">
        <v>5471</v>
      </c>
      <c r="B2997" s="14" t="s">
        <v>2415</v>
      </c>
      <c r="C2997" s="5" t="s">
        <v>3633</v>
      </c>
      <c r="D2997" s="4">
        <v>2015</v>
      </c>
      <c r="F2997" s="4">
        <v>48.477582009999999</v>
      </c>
      <c r="G2997" s="7">
        <v>3.5580855599999999</v>
      </c>
      <c r="H2997" s="4" t="s">
        <v>3945</v>
      </c>
      <c r="L2997" s="4"/>
    </row>
    <row r="2998" spans="1:12" x14ac:dyDescent="0.3">
      <c r="A2998" s="14" t="s">
        <v>5472</v>
      </c>
      <c r="B2998" s="14"/>
      <c r="C2998" s="5" t="s">
        <v>3633</v>
      </c>
      <c r="D2998" s="4">
        <v>2015</v>
      </c>
      <c r="F2998" s="4">
        <v>46.347135860000002</v>
      </c>
      <c r="G2998" s="7">
        <v>1.5975089899999999</v>
      </c>
      <c r="H2998" s="4">
        <v>0.2</v>
      </c>
      <c r="L2998" s="4"/>
    </row>
    <row r="2999" spans="1:12" x14ac:dyDescent="0.3">
      <c r="A2999" s="15" t="s">
        <v>5473</v>
      </c>
      <c r="B2999" s="14" t="s">
        <v>2415</v>
      </c>
      <c r="C2999" s="6" t="s">
        <v>3633</v>
      </c>
      <c r="D2999" s="4">
        <v>2015</v>
      </c>
      <c r="F2999" s="6">
        <v>49.860446779999997</v>
      </c>
      <c r="G2999" s="6">
        <v>0.95941025999999996</v>
      </c>
      <c r="H2999" s="4" t="s">
        <v>3938</v>
      </c>
      <c r="L2999" s="4"/>
    </row>
    <row r="3000" spans="1:12" x14ac:dyDescent="0.3">
      <c r="A3000" s="15" t="s">
        <v>5474</v>
      </c>
      <c r="B3000" s="14"/>
      <c r="C3000" s="6" t="s">
        <v>3633</v>
      </c>
      <c r="D3000" s="4">
        <v>2015</v>
      </c>
      <c r="F3000" s="6">
        <v>46.037331510000001</v>
      </c>
      <c r="G3000" s="6">
        <v>5.5213120699999996</v>
      </c>
      <c r="H3000" s="4"/>
      <c r="L3000" s="4"/>
    </row>
    <row r="3001" spans="1:12" x14ac:dyDescent="0.3">
      <c r="A3001" s="14" t="s">
        <v>5475</v>
      </c>
      <c r="B3001" s="14"/>
      <c r="C3001" s="5" t="s">
        <v>3633</v>
      </c>
      <c r="D3001" s="4">
        <v>2015</v>
      </c>
      <c r="F3001" s="4">
        <v>45.911664510000001</v>
      </c>
      <c r="G3001" s="7">
        <v>5.6682564900000001</v>
      </c>
      <c r="H3001" s="4"/>
      <c r="L3001" s="4"/>
    </row>
    <row r="3002" spans="1:12" x14ac:dyDescent="0.3">
      <c r="A3002" s="14" t="s">
        <v>5476</v>
      </c>
      <c r="B3002" s="14"/>
      <c r="C3002" s="5" t="s">
        <v>3633</v>
      </c>
      <c r="D3002" s="4">
        <v>2015</v>
      </c>
      <c r="F3002" s="4">
        <v>42.307256209999998</v>
      </c>
      <c r="G3002" s="7">
        <v>9.1710646499999999</v>
      </c>
      <c r="H3002" s="4"/>
      <c r="L3002" s="4"/>
    </row>
    <row r="3003" spans="1:12" x14ac:dyDescent="0.3">
      <c r="A3003" s="15" t="s">
        <v>5477</v>
      </c>
      <c r="B3003" s="14"/>
      <c r="C3003" s="6" t="s">
        <v>3633</v>
      </c>
      <c r="D3003" s="6">
        <v>2015</v>
      </c>
      <c r="F3003" s="6">
        <v>48.962985809999999</v>
      </c>
      <c r="G3003" s="6">
        <v>0.50312498000000005</v>
      </c>
      <c r="H3003" s="4"/>
      <c r="L3003" s="4"/>
    </row>
    <row r="3004" spans="1:12" x14ac:dyDescent="0.3">
      <c r="A3004" s="14" t="s">
        <v>5478</v>
      </c>
      <c r="B3004" s="14" t="s">
        <v>2415</v>
      </c>
      <c r="C3004" s="5" t="s">
        <v>3633</v>
      </c>
      <c r="D3004" s="4">
        <v>2015</v>
      </c>
      <c r="F3004" s="4">
        <v>48.080788550000001</v>
      </c>
      <c r="G3004" s="7">
        <v>7.3858495800000004</v>
      </c>
      <c r="H3004" s="4" t="s">
        <v>3945</v>
      </c>
      <c r="L3004" s="4"/>
    </row>
    <row r="3005" spans="1:12" x14ac:dyDescent="0.3">
      <c r="A3005" s="14" t="s">
        <v>5479</v>
      </c>
      <c r="B3005" s="14" t="s">
        <v>2415</v>
      </c>
      <c r="C3005" s="5" t="s">
        <v>3633</v>
      </c>
      <c r="D3005" s="4">
        <v>2015</v>
      </c>
      <c r="F3005" s="4">
        <v>46.644363030000001</v>
      </c>
      <c r="G3005" s="7">
        <v>-0.39142831</v>
      </c>
      <c r="H3005" s="4" t="s">
        <v>3945</v>
      </c>
      <c r="L3005" s="4"/>
    </row>
    <row r="3006" spans="1:12" x14ac:dyDescent="0.3">
      <c r="A3006" s="15" t="s">
        <v>5480</v>
      </c>
      <c r="B3006" s="8"/>
      <c r="C3006" s="11" t="s">
        <v>3633</v>
      </c>
      <c r="D3006" s="148">
        <v>2015</v>
      </c>
      <c r="F3006" s="6">
        <v>43.108790220000003</v>
      </c>
      <c r="G3006" s="6">
        <v>-0.24553120000000001</v>
      </c>
      <c r="H3006" s="4"/>
      <c r="L3006" s="4"/>
    </row>
    <row r="3007" spans="1:12" x14ac:dyDescent="0.3">
      <c r="A3007" s="14" t="s">
        <v>5481</v>
      </c>
      <c r="B3007" s="14"/>
      <c r="C3007" s="5" t="s">
        <v>3633</v>
      </c>
      <c r="D3007" s="4">
        <v>2015</v>
      </c>
      <c r="F3007" s="4">
        <v>45.500583540000001</v>
      </c>
      <c r="G3007" s="7">
        <v>4.7446233700000002</v>
      </c>
      <c r="H3007" s="4">
        <v>2.5</v>
      </c>
      <c r="L3007" s="4"/>
    </row>
    <row r="3008" spans="1:12" x14ac:dyDescent="0.3">
      <c r="A3008" s="14" t="s">
        <v>5482</v>
      </c>
      <c r="B3008" s="14" t="s">
        <v>2415</v>
      </c>
      <c r="C3008" s="5" t="s">
        <v>3633</v>
      </c>
      <c r="D3008" s="4">
        <v>2015</v>
      </c>
      <c r="F3008" s="4">
        <v>45.192036010000002</v>
      </c>
      <c r="G3008" s="7">
        <v>4.7537623399999998</v>
      </c>
      <c r="H3008" s="4" t="s">
        <v>3945</v>
      </c>
      <c r="L3008" s="4"/>
    </row>
    <row r="3009" spans="1:13" x14ac:dyDescent="0.3">
      <c r="A3009" s="14" t="s">
        <v>5483</v>
      </c>
      <c r="B3009" s="14"/>
      <c r="C3009" s="5" t="s">
        <v>3633</v>
      </c>
      <c r="D3009" s="4">
        <v>2015</v>
      </c>
      <c r="F3009" s="4">
        <v>46.20717483</v>
      </c>
      <c r="G3009" s="7">
        <v>5.5638393500000003</v>
      </c>
      <c r="H3009" s="4"/>
      <c r="L3009" s="4"/>
    </row>
    <row r="3010" spans="1:13" x14ac:dyDescent="0.3">
      <c r="A3010" s="14" t="s">
        <v>5484</v>
      </c>
      <c r="B3010" s="14"/>
      <c r="C3010" s="5" t="s">
        <v>3633</v>
      </c>
      <c r="D3010" s="4">
        <v>2015</v>
      </c>
      <c r="F3010" s="4">
        <v>45.627760289999998</v>
      </c>
      <c r="G3010" s="7">
        <v>4.4660323599999998</v>
      </c>
      <c r="H3010" s="4">
        <v>1.2</v>
      </c>
      <c r="L3010" s="4"/>
    </row>
    <row r="3011" spans="1:13" x14ac:dyDescent="0.3">
      <c r="A3011" s="14" t="s">
        <v>5485</v>
      </c>
      <c r="B3011" s="14"/>
      <c r="C3011" s="5" t="s">
        <v>3633</v>
      </c>
      <c r="D3011" s="4">
        <v>2015</v>
      </c>
      <c r="F3011" s="4">
        <v>44.193955809999999</v>
      </c>
      <c r="G3011" s="7">
        <v>3.71725934</v>
      </c>
      <c r="H3011" s="4">
        <v>4.8</v>
      </c>
      <c r="L3011" s="4"/>
    </row>
    <row r="3012" spans="1:13" x14ac:dyDescent="0.3">
      <c r="A3012" s="14" t="s">
        <v>5486</v>
      </c>
      <c r="B3012" s="14" t="s">
        <v>2415</v>
      </c>
      <c r="C3012" s="5" t="s">
        <v>3633</v>
      </c>
      <c r="D3012" s="4">
        <v>2015</v>
      </c>
      <c r="F3012" s="4">
        <v>44.918721990000002</v>
      </c>
      <c r="G3012" s="7">
        <v>2.3454743599999999</v>
      </c>
      <c r="H3012" s="4" t="s">
        <v>3945</v>
      </c>
      <c r="L3012" s="4"/>
    </row>
    <row r="3013" spans="1:13" x14ac:dyDescent="0.3">
      <c r="A3013" s="138" t="s">
        <v>5487</v>
      </c>
      <c r="B3013" s="14" t="s">
        <v>2415</v>
      </c>
      <c r="C3013" s="148" t="s">
        <v>3633</v>
      </c>
      <c r="D3013" s="4">
        <v>2015</v>
      </c>
      <c r="F3013" s="148">
        <v>45.174851629999999</v>
      </c>
      <c r="G3013" s="148">
        <v>1.6401942300000001</v>
      </c>
      <c r="H3013" s="4" t="s">
        <v>2415</v>
      </c>
      <c r="L3013" s="4"/>
    </row>
    <row r="3014" spans="1:13" x14ac:dyDescent="0.3">
      <c r="A3014" s="138" t="s">
        <v>5488</v>
      </c>
      <c r="B3014" s="14" t="s">
        <v>2415</v>
      </c>
      <c r="C3014" s="148" t="s">
        <v>3633</v>
      </c>
      <c r="D3014" s="4">
        <v>2015</v>
      </c>
      <c r="F3014" s="148">
        <v>48.361814889999998</v>
      </c>
      <c r="G3014" s="148">
        <v>5.0401823400000003</v>
      </c>
      <c r="H3014" s="4" t="s">
        <v>3945</v>
      </c>
      <c r="L3014" s="4"/>
    </row>
    <row r="3015" spans="1:13" ht="28.8" x14ac:dyDescent="0.3">
      <c r="A3015" s="138" t="s">
        <v>5489</v>
      </c>
      <c r="B3015" s="14"/>
      <c r="C3015" s="148" t="s">
        <v>3633</v>
      </c>
      <c r="D3015" s="4">
        <v>2015</v>
      </c>
      <c r="F3015" s="148">
        <v>48.061729659999997</v>
      </c>
      <c r="G3015" s="148">
        <v>6.71800701</v>
      </c>
      <c r="H3015" s="4">
        <v>2.04</v>
      </c>
      <c r="L3015" s="4"/>
      <c r="M3015" s="148"/>
    </row>
    <row r="3016" spans="1:13" ht="28.8" x14ac:dyDescent="0.3">
      <c r="A3016" s="14" t="s">
        <v>5490</v>
      </c>
      <c r="B3016" s="14" t="s">
        <v>2415</v>
      </c>
      <c r="C3016" s="5" t="s">
        <v>3633</v>
      </c>
      <c r="D3016" s="4">
        <v>2015</v>
      </c>
      <c r="F3016" s="4">
        <v>46.603907939999999</v>
      </c>
      <c r="G3016" s="7">
        <v>-0.40237676</v>
      </c>
      <c r="H3016" s="4" t="s">
        <v>3945</v>
      </c>
      <c r="L3016" s="4"/>
    </row>
    <row r="3017" spans="1:13" ht="28.8" x14ac:dyDescent="0.3">
      <c r="A3017" s="14" t="s">
        <v>5491</v>
      </c>
      <c r="B3017" s="14"/>
      <c r="C3017" s="5" t="s">
        <v>3633</v>
      </c>
      <c r="D3017" s="4">
        <v>2015</v>
      </c>
      <c r="F3017" s="4">
        <v>44.823930650000001</v>
      </c>
      <c r="G3017" s="7">
        <v>3.6027988999999998</v>
      </c>
      <c r="H3017" s="4"/>
      <c r="L3017" s="4"/>
    </row>
    <row r="3018" spans="1:13" x14ac:dyDescent="0.3">
      <c r="A3018" s="14" t="s">
        <v>5492</v>
      </c>
      <c r="B3018" s="14"/>
      <c r="C3018" s="5" t="s">
        <v>3633</v>
      </c>
      <c r="D3018" s="4">
        <v>2015</v>
      </c>
      <c r="F3018" s="4">
        <v>45.998187909999999</v>
      </c>
      <c r="G3018" s="7">
        <v>4.2606302600000001</v>
      </c>
      <c r="H3018" s="4"/>
      <c r="L3018" s="4"/>
    </row>
    <row r="3019" spans="1:13" x14ac:dyDescent="0.3">
      <c r="A3019" s="138" t="s">
        <v>5493</v>
      </c>
      <c r="B3019" s="14"/>
      <c r="C3019" s="148" t="s">
        <v>3633</v>
      </c>
      <c r="D3019" s="4">
        <v>2015</v>
      </c>
      <c r="F3019" s="148">
        <v>44.566553450000001</v>
      </c>
      <c r="G3019" s="148">
        <v>3.8824467999999999</v>
      </c>
      <c r="H3019" s="4">
        <v>0.2</v>
      </c>
      <c r="L3019" s="4"/>
    </row>
    <row r="3020" spans="1:13" x14ac:dyDescent="0.3">
      <c r="A3020" s="14" t="s">
        <v>5494</v>
      </c>
      <c r="B3020" s="14" t="s">
        <v>2415</v>
      </c>
      <c r="C3020" s="5" t="s">
        <v>3633</v>
      </c>
      <c r="D3020" s="4">
        <v>2015</v>
      </c>
      <c r="F3020" s="4">
        <v>45.229909859999999</v>
      </c>
      <c r="G3020" s="7">
        <v>1.53227219</v>
      </c>
      <c r="H3020" s="4" t="s">
        <v>2415</v>
      </c>
      <c r="L3020" s="4"/>
    </row>
    <row r="3021" spans="1:13" x14ac:dyDescent="0.3">
      <c r="A3021" s="138" t="s">
        <v>5495</v>
      </c>
      <c r="B3021" s="14" t="s">
        <v>2415</v>
      </c>
      <c r="C3021" s="148" t="s">
        <v>3633</v>
      </c>
      <c r="D3021" s="4">
        <v>2015</v>
      </c>
      <c r="F3021" s="148">
        <v>49.523593050000002</v>
      </c>
      <c r="G3021" s="148">
        <v>0.75818741999999995</v>
      </c>
      <c r="H3021" s="4" t="s">
        <v>3929</v>
      </c>
      <c r="L3021" s="4"/>
    </row>
    <row r="3022" spans="1:13" x14ac:dyDescent="0.3">
      <c r="A3022" s="14" t="s">
        <v>5496</v>
      </c>
      <c r="B3022" s="14" t="s">
        <v>2415</v>
      </c>
      <c r="C3022" s="5" t="s">
        <v>3633</v>
      </c>
      <c r="D3022" s="4">
        <v>2015</v>
      </c>
      <c r="F3022" s="4">
        <v>48.310208969999998</v>
      </c>
      <c r="G3022" s="7">
        <v>5.1419114300000004</v>
      </c>
      <c r="H3022" s="4" t="s">
        <v>3929</v>
      </c>
      <c r="L3022" s="4"/>
    </row>
    <row r="3023" spans="1:13" x14ac:dyDescent="0.3">
      <c r="A3023" s="14" t="s">
        <v>5497</v>
      </c>
      <c r="B3023" s="14" t="s">
        <v>2415</v>
      </c>
      <c r="C3023" s="5" t="s">
        <v>3633</v>
      </c>
      <c r="D3023" s="4">
        <v>2015</v>
      </c>
      <c r="F3023" s="4">
        <v>45.276136309999998</v>
      </c>
      <c r="G3023" s="7">
        <v>1.78137481</v>
      </c>
      <c r="H3023" s="4" t="s">
        <v>3929</v>
      </c>
      <c r="L3023" s="4"/>
    </row>
    <row r="3024" spans="1:13" x14ac:dyDescent="0.3">
      <c r="A3024" s="138" t="s">
        <v>5498</v>
      </c>
      <c r="B3024" s="14"/>
      <c r="C3024" s="148" t="s">
        <v>3633</v>
      </c>
      <c r="D3024" s="4">
        <v>2015</v>
      </c>
      <c r="F3024" s="148">
        <v>50.600203899999997</v>
      </c>
      <c r="G3024" s="148">
        <v>2.69694214</v>
      </c>
      <c r="H3024" s="4"/>
      <c r="L3024" s="4"/>
    </row>
    <row r="3025" spans="1:12" x14ac:dyDescent="0.3">
      <c r="A3025" s="138" t="s">
        <v>5499</v>
      </c>
      <c r="B3025" s="14"/>
      <c r="C3025" s="148" t="s">
        <v>3633</v>
      </c>
      <c r="D3025" s="4">
        <v>2015</v>
      </c>
      <c r="F3025" s="148">
        <v>45.170586139999997</v>
      </c>
      <c r="G3025" s="148">
        <v>1.5639704800000001</v>
      </c>
      <c r="H3025" s="4"/>
      <c r="L3025" s="4"/>
    </row>
    <row r="3026" spans="1:12" x14ac:dyDescent="0.3">
      <c r="A3026" s="14" t="s">
        <v>5500</v>
      </c>
      <c r="B3026" s="14"/>
      <c r="C3026" s="5" t="s">
        <v>3633</v>
      </c>
      <c r="D3026" s="4">
        <v>2015</v>
      </c>
      <c r="F3026" s="4">
        <v>46.857805630000001</v>
      </c>
      <c r="G3026" s="7">
        <v>-0.1579054</v>
      </c>
      <c r="H3026" s="4">
        <v>0.4</v>
      </c>
      <c r="L3026" s="4"/>
    </row>
    <row r="3027" spans="1:12" x14ac:dyDescent="0.3">
      <c r="A3027" s="138" t="s">
        <v>5501</v>
      </c>
      <c r="B3027" s="14"/>
      <c r="C3027" s="148" t="s">
        <v>3633</v>
      </c>
      <c r="D3027" s="4">
        <v>2015</v>
      </c>
      <c r="F3027" s="148">
        <v>42.993228100000003</v>
      </c>
      <c r="G3027" s="148">
        <v>-7.7351429999999999E-2</v>
      </c>
      <c r="H3027" s="4"/>
      <c r="L3027" s="4"/>
    </row>
    <row r="3028" spans="1:12" x14ac:dyDescent="0.3">
      <c r="A3028" s="138" t="s">
        <v>5502</v>
      </c>
      <c r="B3028" s="14" t="s">
        <v>2415</v>
      </c>
      <c r="C3028" s="148" t="s">
        <v>3633</v>
      </c>
      <c r="D3028" s="4">
        <v>2015</v>
      </c>
      <c r="F3028" s="148">
        <v>44.9790305</v>
      </c>
      <c r="G3028" s="148">
        <v>1.6181465500000001</v>
      </c>
      <c r="H3028" s="4" t="s">
        <v>2415</v>
      </c>
      <c r="L3028" s="4"/>
    </row>
    <row r="3029" spans="1:12" ht="28.8" x14ac:dyDescent="0.3">
      <c r="A3029" s="14" t="s">
        <v>5503</v>
      </c>
      <c r="B3029" s="14"/>
      <c r="C3029" s="5" t="s">
        <v>3633</v>
      </c>
      <c r="D3029" s="4">
        <v>2015</v>
      </c>
      <c r="F3029" s="4">
        <v>49.765000209999997</v>
      </c>
      <c r="G3029" s="7">
        <v>1.0107522799999999</v>
      </c>
      <c r="H3029" s="4"/>
      <c r="L3029" s="4"/>
    </row>
    <row r="3030" spans="1:12" ht="28.8" x14ac:dyDescent="0.3">
      <c r="A3030" s="14" t="s">
        <v>5504</v>
      </c>
      <c r="B3030" s="14"/>
      <c r="C3030" s="5" t="s">
        <v>3633</v>
      </c>
      <c r="D3030" s="4">
        <v>2015</v>
      </c>
      <c r="F3030" s="4">
        <v>44.455437279999998</v>
      </c>
      <c r="G3030" s="7">
        <v>5.6854299099999999</v>
      </c>
      <c r="H3030" s="4"/>
      <c r="L3030" s="4"/>
    </row>
    <row r="3031" spans="1:12" ht="28.8" x14ac:dyDescent="0.3">
      <c r="A3031" s="14" t="s">
        <v>5505</v>
      </c>
      <c r="B3031" s="14"/>
      <c r="C3031" s="5" t="s">
        <v>3633</v>
      </c>
      <c r="D3031" s="4">
        <v>2015</v>
      </c>
      <c r="F3031" s="4">
        <v>44.517312220000001</v>
      </c>
      <c r="G3031" s="7">
        <v>1.9479638699999999</v>
      </c>
      <c r="H3031" s="4">
        <v>0.5</v>
      </c>
      <c r="L3031" s="4"/>
    </row>
    <row r="3032" spans="1:12" x14ac:dyDescent="0.3">
      <c r="A3032" s="138" t="s">
        <v>5506</v>
      </c>
      <c r="B3032" s="14" t="s">
        <v>2415</v>
      </c>
      <c r="C3032" s="148" t="s">
        <v>3633</v>
      </c>
      <c r="D3032" s="4">
        <v>2015</v>
      </c>
      <c r="F3032" s="148">
        <v>44.256224189999998</v>
      </c>
      <c r="G3032" s="148">
        <v>2.9398720100000002</v>
      </c>
      <c r="H3032" s="4" t="s">
        <v>2415</v>
      </c>
      <c r="L3032" s="4"/>
    </row>
    <row r="3033" spans="1:12" x14ac:dyDescent="0.3">
      <c r="A3033" s="14" t="s">
        <v>5507</v>
      </c>
      <c r="B3033" s="14"/>
      <c r="C3033" s="5" t="s">
        <v>3633</v>
      </c>
      <c r="D3033" s="4">
        <v>2015</v>
      </c>
      <c r="F3033" s="4">
        <v>46.313572960000002</v>
      </c>
      <c r="G3033" s="7">
        <v>5.66056895</v>
      </c>
      <c r="H3033" s="4"/>
      <c r="L3033" s="4"/>
    </row>
    <row r="3034" spans="1:12" ht="28.8" x14ac:dyDescent="0.3">
      <c r="A3034" s="14" t="s">
        <v>5508</v>
      </c>
      <c r="B3034" s="14"/>
      <c r="C3034" s="5" t="s">
        <v>3633</v>
      </c>
      <c r="D3034" s="4">
        <v>2015</v>
      </c>
      <c r="F3034" s="4">
        <v>43.546568860000001</v>
      </c>
      <c r="G3034" s="7">
        <v>6.2494692399999998</v>
      </c>
      <c r="H3034" s="4"/>
      <c r="L3034" s="4"/>
    </row>
    <row r="3035" spans="1:12" ht="28.8" x14ac:dyDescent="0.3">
      <c r="A3035" s="14" t="s">
        <v>5509</v>
      </c>
      <c r="B3035" s="14"/>
      <c r="C3035" s="5" t="s">
        <v>3633</v>
      </c>
      <c r="D3035" s="4">
        <v>2015</v>
      </c>
      <c r="F3035" s="4">
        <v>43.575394729999999</v>
      </c>
      <c r="G3035" s="7">
        <v>6.4235043899999997</v>
      </c>
      <c r="H3035" s="4"/>
      <c r="L3035" s="4"/>
    </row>
    <row r="3036" spans="1:12" x14ac:dyDescent="0.3">
      <c r="A3036" s="14" t="s">
        <v>5510</v>
      </c>
      <c r="B3036" s="14" t="s">
        <v>2415</v>
      </c>
      <c r="C3036" s="5" t="s">
        <v>3633</v>
      </c>
      <c r="D3036" s="4">
        <v>2015</v>
      </c>
      <c r="F3036" s="4">
        <v>46.628887380000002</v>
      </c>
      <c r="G3036" s="7">
        <v>-0.29652962999999999</v>
      </c>
      <c r="H3036" s="4" t="s">
        <v>3945</v>
      </c>
      <c r="L3036" s="4"/>
    </row>
    <row r="3037" spans="1:12" x14ac:dyDescent="0.3">
      <c r="A3037" s="14" t="s">
        <v>5511</v>
      </c>
      <c r="B3037" s="14" t="s">
        <v>2415</v>
      </c>
      <c r="C3037" s="5" t="s">
        <v>3633</v>
      </c>
      <c r="D3037" s="4">
        <v>2015</v>
      </c>
      <c r="F3037" s="4">
        <v>48.487640730000003</v>
      </c>
      <c r="G3037" s="7">
        <v>1.09689616</v>
      </c>
      <c r="H3037" s="4" t="s">
        <v>3945</v>
      </c>
      <c r="L3037" s="4"/>
    </row>
    <row r="3038" spans="1:12" x14ac:dyDescent="0.3">
      <c r="A3038" s="138" t="s">
        <v>5512</v>
      </c>
      <c r="B3038" s="14"/>
      <c r="C3038" s="148" t="s">
        <v>3633</v>
      </c>
      <c r="D3038" s="148">
        <v>2015</v>
      </c>
      <c r="F3038" s="148">
        <v>46.037592250000003</v>
      </c>
      <c r="G3038" s="148">
        <v>5.5212504300000003</v>
      </c>
      <c r="H3038" s="4"/>
      <c r="L3038" s="4"/>
    </row>
    <row r="3039" spans="1:12" x14ac:dyDescent="0.3">
      <c r="A3039" s="138" t="s">
        <v>5513</v>
      </c>
      <c r="B3039" s="14" t="s">
        <v>2415</v>
      </c>
      <c r="C3039" s="148" t="s">
        <v>3633</v>
      </c>
      <c r="D3039" s="148">
        <v>2015</v>
      </c>
      <c r="F3039" s="148">
        <v>46.196972289999998</v>
      </c>
      <c r="G3039" s="148">
        <v>2.4846647000000002</v>
      </c>
      <c r="H3039" s="4" t="s">
        <v>3945</v>
      </c>
      <c r="L3039" s="4"/>
    </row>
    <row r="3040" spans="1:12" x14ac:dyDescent="0.3">
      <c r="A3040" s="138" t="s">
        <v>5514</v>
      </c>
      <c r="B3040" s="14" t="s">
        <v>2415</v>
      </c>
      <c r="C3040" s="148" t="s">
        <v>3633</v>
      </c>
      <c r="D3040" s="148">
        <v>2015</v>
      </c>
      <c r="F3040" s="148">
        <v>43.527268540000001</v>
      </c>
      <c r="G3040" s="148">
        <v>0.68536790000000003</v>
      </c>
      <c r="H3040" s="4" t="s">
        <v>3945</v>
      </c>
      <c r="L3040" s="4"/>
    </row>
    <row r="3041" spans="1:12" x14ac:dyDescent="0.3">
      <c r="A3041" s="138" t="s">
        <v>5515</v>
      </c>
      <c r="B3041" s="14"/>
      <c r="C3041" s="148" t="s">
        <v>3633</v>
      </c>
      <c r="D3041" s="148">
        <v>2015</v>
      </c>
      <c r="F3041" s="148">
        <v>45.438404329999997</v>
      </c>
      <c r="G3041" s="148">
        <v>1.7244596000000001</v>
      </c>
      <c r="H3041" s="4"/>
      <c r="L3041" s="4"/>
    </row>
    <row r="3042" spans="1:12" x14ac:dyDescent="0.3">
      <c r="A3042" s="14" t="s">
        <v>5516</v>
      </c>
      <c r="B3042" s="14"/>
      <c r="C3042" s="5" t="s">
        <v>3633</v>
      </c>
      <c r="D3042" s="4">
        <v>2015</v>
      </c>
      <c r="F3042" s="4">
        <v>44.653353269999997</v>
      </c>
      <c r="G3042" s="7">
        <v>3.6708067400000002</v>
      </c>
      <c r="H3042" s="4"/>
      <c r="L3042" s="4"/>
    </row>
    <row r="3043" spans="1:12" x14ac:dyDescent="0.3">
      <c r="A3043" s="138" t="s">
        <v>5517</v>
      </c>
      <c r="B3043" s="14" t="s">
        <v>2415</v>
      </c>
      <c r="C3043" s="148" t="s">
        <v>3633</v>
      </c>
      <c r="D3043" s="4">
        <v>2015</v>
      </c>
      <c r="F3043" s="148">
        <v>44.912269459999997</v>
      </c>
      <c r="G3043" s="148">
        <v>1.8933245000000001</v>
      </c>
      <c r="H3043" s="4" t="s">
        <v>3945</v>
      </c>
      <c r="L3043" s="4"/>
    </row>
    <row r="3044" spans="1:12" x14ac:dyDescent="0.3">
      <c r="A3044" s="14" t="s">
        <v>5518</v>
      </c>
      <c r="B3044" s="14"/>
      <c r="C3044" s="5" t="s">
        <v>3633</v>
      </c>
      <c r="D3044" s="4">
        <v>2015</v>
      </c>
      <c r="F3044" s="4">
        <v>45.626661980000002</v>
      </c>
      <c r="G3044" s="7">
        <v>4.4691625799999999</v>
      </c>
      <c r="H3044" s="4">
        <v>1.6</v>
      </c>
      <c r="L3044" s="4"/>
    </row>
    <row r="3045" spans="1:12" x14ac:dyDescent="0.3">
      <c r="A3045" s="14" t="s">
        <v>5519</v>
      </c>
      <c r="B3045" s="14" t="s">
        <v>2415</v>
      </c>
      <c r="C3045" s="5" t="s">
        <v>3633</v>
      </c>
      <c r="D3045" s="4">
        <v>2015</v>
      </c>
      <c r="F3045" s="4">
        <v>48.09280347</v>
      </c>
      <c r="G3045" s="7">
        <v>4.7872791000000001</v>
      </c>
      <c r="H3045" s="4" t="s">
        <v>3945</v>
      </c>
      <c r="L3045" s="4"/>
    </row>
    <row r="3046" spans="1:12" x14ac:dyDescent="0.3">
      <c r="A3046" s="14" t="s">
        <v>5520</v>
      </c>
      <c r="B3046" s="14" t="s">
        <v>2415</v>
      </c>
      <c r="C3046" s="5" t="s">
        <v>3633</v>
      </c>
      <c r="D3046" s="4">
        <v>2015</v>
      </c>
      <c r="F3046" s="4">
        <v>48.393052079999997</v>
      </c>
      <c r="G3046" s="7">
        <v>4.9189779199999997</v>
      </c>
      <c r="H3046" s="4" t="s">
        <v>3945</v>
      </c>
      <c r="L3046" s="4"/>
    </row>
    <row r="3047" spans="1:12" x14ac:dyDescent="0.3">
      <c r="A3047" s="14" t="s">
        <v>5521</v>
      </c>
      <c r="B3047" s="14"/>
      <c r="C3047" s="5" t="s">
        <v>3633</v>
      </c>
      <c r="D3047" s="4">
        <v>2015</v>
      </c>
      <c r="F3047" s="4">
        <v>45.274824549999998</v>
      </c>
      <c r="G3047" s="7">
        <v>1.7792985100000001</v>
      </c>
      <c r="H3047" s="4"/>
      <c r="L3047" s="4"/>
    </row>
    <row r="3048" spans="1:12" x14ac:dyDescent="0.3">
      <c r="A3048" s="14" t="s">
        <v>5522</v>
      </c>
      <c r="B3048" s="14"/>
      <c r="C3048" s="5" t="s">
        <v>3633</v>
      </c>
      <c r="D3048" s="4">
        <v>2015</v>
      </c>
      <c r="F3048" s="4">
        <v>45.37625654</v>
      </c>
      <c r="G3048" s="7">
        <v>2.0307495100000001</v>
      </c>
      <c r="H3048" s="4"/>
      <c r="L3048" s="4"/>
    </row>
    <row r="3049" spans="1:12" x14ac:dyDescent="0.3">
      <c r="A3049" s="14" t="s">
        <v>5523</v>
      </c>
      <c r="B3049" s="14"/>
      <c r="C3049" s="5" t="s">
        <v>3633</v>
      </c>
      <c r="D3049" s="4">
        <v>2015</v>
      </c>
      <c r="F3049" s="4">
        <v>45.625028810000003</v>
      </c>
      <c r="G3049" s="7">
        <v>4.4728630300000001</v>
      </c>
      <c r="H3049" s="4">
        <v>1.8</v>
      </c>
      <c r="L3049" s="4"/>
    </row>
    <row r="3050" spans="1:12" ht="28.8" x14ac:dyDescent="0.3">
      <c r="A3050" s="14" t="s">
        <v>5524</v>
      </c>
      <c r="B3050" s="14"/>
      <c r="C3050" s="5" t="s">
        <v>3633</v>
      </c>
      <c r="D3050" s="4">
        <v>2015</v>
      </c>
      <c r="F3050" s="4">
        <v>47.494990440000002</v>
      </c>
      <c r="G3050" s="7">
        <v>0.60045641999999999</v>
      </c>
      <c r="H3050" s="4"/>
      <c r="L3050" s="4"/>
    </row>
    <row r="3051" spans="1:12" x14ac:dyDescent="0.3">
      <c r="A3051" s="138" t="s">
        <v>5525</v>
      </c>
      <c r="B3051" s="14" t="s">
        <v>2415</v>
      </c>
      <c r="C3051" s="148" t="s">
        <v>3633</v>
      </c>
      <c r="D3051" s="148">
        <v>2015</v>
      </c>
      <c r="F3051" s="148">
        <v>48.178843270000002</v>
      </c>
      <c r="G3051" s="148">
        <v>5.1501049400000003</v>
      </c>
      <c r="H3051" s="4" t="s">
        <v>3938</v>
      </c>
      <c r="L3051" s="4"/>
    </row>
    <row r="3052" spans="1:12" x14ac:dyDescent="0.3">
      <c r="A3052" s="138" t="s">
        <v>5526</v>
      </c>
      <c r="B3052" s="14"/>
      <c r="C3052" s="148" t="s">
        <v>3633</v>
      </c>
      <c r="D3052" s="148">
        <v>2015</v>
      </c>
      <c r="F3052" s="148">
        <v>43.087702909999997</v>
      </c>
      <c r="G3052" s="148">
        <v>0.25036578999999998</v>
      </c>
      <c r="H3052" s="4"/>
      <c r="L3052" s="4"/>
    </row>
    <row r="3053" spans="1:12" x14ac:dyDescent="0.3">
      <c r="A3053" s="138" t="s">
        <v>5527</v>
      </c>
      <c r="B3053" s="14"/>
      <c r="C3053" s="148" t="s">
        <v>3633</v>
      </c>
      <c r="D3053" s="148">
        <v>2015</v>
      </c>
      <c r="F3053" s="148">
        <v>45.609490839999999</v>
      </c>
      <c r="G3053" s="148">
        <v>4.26530451</v>
      </c>
      <c r="H3053" s="4">
        <v>0.8</v>
      </c>
      <c r="L3053" s="4"/>
    </row>
    <row r="3054" spans="1:12" x14ac:dyDescent="0.3">
      <c r="A3054" s="138" t="s">
        <v>5528</v>
      </c>
      <c r="B3054" s="14" t="s">
        <v>2415</v>
      </c>
      <c r="C3054" s="148" t="s">
        <v>3633</v>
      </c>
      <c r="D3054" s="148">
        <v>2015</v>
      </c>
      <c r="F3054" s="148">
        <v>44.002582359999998</v>
      </c>
      <c r="G3054" s="148">
        <v>1.6901303999999999</v>
      </c>
      <c r="H3054" s="4" t="s">
        <v>3945</v>
      </c>
      <c r="L3054" s="4"/>
    </row>
    <row r="3055" spans="1:12" x14ac:dyDescent="0.3">
      <c r="A3055" s="138" t="s">
        <v>5529</v>
      </c>
      <c r="B3055" s="14" t="s">
        <v>2415</v>
      </c>
      <c r="C3055" s="148" t="s">
        <v>3633</v>
      </c>
      <c r="D3055" s="148">
        <v>2015</v>
      </c>
      <c r="F3055" s="148">
        <v>48.487520310000001</v>
      </c>
      <c r="G3055" s="148">
        <v>7.2359838200000004</v>
      </c>
      <c r="H3055" s="4" t="s">
        <v>3938</v>
      </c>
      <c r="L3055" s="4"/>
    </row>
    <row r="3056" spans="1:12" x14ac:dyDescent="0.3">
      <c r="A3056" s="14" t="s">
        <v>5530</v>
      </c>
      <c r="B3056" s="14"/>
      <c r="C3056" s="5" t="s">
        <v>3633</v>
      </c>
      <c r="D3056" s="4">
        <v>2015</v>
      </c>
      <c r="F3056" s="4">
        <v>42.690742100000001</v>
      </c>
      <c r="G3056" s="7">
        <v>2.82632539</v>
      </c>
      <c r="H3056" s="4">
        <v>0.95</v>
      </c>
      <c r="L3056" s="4"/>
    </row>
    <row r="3057" spans="1:17" x14ac:dyDescent="0.3">
      <c r="A3057" s="14" t="s">
        <v>5531</v>
      </c>
      <c r="B3057" s="14"/>
      <c r="C3057" s="5" t="s">
        <v>3633</v>
      </c>
      <c r="D3057" s="4">
        <v>2015</v>
      </c>
      <c r="F3057" s="4">
        <v>45.630308970000002</v>
      </c>
      <c r="G3057" s="7">
        <v>4.8403976000000002</v>
      </c>
      <c r="H3057" s="4">
        <v>1.7</v>
      </c>
      <c r="L3057" s="4"/>
    </row>
    <row r="3058" spans="1:17" x14ac:dyDescent="0.3">
      <c r="A3058" s="138" t="s">
        <v>5532</v>
      </c>
      <c r="B3058" s="14"/>
      <c r="C3058" s="148" t="s">
        <v>3633</v>
      </c>
      <c r="D3058" s="4">
        <v>2015</v>
      </c>
      <c r="F3058" s="148">
        <v>48.973972869999997</v>
      </c>
      <c r="G3058" s="148">
        <v>0.51449652999999995</v>
      </c>
      <c r="H3058" s="4"/>
      <c r="L3058" s="4"/>
    </row>
    <row r="3059" spans="1:17" x14ac:dyDescent="0.3">
      <c r="A3059" s="14" t="s">
        <v>5533</v>
      </c>
      <c r="B3059" s="14" t="s">
        <v>2415</v>
      </c>
      <c r="C3059" s="5" t="s">
        <v>3633</v>
      </c>
      <c r="D3059" s="4">
        <v>2015</v>
      </c>
      <c r="F3059" s="4">
        <v>48.045309449999998</v>
      </c>
      <c r="G3059" s="7">
        <v>7.1264938500000001</v>
      </c>
      <c r="H3059" s="4" t="s">
        <v>3945</v>
      </c>
      <c r="L3059" s="4"/>
    </row>
    <row r="3060" spans="1:17" x14ac:dyDescent="0.3">
      <c r="A3060" s="14" t="s">
        <v>5534</v>
      </c>
      <c r="B3060" s="14" t="s">
        <v>2415</v>
      </c>
      <c r="C3060" s="5" t="s">
        <v>3633</v>
      </c>
      <c r="D3060" s="4">
        <v>2015</v>
      </c>
      <c r="F3060" s="4">
        <v>48.048486449999999</v>
      </c>
      <c r="G3060" s="7">
        <v>7.1192473500000002</v>
      </c>
      <c r="H3060" s="4" t="s">
        <v>3938</v>
      </c>
      <c r="L3060" s="4"/>
    </row>
    <row r="3061" spans="1:17" ht="28.8" x14ac:dyDescent="0.3">
      <c r="A3061" s="138" t="s">
        <v>5535</v>
      </c>
      <c r="B3061" s="14" t="s">
        <v>2415</v>
      </c>
      <c r="C3061" s="148" t="s">
        <v>3633</v>
      </c>
      <c r="D3061" s="4">
        <v>2015</v>
      </c>
      <c r="F3061" s="148">
        <v>47.006278440000003</v>
      </c>
      <c r="G3061" s="148">
        <v>2.0834784100000001</v>
      </c>
      <c r="H3061" s="4" t="s">
        <v>3945</v>
      </c>
      <c r="L3061" s="4"/>
    </row>
    <row r="3062" spans="1:17" x14ac:dyDescent="0.3">
      <c r="A3062" s="138" t="s">
        <v>5536</v>
      </c>
      <c r="B3062" s="14" t="s">
        <v>2415</v>
      </c>
      <c r="C3062" s="148" t="s">
        <v>3633</v>
      </c>
      <c r="D3062" s="4">
        <v>2015</v>
      </c>
      <c r="F3062" s="148">
        <v>44.74976127</v>
      </c>
      <c r="G3062" s="148">
        <v>4.6948403900000004</v>
      </c>
      <c r="H3062" s="4" t="s">
        <v>3945</v>
      </c>
      <c r="L3062" s="4"/>
    </row>
    <row r="3063" spans="1:17" x14ac:dyDescent="0.3">
      <c r="A3063" s="14" t="s">
        <v>5537</v>
      </c>
      <c r="B3063" s="14" t="s">
        <v>2415</v>
      </c>
      <c r="C3063" s="5" t="s">
        <v>3633</v>
      </c>
      <c r="D3063" s="4">
        <v>2015</v>
      </c>
      <c r="F3063" s="4">
        <v>46.507643969999997</v>
      </c>
      <c r="G3063" s="7">
        <v>0.63221715999999994</v>
      </c>
      <c r="H3063" s="4" t="s">
        <v>3945</v>
      </c>
      <c r="L3063" s="4"/>
    </row>
    <row r="3064" spans="1:17" x14ac:dyDescent="0.3">
      <c r="A3064" s="14" t="s">
        <v>5538</v>
      </c>
      <c r="B3064" s="14" t="s">
        <v>2415</v>
      </c>
      <c r="C3064" s="5" t="s">
        <v>3633</v>
      </c>
      <c r="D3064" s="4">
        <v>2015</v>
      </c>
      <c r="E3064" s="148"/>
      <c r="F3064" s="4">
        <v>48.565166570000002</v>
      </c>
      <c r="G3064" s="7">
        <v>-3.15948304</v>
      </c>
      <c r="H3064" s="4" t="s">
        <v>2415</v>
      </c>
      <c r="L3064" s="4"/>
      <c r="M3064" s="148"/>
      <c r="O3064" s="148"/>
    </row>
    <row r="3065" spans="1:17" x14ac:dyDescent="0.3">
      <c r="A3065" s="138" t="s">
        <v>5539</v>
      </c>
      <c r="B3065" s="14" t="s">
        <v>2415</v>
      </c>
      <c r="C3065" s="148" t="s">
        <v>3633</v>
      </c>
      <c r="D3065" s="4">
        <v>2015</v>
      </c>
      <c r="E3065" s="148"/>
      <c r="F3065" s="148">
        <v>47.924353740000001</v>
      </c>
      <c r="G3065" s="148">
        <v>-3.9491105200000001</v>
      </c>
      <c r="H3065" s="4" t="s">
        <v>3945</v>
      </c>
      <c r="I3065" s="148"/>
      <c r="J3065" s="148"/>
      <c r="K3065" s="148"/>
      <c r="L3065" s="4"/>
      <c r="M3065" s="148"/>
      <c r="N3065" s="148"/>
      <c r="O3065" s="148"/>
      <c r="P3065" s="148"/>
      <c r="Q3065" s="148"/>
    </row>
    <row r="3066" spans="1:17" x14ac:dyDescent="0.3">
      <c r="A3066" s="14" t="s">
        <v>5540</v>
      </c>
      <c r="B3066" s="14" t="s">
        <v>2415</v>
      </c>
      <c r="C3066" s="5" t="s">
        <v>3633</v>
      </c>
      <c r="D3066" s="4">
        <v>2015</v>
      </c>
      <c r="E3066" s="148"/>
      <c r="F3066" s="4">
        <v>47.905134169999997</v>
      </c>
      <c r="G3066" s="7">
        <v>-3.9459587900000002</v>
      </c>
      <c r="H3066" s="4" t="s">
        <v>3945</v>
      </c>
      <c r="I3066" s="148"/>
      <c r="J3066" s="148"/>
      <c r="K3066" s="148"/>
      <c r="L3066" s="4"/>
      <c r="M3066" s="148"/>
      <c r="N3066" s="148"/>
      <c r="O3066" s="148"/>
      <c r="P3066" s="148"/>
      <c r="Q3066" s="148"/>
    </row>
    <row r="3067" spans="1:17" x14ac:dyDescent="0.3">
      <c r="A3067" s="14" t="s">
        <v>5541</v>
      </c>
      <c r="B3067" s="14" t="s">
        <v>2415</v>
      </c>
      <c r="C3067" s="5" t="s">
        <v>3633</v>
      </c>
      <c r="D3067" s="4">
        <v>2015</v>
      </c>
      <c r="E3067" s="148"/>
      <c r="F3067" s="4">
        <v>46.325244560000002</v>
      </c>
      <c r="G3067" s="7">
        <v>0.92442024</v>
      </c>
      <c r="H3067" s="4" t="s">
        <v>3945</v>
      </c>
      <c r="I3067" s="148"/>
      <c r="J3067" s="148"/>
      <c r="K3067" s="148"/>
      <c r="L3067" s="4"/>
      <c r="M3067" s="148"/>
      <c r="N3067" s="148"/>
      <c r="O3067" s="148"/>
      <c r="P3067" s="148"/>
      <c r="Q3067" s="148"/>
    </row>
    <row r="3068" spans="1:17" x14ac:dyDescent="0.3">
      <c r="A3068" s="14" t="s">
        <v>5542</v>
      </c>
      <c r="B3068" s="14" t="s">
        <v>2415</v>
      </c>
      <c r="C3068" s="5" t="s">
        <v>3633</v>
      </c>
      <c r="D3068" s="4">
        <v>2015</v>
      </c>
      <c r="E3068" s="148"/>
      <c r="F3068" s="4">
        <v>47.30706971</v>
      </c>
      <c r="G3068" s="7">
        <v>1.3185461700000001</v>
      </c>
      <c r="H3068" s="4" t="s">
        <v>2415</v>
      </c>
      <c r="I3068" s="148"/>
      <c r="J3068" s="148"/>
      <c r="K3068" s="148"/>
      <c r="L3068" s="4"/>
      <c r="M3068" s="148"/>
      <c r="N3068" s="148"/>
      <c r="O3068" s="148"/>
      <c r="P3068" s="148"/>
      <c r="Q3068" s="148"/>
    </row>
    <row r="3069" spans="1:17" ht="28.8" x14ac:dyDescent="0.3">
      <c r="A3069" s="14" t="s">
        <v>5543</v>
      </c>
      <c r="B3069" s="14" t="s">
        <v>2415</v>
      </c>
      <c r="C3069" s="5" t="s">
        <v>3633</v>
      </c>
      <c r="D3069" s="4">
        <v>2015</v>
      </c>
      <c r="F3069" s="4">
        <v>46.441987769999997</v>
      </c>
      <c r="G3069" s="7">
        <v>0.67724877999999999</v>
      </c>
      <c r="H3069" s="4" t="s">
        <v>3945</v>
      </c>
      <c r="L3069" s="4"/>
    </row>
    <row r="3070" spans="1:17" ht="28.8" x14ac:dyDescent="0.3">
      <c r="A3070" s="14" t="s">
        <v>5544</v>
      </c>
      <c r="B3070" s="14" t="s">
        <v>2415</v>
      </c>
      <c r="C3070" s="5" t="s">
        <v>3633</v>
      </c>
      <c r="D3070" s="4">
        <v>2015</v>
      </c>
      <c r="F3070" s="4">
        <v>48.488543900000003</v>
      </c>
      <c r="G3070" s="7">
        <v>-3.1853531899999998</v>
      </c>
      <c r="H3070" s="4" t="s">
        <v>3945</v>
      </c>
      <c r="L3070" s="4"/>
    </row>
    <row r="3071" spans="1:17" x14ac:dyDescent="0.3">
      <c r="A3071" s="138" t="s">
        <v>5545</v>
      </c>
      <c r="B3071" s="14" t="s">
        <v>2415</v>
      </c>
      <c r="C3071" s="5" t="s">
        <v>3633</v>
      </c>
      <c r="D3071" s="4">
        <v>2015</v>
      </c>
      <c r="F3071" s="148">
        <v>48.63748468</v>
      </c>
      <c r="G3071" s="148">
        <v>-3.1428676900000001</v>
      </c>
      <c r="H3071" s="4" t="s">
        <v>2415</v>
      </c>
      <c r="L3071" s="4"/>
    </row>
    <row r="3072" spans="1:17" x14ac:dyDescent="0.3">
      <c r="A3072" s="138" t="s">
        <v>5546</v>
      </c>
      <c r="B3072" s="14"/>
      <c r="C3072" s="5" t="s">
        <v>3633</v>
      </c>
      <c r="D3072" s="4">
        <v>2015</v>
      </c>
      <c r="F3072" s="148">
        <v>46.257658620000001</v>
      </c>
      <c r="G3072" s="148">
        <v>5.8380680900000002</v>
      </c>
      <c r="H3072" s="4"/>
      <c r="L3072" s="4"/>
    </row>
    <row r="3073" spans="1:17" x14ac:dyDescent="0.3">
      <c r="A3073" s="138" t="s">
        <v>5547</v>
      </c>
      <c r="B3073" s="14"/>
      <c r="C3073" s="5" t="s">
        <v>3633</v>
      </c>
      <c r="D3073" s="4">
        <v>2015</v>
      </c>
      <c r="F3073" s="148">
        <v>48.622270819999997</v>
      </c>
      <c r="G3073" s="148">
        <v>-3.80347116</v>
      </c>
      <c r="H3073" s="4">
        <v>0.2</v>
      </c>
      <c r="L3073" s="4"/>
    </row>
    <row r="3074" spans="1:17" x14ac:dyDescent="0.3">
      <c r="A3074" s="138" t="s">
        <v>5548</v>
      </c>
      <c r="B3074" s="14"/>
      <c r="C3074" s="5" t="s">
        <v>3633</v>
      </c>
      <c r="D3074" s="4">
        <v>2015</v>
      </c>
      <c r="F3074" s="148">
        <v>47.854324830000003</v>
      </c>
      <c r="G3074" s="148">
        <v>-3.24395408</v>
      </c>
      <c r="H3074" s="4"/>
      <c r="L3074" s="4"/>
    </row>
    <row r="3075" spans="1:17" x14ac:dyDescent="0.3">
      <c r="A3075" s="14" t="s">
        <v>5549</v>
      </c>
      <c r="B3075" s="14"/>
      <c r="C3075" s="5" t="s">
        <v>3633</v>
      </c>
      <c r="D3075" s="4">
        <v>2015</v>
      </c>
      <c r="F3075" s="4">
        <v>48.592763050000002</v>
      </c>
      <c r="G3075" s="7">
        <v>-1.00383372</v>
      </c>
      <c r="H3075" s="4"/>
      <c r="L3075" s="4"/>
    </row>
    <row r="3076" spans="1:17" x14ac:dyDescent="0.3">
      <c r="A3076" s="14" t="s">
        <v>5550</v>
      </c>
      <c r="B3076" s="14" t="s">
        <v>2415</v>
      </c>
      <c r="C3076" s="5" t="s">
        <v>3633</v>
      </c>
      <c r="D3076" s="4">
        <v>2015</v>
      </c>
      <c r="F3076" s="4">
        <v>48.268990469999999</v>
      </c>
      <c r="G3076" s="7">
        <v>3.8003130500000002</v>
      </c>
      <c r="H3076" s="4" t="s">
        <v>3945</v>
      </c>
      <c r="L3076" s="4"/>
    </row>
    <row r="3077" spans="1:17" x14ac:dyDescent="0.3">
      <c r="A3077" s="14" t="s">
        <v>5551</v>
      </c>
      <c r="B3077" s="14" t="s">
        <v>2415</v>
      </c>
      <c r="C3077" s="5" t="s">
        <v>3633</v>
      </c>
      <c r="D3077" s="4">
        <v>2015</v>
      </c>
      <c r="F3077" s="4">
        <v>49.847529999999999</v>
      </c>
      <c r="G3077" s="7">
        <v>0.95559446999999997</v>
      </c>
      <c r="H3077" s="4" t="s">
        <v>3945</v>
      </c>
      <c r="L3077" s="4"/>
    </row>
    <row r="3078" spans="1:17" ht="28.8" x14ac:dyDescent="0.3">
      <c r="A3078" s="14" t="s">
        <v>5552</v>
      </c>
      <c r="B3078" s="14" t="s">
        <v>2415</v>
      </c>
      <c r="C3078" s="5" t="s">
        <v>3633</v>
      </c>
      <c r="D3078" s="4">
        <v>2015</v>
      </c>
      <c r="E3078" s="148"/>
      <c r="F3078" s="4">
        <v>48.416697810000002</v>
      </c>
      <c r="G3078" s="7">
        <v>4.9438256999999997</v>
      </c>
      <c r="H3078" s="4" t="s">
        <v>3945</v>
      </c>
      <c r="I3078" s="148"/>
      <c r="J3078" s="148"/>
      <c r="K3078" s="148"/>
      <c r="L3078" s="4"/>
      <c r="M3078" s="148"/>
      <c r="N3078" s="148"/>
      <c r="O3078" s="148"/>
      <c r="P3078" s="148"/>
      <c r="Q3078" s="148"/>
    </row>
    <row r="3079" spans="1:17" x14ac:dyDescent="0.3">
      <c r="A3079" s="14" t="s">
        <v>5553</v>
      </c>
      <c r="B3079" s="14" t="s">
        <v>2415</v>
      </c>
      <c r="C3079" s="5" t="s">
        <v>3633</v>
      </c>
      <c r="D3079" s="4">
        <v>2015</v>
      </c>
      <c r="F3079" s="4">
        <v>49.560502700000001</v>
      </c>
      <c r="G3079" s="7">
        <v>1.1473061099999999</v>
      </c>
      <c r="H3079" s="4" t="s">
        <v>3938</v>
      </c>
      <c r="L3079" s="4"/>
    </row>
    <row r="3080" spans="1:17" x14ac:dyDescent="0.3">
      <c r="A3080" s="14" t="s">
        <v>5554</v>
      </c>
      <c r="B3080" s="14" t="s">
        <v>2415</v>
      </c>
      <c r="C3080" s="5" t="s">
        <v>3633</v>
      </c>
      <c r="D3080" s="4">
        <v>2015</v>
      </c>
      <c r="F3080" s="4">
        <v>46.803620119999998</v>
      </c>
      <c r="G3080" s="7">
        <v>2.3718019899999998</v>
      </c>
      <c r="H3080" s="4" t="s">
        <v>2415</v>
      </c>
      <c r="L3080" s="4"/>
    </row>
    <row r="3081" spans="1:17" x14ac:dyDescent="0.3">
      <c r="A3081" s="14" t="s">
        <v>5555</v>
      </c>
      <c r="B3081" s="8"/>
      <c r="C3081" s="10" t="s">
        <v>3633</v>
      </c>
      <c r="D3081" s="4">
        <v>2015</v>
      </c>
      <c r="F3081" s="4">
        <v>43.114762509999998</v>
      </c>
      <c r="G3081" s="7">
        <v>-0.24593121000000001</v>
      </c>
      <c r="H3081" s="4"/>
      <c r="L3081" s="4"/>
    </row>
    <row r="3082" spans="1:17" s="15" customFormat="1" x14ac:dyDescent="0.3">
      <c r="A3082" s="138" t="s">
        <v>5556</v>
      </c>
      <c r="B3082" s="138" t="s">
        <v>2415</v>
      </c>
      <c r="C3082" s="148" t="s">
        <v>3633</v>
      </c>
      <c r="D3082" s="148">
        <v>2015</v>
      </c>
      <c r="E3082" s="6"/>
      <c r="F3082" s="148">
        <v>46.13347186</v>
      </c>
      <c r="G3082" s="148">
        <v>4.8895359599999999</v>
      </c>
      <c r="H3082" s="148" t="s">
        <v>3945</v>
      </c>
      <c r="I3082" s="6"/>
      <c r="J3082" s="6"/>
      <c r="K3082" s="6"/>
      <c r="L3082" s="148"/>
      <c r="M3082" s="6"/>
      <c r="N3082" s="6"/>
      <c r="O3082" s="6"/>
      <c r="P3082" s="6"/>
      <c r="Q3082" s="6"/>
    </row>
    <row r="3083" spans="1:17" x14ac:dyDescent="0.3">
      <c r="A3083" s="14" t="s">
        <v>5557</v>
      </c>
      <c r="B3083" s="14" t="s">
        <v>2415</v>
      </c>
      <c r="C3083" s="5" t="s">
        <v>3633</v>
      </c>
      <c r="D3083" s="4">
        <v>2015</v>
      </c>
      <c r="F3083" s="4">
        <v>50.751460109999996</v>
      </c>
      <c r="G3083" s="7">
        <v>1.9904826900000001</v>
      </c>
      <c r="H3083" s="4" t="s">
        <v>3945</v>
      </c>
      <c r="L3083" s="4"/>
    </row>
    <row r="3084" spans="1:17" ht="28.8" x14ac:dyDescent="0.3">
      <c r="A3084" s="14" t="s">
        <v>5558</v>
      </c>
      <c r="B3084" s="14"/>
      <c r="C3084" s="5" t="s">
        <v>3633</v>
      </c>
      <c r="D3084" s="4">
        <v>2015</v>
      </c>
      <c r="F3084" s="4">
        <v>42.290597949999999</v>
      </c>
      <c r="G3084" s="7">
        <v>9.2677333300000004</v>
      </c>
      <c r="H3084" s="4">
        <v>0.7</v>
      </c>
      <c r="L3084" s="4"/>
    </row>
    <row r="3085" spans="1:17" x14ac:dyDescent="0.3">
      <c r="A3085" s="14" t="s">
        <v>7458</v>
      </c>
      <c r="B3085" s="14" t="s">
        <v>7459</v>
      </c>
      <c r="C3085" s="5" t="s">
        <v>7370</v>
      </c>
      <c r="D3085" s="4">
        <v>2015</v>
      </c>
      <c r="F3085" s="14">
        <v>49.498748759999998</v>
      </c>
      <c r="G3085" s="25">
        <v>10.43511779</v>
      </c>
      <c r="H3085" s="4"/>
      <c r="L3085" s="4"/>
      <c r="O3085" s="15"/>
    </row>
    <row r="3086" spans="1:17" ht="28.8" x14ac:dyDescent="0.3">
      <c r="A3086" s="14" t="s">
        <v>7460</v>
      </c>
      <c r="B3086" s="14" t="s">
        <v>7387</v>
      </c>
      <c r="C3086" s="5" t="s">
        <v>7370</v>
      </c>
      <c r="D3086" s="4">
        <v>2015</v>
      </c>
      <c r="F3086" s="14">
        <v>48.498368569999997</v>
      </c>
      <c r="G3086" s="25">
        <v>12.0586371</v>
      </c>
      <c r="H3086" s="4"/>
      <c r="L3086" s="4"/>
      <c r="O3086" s="15"/>
    </row>
    <row r="3087" spans="1:17" x14ac:dyDescent="0.3">
      <c r="A3087" s="14" t="s">
        <v>7461</v>
      </c>
      <c r="B3087" s="14" t="s">
        <v>7462</v>
      </c>
      <c r="C3087" s="5" t="s">
        <v>7370</v>
      </c>
      <c r="D3087" s="4">
        <v>2015</v>
      </c>
      <c r="F3087" s="14">
        <v>48.22040732</v>
      </c>
      <c r="G3087" s="25">
        <v>11.9958206</v>
      </c>
      <c r="H3087" s="4"/>
      <c r="L3087" s="4"/>
      <c r="O3087" s="15"/>
    </row>
    <row r="3088" spans="1:17" x14ac:dyDescent="0.3">
      <c r="A3088" s="14" t="s">
        <v>7463</v>
      </c>
      <c r="B3088" s="14" t="s">
        <v>7464</v>
      </c>
      <c r="C3088" s="5" t="s">
        <v>7370</v>
      </c>
      <c r="D3088" s="4">
        <v>2015</v>
      </c>
      <c r="F3088" s="14">
        <v>50.027705859999998</v>
      </c>
      <c r="G3088" s="25">
        <v>10.586778410000001</v>
      </c>
      <c r="H3088" s="4"/>
      <c r="L3088" s="4"/>
      <c r="O3088" s="15"/>
    </row>
    <row r="3089" spans="1:16" x14ac:dyDescent="0.3">
      <c r="A3089" s="14" t="s">
        <v>7465</v>
      </c>
      <c r="B3089" s="14" t="s">
        <v>7426</v>
      </c>
      <c r="C3089" s="5" t="s">
        <v>7370</v>
      </c>
      <c r="D3089" s="4">
        <v>2015</v>
      </c>
      <c r="F3089" s="14">
        <v>48.797295349999999</v>
      </c>
      <c r="G3089" s="25">
        <v>12.9770789</v>
      </c>
      <c r="H3089" s="4"/>
      <c r="L3089" s="4"/>
      <c r="O3089" s="15"/>
    </row>
    <row r="3090" spans="1:16" x14ac:dyDescent="0.3">
      <c r="A3090" s="14" t="s">
        <v>7466</v>
      </c>
      <c r="B3090" s="14" t="s">
        <v>7426</v>
      </c>
      <c r="C3090" s="5" t="s">
        <v>7370</v>
      </c>
      <c r="D3090" s="4">
        <v>2015</v>
      </c>
      <c r="F3090" s="14">
        <v>48.515488759999997</v>
      </c>
      <c r="G3090" s="25">
        <v>12.104487199999999</v>
      </c>
      <c r="H3090" s="4"/>
      <c r="L3090" s="4"/>
      <c r="O3090" s="15"/>
    </row>
    <row r="3091" spans="1:16" x14ac:dyDescent="0.3">
      <c r="A3091" s="14" t="s">
        <v>7467</v>
      </c>
      <c r="B3091" s="14" t="s">
        <v>7468</v>
      </c>
      <c r="C3091" s="5" t="s">
        <v>7370</v>
      </c>
      <c r="D3091" s="4">
        <v>2015</v>
      </c>
      <c r="F3091" s="14">
        <v>49.505803970000002</v>
      </c>
      <c r="G3091" s="25">
        <v>11.37516952</v>
      </c>
      <c r="H3091" s="4"/>
      <c r="L3091" s="4"/>
      <c r="O3091" s="15"/>
    </row>
    <row r="3092" spans="1:16" x14ac:dyDescent="0.3">
      <c r="A3092" s="14" t="s">
        <v>7469</v>
      </c>
      <c r="B3092" s="14" t="s">
        <v>7470</v>
      </c>
      <c r="C3092" s="5" t="s">
        <v>7370</v>
      </c>
      <c r="D3092" s="4">
        <v>2015</v>
      </c>
      <c r="F3092" s="14">
        <v>48.532283810000003</v>
      </c>
      <c r="G3092" s="25">
        <v>11.137526469999999</v>
      </c>
      <c r="H3092" s="4"/>
      <c r="L3092" s="4"/>
      <c r="O3092" s="15"/>
    </row>
    <row r="3093" spans="1:16" x14ac:dyDescent="0.3">
      <c r="A3093" s="15" t="s">
        <v>7471</v>
      </c>
      <c r="B3093" s="14" t="s">
        <v>7472</v>
      </c>
      <c r="C3093" s="6" t="s">
        <v>7370</v>
      </c>
      <c r="D3093" s="4">
        <v>2015</v>
      </c>
      <c r="F3093" s="15">
        <v>50.140792019999999</v>
      </c>
      <c r="G3093" s="15">
        <v>12.089349350000001</v>
      </c>
      <c r="H3093" s="4"/>
      <c r="L3093" s="4"/>
      <c r="O3093" s="15"/>
    </row>
    <row r="3094" spans="1:16" x14ac:dyDescent="0.3">
      <c r="A3094" s="14" t="s">
        <v>7473</v>
      </c>
      <c r="B3094" s="14" t="s">
        <v>7474</v>
      </c>
      <c r="C3094" s="5" t="s">
        <v>7370</v>
      </c>
      <c r="D3094" s="4">
        <v>2015</v>
      </c>
      <c r="F3094" s="14">
        <v>48.511972159999999</v>
      </c>
      <c r="G3094" s="25">
        <v>12.093819209999999</v>
      </c>
      <c r="H3094" s="4"/>
      <c r="L3094" s="4"/>
      <c r="O3094" s="15"/>
    </row>
    <row r="3095" spans="1:16" x14ac:dyDescent="0.3">
      <c r="A3095" s="14" t="s">
        <v>7475</v>
      </c>
      <c r="B3095" s="14" t="s">
        <v>7474</v>
      </c>
      <c r="C3095" s="5" t="s">
        <v>7370</v>
      </c>
      <c r="D3095" s="4">
        <v>2015</v>
      </c>
      <c r="F3095" s="14">
        <v>48.511892799999998</v>
      </c>
      <c r="G3095" s="25">
        <v>12.09392637</v>
      </c>
      <c r="H3095" s="4"/>
      <c r="L3095" s="4"/>
      <c r="O3095" s="15"/>
    </row>
    <row r="3096" spans="1:16" x14ac:dyDescent="0.3">
      <c r="A3096" s="14" t="s">
        <v>7476</v>
      </c>
      <c r="B3096" s="14" t="s">
        <v>7474</v>
      </c>
      <c r="C3096" s="5" t="s">
        <v>7370</v>
      </c>
      <c r="D3096" s="4">
        <v>2015</v>
      </c>
      <c r="F3096" s="14">
        <v>48.51120306</v>
      </c>
      <c r="G3096" s="25">
        <v>12.094449729999999</v>
      </c>
      <c r="H3096" s="4"/>
      <c r="L3096" s="4"/>
      <c r="O3096" s="15"/>
    </row>
    <row r="3097" spans="1:16" x14ac:dyDescent="0.3">
      <c r="A3097" s="15" t="s">
        <v>7477</v>
      </c>
      <c r="B3097" s="14" t="s">
        <v>7474</v>
      </c>
      <c r="C3097" s="6" t="s">
        <v>7370</v>
      </c>
      <c r="D3097" s="6">
        <v>2015</v>
      </c>
      <c r="F3097" s="15">
        <v>48.504130600000003</v>
      </c>
      <c r="G3097" s="15">
        <v>12.10029083</v>
      </c>
      <c r="H3097" s="4"/>
      <c r="L3097" s="4"/>
      <c r="O3097" s="15"/>
    </row>
    <row r="3098" spans="1:16" x14ac:dyDescent="0.3">
      <c r="A3098" s="15" t="s">
        <v>7478</v>
      </c>
      <c r="B3098" s="14" t="s">
        <v>7474</v>
      </c>
      <c r="C3098" s="6" t="s">
        <v>7370</v>
      </c>
      <c r="D3098" s="6">
        <v>2015</v>
      </c>
      <c r="F3098" s="15">
        <v>48.500864360000001</v>
      </c>
      <c r="G3098" s="15">
        <v>12.10233496</v>
      </c>
      <c r="H3098" s="4"/>
      <c r="L3098" s="4"/>
      <c r="O3098" s="15"/>
    </row>
    <row r="3099" spans="1:16" x14ac:dyDescent="0.3">
      <c r="A3099" s="14" t="s">
        <v>7479</v>
      </c>
      <c r="B3099" s="14" t="s">
        <v>7474</v>
      </c>
      <c r="C3099" s="5" t="s">
        <v>7370</v>
      </c>
      <c r="D3099" s="4">
        <v>2015</v>
      </c>
      <c r="F3099" s="14">
        <v>48.495164469999999</v>
      </c>
      <c r="G3099" s="25">
        <v>12.1057924</v>
      </c>
      <c r="H3099" s="4"/>
      <c r="L3099" s="4"/>
      <c r="O3099" s="15"/>
    </row>
    <row r="3100" spans="1:16" x14ac:dyDescent="0.3">
      <c r="A3100" s="14" t="s">
        <v>7480</v>
      </c>
      <c r="B3100" s="14" t="s">
        <v>7481</v>
      </c>
      <c r="C3100" s="5" t="s">
        <v>7370</v>
      </c>
      <c r="D3100" s="4">
        <v>2015</v>
      </c>
      <c r="F3100" s="14">
        <v>49.879732439999998</v>
      </c>
      <c r="G3100" s="25">
        <v>12.31500267</v>
      </c>
      <c r="H3100" s="4"/>
      <c r="L3100" s="4"/>
      <c r="O3100" s="15"/>
    </row>
    <row r="3101" spans="1:16" x14ac:dyDescent="0.3">
      <c r="A3101" s="14"/>
      <c r="B3101" s="4" t="s">
        <v>7622</v>
      </c>
      <c r="C3101" s="5" t="s">
        <v>7605</v>
      </c>
      <c r="D3101" s="4">
        <v>2015</v>
      </c>
      <c r="F3101" s="4">
        <v>44.634616999999999</v>
      </c>
      <c r="G3101" s="7">
        <v>10.461811000000001</v>
      </c>
      <c r="H3101" s="4" t="s">
        <v>7623</v>
      </c>
      <c r="I3101" s="6" t="s">
        <v>7624</v>
      </c>
      <c r="L3101" s="4" t="s">
        <v>41</v>
      </c>
    </row>
    <row r="3102" spans="1:16" x14ac:dyDescent="0.3">
      <c r="A3102" s="14" t="s">
        <v>7647</v>
      </c>
      <c r="B3102" s="4" t="s">
        <v>7648</v>
      </c>
      <c r="C3102" s="5" t="s">
        <v>7638</v>
      </c>
      <c r="D3102" s="4">
        <v>2015</v>
      </c>
      <c r="E3102" s="6" t="s">
        <v>228</v>
      </c>
      <c r="F3102" s="4">
        <v>57.827767999999999</v>
      </c>
      <c r="G3102" s="7">
        <v>24.487383999999999</v>
      </c>
      <c r="H3102" s="4">
        <v>1</v>
      </c>
      <c r="I3102" s="6">
        <v>1</v>
      </c>
      <c r="K3102" s="6" t="s">
        <v>2835</v>
      </c>
      <c r="L3102" s="4" t="s">
        <v>433</v>
      </c>
      <c r="M3102" s="6" t="s">
        <v>2672</v>
      </c>
      <c r="N3102" s="16">
        <v>4000</v>
      </c>
      <c r="O3102" s="6" t="s">
        <v>7649</v>
      </c>
      <c r="P3102" s="6">
        <v>2</v>
      </c>
    </row>
    <row r="3103" spans="1:16" x14ac:dyDescent="0.3">
      <c r="A3103" s="15" t="s">
        <v>7696</v>
      </c>
      <c r="B3103" s="4" t="s">
        <v>7697</v>
      </c>
      <c r="C3103" s="6" t="s">
        <v>7673</v>
      </c>
      <c r="D3103" s="6">
        <v>2015</v>
      </c>
      <c r="F3103" s="35">
        <v>51.955624</v>
      </c>
      <c r="G3103" s="35">
        <v>6.7514820000000002</v>
      </c>
      <c r="H3103" s="4">
        <v>1</v>
      </c>
      <c r="I3103" s="6">
        <v>6</v>
      </c>
      <c r="L3103" s="4" t="s">
        <v>41</v>
      </c>
      <c r="N3103" s="42"/>
    </row>
    <row r="3104" spans="1:16" x14ac:dyDescent="0.3">
      <c r="A3104" s="142" t="s">
        <v>7698</v>
      </c>
      <c r="B3104" s="4" t="s">
        <v>7699</v>
      </c>
      <c r="C3104" s="5" t="s">
        <v>7673</v>
      </c>
      <c r="D3104" s="159">
        <v>2015</v>
      </c>
      <c r="F3104" s="14">
        <v>51.32358</v>
      </c>
      <c r="G3104" s="25">
        <v>5.4003699999999997</v>
      </c>
      <c r="H3104" s="4"/>
      <c r="L3104" s="4"/>
    </row>
    <row r="3105" spans="1:17" x14ac:dyDescent="0.3">
      <c r="A3105" s="142" t="s">
        <v>7700</v>
      </c>
      <c r="B3105" s="4" t="s">
        <v>7699</v>
      </c>
      <c r="C3105" s="5" t="s">
        <v>7673</v>
      </c>
      <c r="D3105" s="159">
        <v>2015</v>
      </c>
      <c r="F3105" s="14">
        <v>51.320369999999997</v>
      </c>
      <c r="G3105" s="25">
        <v>5.4004899999999996</v>
      </c>
      <c r="H3105" s="4"/>
      <c r="L3105" s="4"/>
    </row>
    <row r="3106" spans="1:17" x14ac:dyDescent="0.3">
      <c r="A3106" s="14" t="s">
        <v>7869</v>
      </c>
      <c r="B3106" s="14" t="s">
        <v>7826</v>
      </c>
      <c r="C3106" s="5" t="s">
        <v>7818</v>
      </c>
      <c r="D3106" s="4">
        <v>2015</v>
      </c>
      <c r="F3106" s="4">
        <v>57.16865</v>
      </c>
      <c r="G3106" s="7">
        <v>-2.3975399999999998</v>
      </c>
      <c r="H3106" s="4">
        <v>2.5</v>
      </c>
      <c r="L3106" s="4" t="s">
        <v>41</v>
      </c>
    </row>
    <row r="3107" spans="1:17" x14ac:dyDescent="0.3">
      <c r="A3107" s="14" t="s">
        <v>8803</v>
      </c>
      <c r="B3107" s="14" t="s">
        <v>8793</v>
      </c>
      <c r="C3107" s="24" t="s">
        <v>7898</v>
      </c>
      <c r="D3107" s="14">
        <v>2015</v>
      </c>
      <c r="E3107" s="15"/>
      <c r="F3107" s="14">
        <v>39.372085078783776</v>
      </c>
      <c r="G3107" s="25">
        <v>-1.4075975641752461</v>
      </c>
      <c r="H3107" s="14">
        <v>7.35</v>
      </c>
      <c r="I3107" s="15"/>
      <c r="J3107" s="15"/>
      <c r="K3107" s="15" t="s">
        <v>8676</v>
      </c>
      <c r="L3107" s="14"/>
      <c r="M3107" s="15"/>
      <c r="N3107" s="77"/>
      <c r="O3107" s="15"/>
      <c r="P3107" s="15"/>
      <c r="Q3107" s="15"/>
    </row>
    <row r="3108" spans="1:17" x14ac:dyDescent="0.3">
      <c r="A3108" s="15" t="s">
        <v>8804</v>
      </c>
      <c r="B3108" s="14" t="s">
        <v>7967</v>
      </c>
      <c r="C3108" s="15" t="s">
        <v>7898</v>
      </c>
      <c r="D3108" s="15">
        <v>2015</v>
      </c>
      <c r="E3108" s="15"/>
      <c r="F3108" s="15">
        <v>42.465292589939956</v>
      </c>
      <c r="G3108" s="15">
        <v>5.8232584439066315E-4</v>
      </c>
      <c r="H3108" s="14">
        <v>20</v>
      </c>
      <c r="I3108" s="15"/>
      <c r="J3108" s="15"/>
      <c r="K3108" s="15" t="s">
        <v>8805</v>
      </c>
      <c r="L3108" s="14"/>
      <c r="M3108" s="15"/>
      <c r="N3108" s="77"/>
      <c r="O3108" s="15"/>
      <c r="P3108" s="15"/>
      <c r="Q3108" s="15"/>
    </row>
    <row r="3109" spans="1:17" x14ac:dyDescent="0.3">
      <c r="A3109" s="15" t="s">
        <v>8806</v>
      </c>
      <c r="B3109" s="14" t="s">
        <v>8208</v>
      </c>
      <c r="C3109" s="15" t="s">
        <v>7898</v>
      </c>
      <c r="D3109" s="15">
        <v>2015</v>
      </c>
      <c r="E3109" s="15"/>
      <c r="F3109" s="15">
        <v>41.595395450721966</v>
      </c>
      <c r="G3109" s="15">
        <v>-3.8127979875377482</v>
      </c>
      <c r="H3109" s="14">
        <v>2.5</v>
      </c>
      <c r="I3109" s="15"/>
      <c r="J3109" s="15"/>
      <c r="K3109" s="15"/>
      <c r="L3109" s="14"/>
      <c r="M3109" s="15"/>
      <c r="N3109" s="77"/>
      <c r="O3109" s="15"/>
      <c r="P3109" s="15"/>
      <c r="Q3109" s="15"/>
    </row>
    <row r="3110" spans="1:17" x14ac:dyDescent="0.3">
      <c r="A3110" s="14" t="s">
        <v>8807</v>
      </c>
      <c r="B3110" s="14" t="s">
        <v>8208</v>
      </c>
      <c r="C3110" s="24" t="s">
        <v>7898</v>
      </c>
      <c r="D3110" s="14">
        <v>2015</v>
      </c>
      <c r="E3110" s="15"/>
      <c r="F3110" s="14">
        <v>41.628604995791115</v>
      </c>
      <c r="G3110" s="25">
        <v>-3.8415708603008207</v>
      </c>
      <c r="H3110" s="14">
        <v>3</v>
      </c>
      <c r="I3110" s="15"/>
      <c r="J3110" s="15"/>
      <c r="K3110" s="15"/>
      <c r="L3110" s="14"/>
      <c r="M3110" s="15"/>
      <c r="N3110" s="77"/>
      <c r="O3110" s="15"/>
      <c r="P3110" s="15"/>
      <c r="Q3110" s="15"/>
    </row>
    <row r="3111" spans="1:17" x14ac:dyDescent="0.3">
      <c r="A3111" s="14" t="s">
        <v>8808</v>
      </c>
      <c r="B3111" s="14" t="s">
        <v>8208</v>
      </c>
      <c r="C3111" s="24" t="s">
        <v>7898</v>
      </c>
      <c r="D3111" s="14">
        <v>2015</v>
      </c>
      <c r="E3111" s="15"/>
      <c r="F3111" s="14">
        <v>41.584383320079326</v>
      </c>
      <c r="G3111" s="25">
        <v>-3.7246869968308696</v>
      </c>
      <c r="H3111" s="14">
        <v>2</v>
      </c>
      <c r="I3111" s="15"/>
      <c r="J3111" s="15"/>
      <c r="K3111" s="15"/>
      <c r="L3111" s="14"/>
      <c r="M3111" s="15"/>
      <c r="N3111" s="77"/>
      <c r="O3111" s="15"/>
      <c r="P3111" s="15"/>
      <c r="Q3111" s="15"/>
    </row>
    <row r="3112" spans="1:17" ht="28.8" x14ac:dyDescent="0.3">
      <c r="A3112" s="14" t="s">
        <v>8809</v>
      </c>
      <c r="B3112" s="14" t="s">
        <v>8810</v>
      </c>
      <c r="C3112" s="24" t="s">
        <v>7898</v>
      </c>
      <c r="D3112" s="14">
        <v>2015</v>
      </c>
      <c r="E3112" s="15"/>
      <c r="F3112" s="14">
        <v>42.400286705061092</v>
      </c>
      <c r="G3112" s="25">
        <v>2.1560792583942154</v>
      </c>
      <c r="H3112" s="14"/>
      <c r="I3112" s="15"/>
      <c r="J3112" s="15"/>
      <c r="K3112" s="15" t="s">
        <v>7733</v>
      </c>
      <c r="L3112" s="14"/>
      <c r="M3112" s="15"/>
      <c r="N3112" s="77"/>
      <c r="O3112" s="15"/>
      <c r="P3112" s="15"/>
      <c r="Q3112" s="15"/>
    </row>
    <row r="3113" spans="1:17" x14ac:dyDescent="0.3">
      <c r="A3113" s="15" t="s">
        <v>8811</v>
      </c>
      <c r="B3113" s="14" t="s">
        <v>8812</v>
      </c>
      <c r="C3113" s="15" t="s">
        <v>7898</v>
      </c>
      <c r="D3113" s="15">
        <v>2015</v>
      </c>
      <c r="E3113" s="15"/>
      <c r="F3113" s="15">
        <v>41.681775099984733</v>
      </c>
      <c r="G3113" s="15">
        <v>-2.8716792990188535</v>
      </c>
      <c r="H3113" s="14">
        <v>0.8</v>
      </c>
      <c r="I3113" s="15"/>
      <c r="J3113" s="15"/>
      <c r="K3113" s="15"/>
      <c r="L3113" s="14"/>
      <c r="M3113" s="15"/>
      <c r="N3113" s="77"/>
      <c r="O3113" s="15"/>
      <c r="P3113" s="15"/>
      <c r="Q3113" s="15"/>
    </row>
    <row r="3114" spans="1:17" x14ac:dyDescent="0.3">
      <c r="A3114" s="138" t="s">
        <v>8813</v>
      </c>
      <c r="B3114" s="14" t="s">
        <v>8814</v>
      </c>
      <c r="C3114" s="138" t="s">
        <v>7898</v>
      </c>
      <c r="D3114" s="15">
        <v>2015</v>
      </c>
      <c r="E3114" s="15"/>
      <c r="F3114" s="15">
        <v>39.583605148177249</v>
      </c>
      <c r="G3114" s="15">
        <v>-4.851237776928194</v>
      </c>
      <c r="H3114" s="14">
        <v>5</v>
      </c>
      <c r="I3114" s="15"/>
      <c r="J3114" s="15"/>
      <c r="K3114" s="15" t="s">
        <v>2835</v>
      </c>
      <c r="L3114" s="14"/>
      <c r="M3114" s="15"/>
      <c r="N3114" s="77"/>
      <c r="O3114" s="15"/>
      <c r="P3114" s="15"/>
      <c r="Q3114" s="15"/>
    </row>
    <row r="3115" spans="1:17" x14ac:dyDescent="0.3">
      <c r="A3115" s="14" t="s">
        <v>8815</v>
      </c>
      <c r="B3115" s="14" t="s">
        <v>8816</v>
      </c>
      <c r="C3115" s="24" t="s">
        <v>7898</v>
      </c>
      <c r="D3115" s="14">
        <v>2015</v>
      </c>
      <c r="E3115" s="15"/>
      <c r="F3115" s="14">
        <v>41.631709192471369</v>
      </c>
      <c r="G3115" s="25">
        <v>-3.2508239644494452</v>
      </c>
      <c r="H3115" s="14">
        <v>3.5</v>
      </c>
      <c r="I3115" s="15"/>
      <c r="J3115" s="15"/>
      <c r="K3115" s="15"/>
      <c r="L3115" s="14"/>
      <c r="M3115" s="15"/>
      <c r="N3115" s="77"/>
      <c r="O3115" s="15"/>
      <c r="P3115" s="15"/>
      <c r="Q3115" s="15"/>
    </row>
    <row r="3116" spans="1:17" x14ac:dyDescent="0.3">
      <c r="A3116" s="14" t="s">
        <v>8817</v>
      </c>
      <c r="B3116" s="14" t="s">
        <v>8818</v>
      </c>
      <c r="C3116" s="24" t="s">
        <v>7898</v>
      </c>
      <c r="D3116" s="14">
        <v>2015</v>
      </c>
      <c r="E3116" s="15"/>
      <c r="F3116" s="14">
        <v>42.398488792187727</v>
      </c>
      <c r="G3116" s="25">
        <v>2.1553014052970463</v>
      </c>
      <c r="H3116" s="196"/>
      <c r="I3116" s="15"/>
      <c r="J3116" s="15"/>
      <c r="K3116" s="15" t="s">
        <v>8819</v>
      </c>
      <c r="L3116" s="14"/>
      <c r="M3116" s="15"/>
      <c r="N3116" s="15"/>
      <c r="O3116" s="15"/>
      <c r="P3116" s="15"/>
      <c r="Q3116" s="15"/>
    </row>
    <row r="3117" spans="1:17" x14ac:dyDescent="0.3">
      <c r="A3117" s="14" t="s">
        <v>8820</v>
      </c>
      <c r="B3117" s="14" t="s">
        <v>7897</v>
      </c>
      <c r="C3117" s="24" t="s">
        <v>7898</v>
      </c>
      <c r="D3117" s="14">
        <v>2015</v>
      </c>
      <c r="E3117" s="15"/>
      <c r="F3117" s="14">
        <v>42.679480498005773</v>
      </c>
      <c r="G3117" s="25">
        <v>-2.236747413361829</v>
      </c>
      <c r="H3117" s="14">
        <v>5.5</v>
      </c>
      <c r="I3117" s="15"/>
      <c r="J3117" s="15"/>
      <c r="K3117" s="6" t="s">
        <v>3966</v>
      </c>
      <c r="L3117" s="14"/>
      <c r="M3117" s="15"/>
      <c r="N3117" s="77"/>
      <c r="O3117" s="15"/>
      <c r="P3117" s="15"/>
      <c r="Q3117" s="15"/>
    </row>
    <row r="3118" spans="1:17" x14ac:dyDescent="0.3">
      <c r="A3118" s="15" t="s">
        <v>8821</v>
      </c>
      <c r="B3118" s="14" t="s">
        <v>8822</v>
      </c>
      <c r="C3118" s="15" t="s">
        <v>7898</v>
      </c>
      <c r="D3118" s="15">
        <v>2015</v>
      </c>
      <c r="E3118" s="15"/>
      <c r="F3118" s="15">
        <v>42.602783341935613</v>
      </c>
      <c r="G3118" s="15">
        <v>-5.5844590956052826</v>
      </c>
      <c r="H3118" s="14">
        <v>1.9</v>
      </c>
      <c r="I3118" s="15"/>
      <c r="J3118" s="15"/>
      <c r="K3118" s="15"/>
      <c r="L3118" s="14"/>
      <c r="M3118" s="15"/>
      <c r="N3118" s="77"/>
      <c r="O3118" s="15"/>
      <c r="P3118" s="15"/>
      <c r="Q3118" s="15"/>
    </row>
    <row r="3119" spans="1:17" x14ac:dyDescent="0.3">
      <c r="A3119" s="15" t="s">
        <v>8823</v>
      </c>
      <c r="B3119" s="14" t="s">
        <v>8824</v>
      </c>
      <c r="C3119" s="15" t="s">
        <v>7898</v>
      </c>
      <c r="D3119" s="15">
        <v>2015</v>
      </c>
      <c r="E3119" s="15"/>
      <c r="F3119" s="15">
        <v>42.888046187456915</v>
      </c>
      <c r="G3119" s="15">
        <v>-4.964170170518079</v>
      </c>
      <c r="H3119" s="14">
        <v>1.5</v>
      </c>
      <c r="I3119" s="15"/>
      <c r="J3119" s="15"/>
      <c r="K3119" s="15" t="s">
        <v>7398</v>
      </c>
      <c r="L3119" s="14"/>
      <c r="M3119" s="15"/>
      <c r="N3119" s="77"/>
      <c r="O3119" s="15"/>
      <c r="P3119" s="15"/>
      <c r="Q3119" s="15"/>
    </row>
    <row r="3120" spans="1:17" x14ac:dyDescent="0.3">
      <c r="A3120" s="15" t="s">
        <v>8825</v>
      </c>
      <c r="B3120" s="14" t="s">
        <v>8826</v>
      </c>
      <c r="C3120" s="15" t="s">
        <v>7898</v>
      </c>
      <c r="D3120" s="15">
        <v>2015</v>
      </c>
      <c r="E3120" s="15"/>
      <c r="F3120" s="15">
        <v>43.175806959808135</v>
      </c>
      <c r="G3120" s="15">
        <v>-7.8782721030843623</v>
      </c>
      <c r="H3120" s="14">
        <v>1.5</v>
      </c>
      <c r="I3120" s="15"/>
      <c r="J3120" s="15"/>
      <c r="K3120" s="15" t="s">
        <v>8827</v>
      </c>
      <c r="L3120" s="14"/>
      <c r="M3120" s="15"/>
      <c r="N3120" s="77"/>
      <c r="O3120" s="15"/>
      <c r="P3120" s="15"/>
      <c r="Q3120" s="15"/>
    </row>
    <row r="3121" spans="1:17" x14ac:dyDescent="0.3">
      <c r="A3121" s="15" t="s">
        <v>8828</v>
      </c>
      <c r="B3121" s="14" t="s">
        <v>8829</v>
      </c>
      <c r="C3121" s="15" t="s">
        <v>7898</v>
      </c>
      <c r="D3121" s="15">
        <v>2015</v>
      </c>
      <c r="E3121" s="15"/>
      <c r="F3121" s="15">
        <v>42.941959236269184</v>
      </c>
      <c r="G3121" s="15">
        <v>-5.9841740409022544</v>
      </c>
      <c r="H3121" s="14">
        <v>1.5</v>
      </c>
      <c r="I3121" s="15"/>
      <c r="J3121" s="15"/>
      <c r="K3121" s="15" t="s">
        <v>7936</v>
      </c>
      <c r="L3121" s="14"/>
      <c r="M3121" s="15"/>
      <c r="N3121" s="15"/>
      <c r="O3121" s="15"/>
      <c r="P3121" s="15"/>
      <c r="Q3121" s="15"/>
    </row>
    <row r="3122" spans="1:17" x14ac:dyDescent="0.3">
      <c r="A3122" s="12" t="s">
        <v>9977</v>
      </c>
      <c r="B3122" s="4"/>
      <c r="C3122" s="6" t="s">
        <v>9320</v>
      </c>
      <c r="D3122" s="9">
        <v>2015</v>
      </c>
      <c r="E3122" s="6" t="s">
        <v>29</v>
      </c>
      <c r="F3122" s="11">
        <v>62.697939419999997</v>
      </c>
      <c r="G3122" s="11">
        <v>17.78166732</v>
      </c>
      <c r="H3122" s="4"/>
      <c r="L3122" s="4"/>
    </row>
    <row r="3123" spans="1:17" x14ac:dyDescent="0.3">
      <c r="A3123" s="8" t="s">
        <v>9978</v>
      </c>
      <c r="B3123" s="4"/>
      <c r="C3123" s="5" t="s">
        <v>9320</v>
      </c>
      <c r="D3123" s="9">
        <v>2015</v>
      </c>
      <c r="E3123" s="6" t="s">
        <v>397</v>
      </c>
      <c r="F3123" s="9">
        <v>56.050421810000003</v>
      </c>
      <c r="G3123" s="13">
        <v>12.94539554</v>
      </c>
      <c r="H3123" s="4"/>
      <c r="L3123" s="4"/>
    </row>
    <row r="3124" spans="1:17" x14ac:dyDescent="0.3">
      <c r="A3124" s="8" t="s">
        <v>9979</v>
      </c>
      <c r="B3124" s="4"/>
      <c r="C3124" s="5" t="s">
        <v>9320</v>
      </c>
      <c r="D3124" s="9">
        <v>2015</v>
      </c>
      <c r="E3124" s="6" t="s">
        <v>397</v>
      </c>
      <c r="F3124" s="9">
        <v>56.00203209</v>
      </c>
      <c r="G3124" s="13">
        <v>13.09052958</v>
      </c>
      <c r="H3124" s="4"/>
      <c r="L3124" s="4"/>
    </row>
    <row r="3125" spans="1:17" x14ac:dyDescent="0.3">
      <c r="A3125" s="8" t="s">
        <v>9980</v>
      </c>
      <c r="B3125" s="4" t="s">
        <v>9981</v>
      </c>
      <c r="C3125" s="5" t="s">
        <v>9320</v>
      </c>
      <c r="D3125" s="9">
        <v>2015</v>
      </c>
      <c r="E3125" s="6" t="s">
        <v>228</v>
      </c>
      <c r="F3125" s="9">
        <v>57.658056000000002</v>
      </c>
      <c r="G3125" s="13">
        <v>15.263778</v>
      </c>
      <c r="H3125" s="4">
        <v>2.8</v>
      </c>
      <c r="I3125" s="6">
        <v>90</v>
      </c>
      <c r="L3125" s="4" t="s">
        <v>433</v>
      </c>
      <c r="O3125" s="6" t="s">
        <v>9982</v>
      </c>
    </row>
    <row r="3126" spans="1:17" x14ac:dyDescent="0.3">
      <c r="A3126" s="8" t="s">
        <v>9983</v>
      </c>
      <c r="B3126" s="4"/>
      <c r="C3126" s="5" t="s">
        <v>9320</v>
      </c>
      <c r="D3126" s="9">
        <v>2015</v>
      </c>
      <c r="E3126" s="6" t="s">
        <v>397</v>
      </c>
      <c r="F3126" s="9">
        <v>64.619744999999995</v>
      </c>
      <c r="G3126" s="13">
        <v>21.158523670000001</v>
      </c>
      <c r="H3126" s="4"/>
      <c r="L3126" s="4"/>
    </row>
    <row r="3127" spans="1:17" x14ac:dyDescent="0.3">
      <c r="A3127" s="8" t="s">
        <v>9984</v>
      </c>
      <c r="B3127" s="4"/>
      <c r="C3127" s="5" t="s">
        <v>9320</v>
      </c>
      <c r="D3127" s="9">
        <v>2015</v>
      </c>
      <c r="E3127" s="6" t="s">
        <v>228</v>
      </c>
      <c r="F3127" s="9">
        <v>66.143592699999999</v>
      </c>
      <c r="G3127" s="13">
        <v>21.22545431</v>
      </c>
      <c r="H3127" s="4"/>
      <c r="L3127" s="4"/>
    </row>
    <row r="3128" spans="1:17" x14ac:dyDescent="0.3">
      <c r="A3128" s="12" t="s">
        <v>9985</v>
      </c>
      <c r="B3128" s="4"/>
      <c r="C3128" s="6" t="s">
        <v>9320</v>
      </c>
      <c r="D3128" s="9">
        <v>2015</v>
      </c>
      <c r="E3128" s="6" t="s">
        <v>423</v>
      </c>
      <c r="F3128" s="11">
        <v>58.958291469999999</v>
      </c>
      <c r="G3128" s="11">
        <v>12.44848444</v>
      </c>
      <c r="H3128" s="4"/>
      <c r="L3128" s="4"/>
    </row>
    <row r="3129" spans="1:17" x14ac:dyDescent="0.3">
      <c r="A3129" s="12" t="s">
        <v>9986</v>
      </c>
      <c r="B3129" s="4"/>
      <c r="C3129" s="6" t="s">
        <v>9320</v>
      </c>
      <c r="D3129" s="9">
        <v>2015</v>
      </c>
      <c r="E3129" s="6" t="s">
        <v>228</v>
      </c>
      <c r="F3129" s="11">
        <v>58.740156970000001</v>
      </c>
      <c r="G3129" s="11">
        <v>17.193664210000001</v>
      </c>
      <c r="H3129" s="4"/>
      <c r="L3129" s="4"/>
    </row>
    <row r="3130" spans="1:17" x14ac:dyDescent="0.3">
      <c r="A3130" s="12" t="s">
        <v>9987</v>
      </c>
      <c r="B3130" s="4"/>
      <c r="C3130" s="6" t="s">
        <v>9320</v>
      </c>
      <c r="D3130" s="9">
        <v>2015</v>
      </c>
      <c r="E3130" s="6" t="s">
        <v>403</v>
      </c>
      <c r="F3130" s="11">
        <v>62.617719129999998</v>
      </c>
      <c r="G3130" s="11">
        <v>17.881740820000001</v>
      </c>
      <c r="H3130" s="4"/>
      <c r="L3130" s="4"/>
    </row>
    <row r="3131" spans="1:17" x14ac:dyDescent="0.3">
      <c r="A3131" s="12" t="s">
        <v>9988</v>
      </c>
      <c r="B3131" s="4"/>
      <c r="C3131" s="6" t="s">
        <v>9320</v>
      </c>
      <c r="D3131" s="9">
        <v>2015</v>
      </c>
      <c r="E3131" s="6" t="s">
        <v>403</v>
      </c>
      <c r="F3131" s="11">
        <v>62.623287570000002</v>
      </c>
      <c r="G3131" s="11">
        <v>14.81334824</v>
      </c>
      <c r="H3131" s="4"/>
      <c r="L3131" s="4"/>
    </row>
    <row r="3132" spans="1:17" x14ac:dyDescent="0.3">
      <c r="A3132" s="8" t="s">
        <v>9989</v>
      </c>
      <c r="B3132" s="4"/>
      <c r="C3132" s="5" t="s">
        <v>9320</v>
      </c>
      <c r="D3132" s="9">
        <v>2015</v>
      </c>
      <c r="E3132" s="6" t="s">
        <v>403</v>
      </c>
      <c r="F3132" s="9">
        <v>56.263586179999997</v>
      </c>
      <c r="G3132" s="13">
        <v>12.97837339</v>
      </c>
      <c r="H3132" s="4"/>
      <c r="L3132" s="4"/>
    </row>
    <row r="3133" spans="1:17" x14ac:dyDescent="0.3">
      <c r="A3133" s="12" t="s">
        <v>9990</v>
      </c>
      <c r="B3133" s="4"/>
      <c r="C3133" s="6" t="s">
        <v>9320</v>
      </c>
      <c r="D3133" s="9">
        <v>2015</v>
      </c>
      <c r="E3133" s="6" t="s">
        <v>29</v>
      </c>
      <c r="F3133" s="11">
        <v>60.673082880000003</v>
      </c>
      <c r="G3133" s="11">
        <v>17.13287532</v>
      </c>
      <c r="H3133" s="4"/>
      <c r="L3133" s="4"/>
    </row>
    <row r="3134" spans="1:17" x14ac:dyDescent="0.3">
      <c r="A3134" s="12" t="s">
        <v>9991</v>
      </c>
      <c r="B3134" s="4"/>
      <c r="C3134" s="6" t="s">
        <v>9320</v>
      </c>
      <c r="D3134" s="9">
        <v>2015</v>
      </c>
      <c r="E3134" s="6" t="s">
        <v>397</v>
      </c>
      <c r="F3134" s="11">
        <v>63.98010815</v>
      </c>
      <c r="G3134" s="11">
        <v>18.67395449</v>
      </c>
      <c r="H3134" s="4"/>
      <c r="L3134" s="4"/>
    </row>
    <row r="3135" spans="1:17" x14ac:dyDescent="0.3">
      <c r="A3135" s="8" t="s">
        <v>9992</v>
      </c>
      <c r="B3135" s="4"/>
      <c r="C3135" s="5" t="s">
        <v>9320</v>
      </c>
      <c r="D3135" s="9">
        <v>2015</v>
      </c>
      <c r="E3135" s="6" t="s">
        <v>397</v>
      </c>
      <c r="F3135" s="9">
        <v>63.988570430000003</v>
      </c>
      <c r="G3135" s="13">
        <v>18.66444658</v>
      </c>
      <c r="H3135" s="4"/>
      <c r="L3135" s="4"/>
    </row>
    <row r="3136" spans="1:17" x14ac:dyDescent="0.3">
      <c r="A3136" s="12" t="s">
        <v>9993</v>
      </c>
      <c r="B3136" s="4"/>
      <c r="C3136" s="6" t="s">
        <v>9320</v>
      </c>
      <c r="D3136" s="9">
        <v>2015</v>
      </c>
      <c r="E3136" s="6" t="s">
        <v>397</v>
      </c>
      <c r="F3136" s="11">
        <v>64.121064860000004</v>
      </c>
      <c r="G3136" s="11">
        <v>18.64308913</v>
      </c>
      <c r="H3136" s="4"/>
      <c r="L3136" s="4"/>
    </row>
    <row r="3137" spans="1:12" ht="14.25" customHeight="1" x14ac:dyDescent="0.3">
      <c r="A3137" s="8" t="s">
        <v>9994</v>
      </c>
      <c r="B3137" s="4"/>
      <c r="C3137" s="5" t="s">
        <v>9320</v>
      </c>
      <c r="D3137" s="9">
        <v>2015</v>
      </c>
      <c r="E3137" s="6" t="s">
        <v>397</v>
      </c>
      <c r="F3137" s="9">
        <v>64.392700989999994</v>
      </c>
      <c r="G3137" s="13">
        <v>17.71908857</v>
      </c>
      <c r="H3137" s="4"/>
      <c r="L3137" s="4"/>
    </row>
    <row r="3138" spans="1:12" x14ac:dyDescent="0.3">
      <c r="A3138" s="8" t="s">
        <v>9995</v>
      </c>
      <c r="B3138" s="4"/>
      <c r="C3138" s="5" t="s">
        <v>9320</v>
      </c>
      <c r="D3138" s="9">
        <v>2015</v>
      </c>
      <c r="E3138" s="6" t="s">
        <v>397</v>
      </c>
      <c r="F3138" s="9">
        <v>64.204462969999994</v>
      </c>
      <c r="G3138" s="13">
        <v>20.37741445</v>
      </c>
      <c r="H3138" s="4"/>
      <c r="L3138" s="4"/>
    </row>
    <row r="3139" spans="1:12" x14ac:dyDescent="0.3">
      <c r="A3139" s="8" t="s">
        <v>9996</v>
      </c>
      <c r="B3139" s="4"/>
      <c r="C3139" s="5" t="s">
        <v>9320</v>
      </c>
      <c r="D3139" s="9">
        <v>2015</v>
      </c>
      <c r="E3139" s="6" t="s">
        <v>397</v>
      </c>
      <c r="F3139" s="9">
        <v>64.466460170000005</v>
      </c>
      <c r="G3139" s="13">
        <v>19.975807540000002</v>
      </c>
      <c r="H3139" s="4"/>
      <c r="L3139" s="4"/>
    </row>
    <row r="3140" spans="1:12" x14ac:dyDescent="0.3">
      <c r="A3140" s="8" t="s">
        <v>9997</v>
      </c>
      <c r="B3140" s="4"/>
      <c r="C3140" s="5" t="s">
        <v>9320</v>
      </c>
      <c r="D3140" s="9">
        <v>2015</v>
      </c>
      <c r="E3140" s="6" t="s">
        <v>397</v>
      </c>
      <c r="F3140" s="9">
        <v>64.526283500000005</v>
      </c>
      <c r="G3140" s="13">
        <v>19.674668109999999</v>
      </c>
      <c r="H3140" s="4"/>
      <c r="L3140" s="4"/>
    </row>
    <row r="3141" spans="1:12" x14ac:dyDescent="0.3">
      <c r="A3141" s="8" t="s">
        <v>9998</v>
      </c>
      <c r="B3141" s="4"/>
      <c r="C3141" s="5" t="s">
        <v>9320</v>
      </c>
      <c r="D3141" s="9">
        <v>2015</v>
      </c>
      <c r="E3141" s="6" t="s">
        <v>397</v>
      </c>
      <c r="F3141" s="9">
        <v>64.629524919999994</v>
      </c>
      <c r="G3141" s="13">
        <v>19.583511130000002</v>
      </c>
      <c r="H3141" s="4"/>
      <c r="L3141" s="4"/>
    </row>
    <row r="3142" spans="1:12" x14ac:dyDescent="0.3">
      <c r="A3142" s="8" t="s">
        <v>9999</v>
      </c>
      <c r="B3142" s="4"/>
      <c r="C3142" s="5" t="s">
        <v>9320</v>
      </c>
      <c r="D3142" s="9">
        <v>2015</v>
      </c>
      <c r="E3142" s="6" t="s">
        <v>397</v>
      </c>
      <c r="F3142" s="9">
        <v>64.104678669999998</v>
      </c>
      <c r="G3142" s="13">
        <v>20.28230014</v>
      </c>
      <c r="H3142" s="4"/>
      <c r="L3142" s="4"/>
    </row>
    <row r="3143" spans="1:12" x14ac:dyDescent="0.3">
      <c r="A3143" s="8" t="s">
        <v>10000</v>
      </c>
      <c r="B3143" s="4"/>
      <c r="C3143" s="5" t="s">
        <v>9320</v>
      </c>
      <c r="D3143" s="9">
        <v>2015</v>
      </c>
      <c r="E3143" s="6" t="s">
        <v>29</v>
      </c>
      <c r="F3143" s="9">
        <v>65.972964450000006</v>
      </c>
      <c r="G3143" s="13">
        <v>20.227080619999999</v>
      </c>
      <c r="H3143" s="4"/>
      <c r="L3143" s="4"/>
    </row>
    <row r="3144" spans="1:12" x14ac:dyDescent="0.3">
      <c r="A3144" s="8" t="s">
        <v>10001</v>
      </c>
      <c r="B3144" s="4"/>
      <c r="C3144" s="5" t="s">
        <v>9320</v>
      </c>
      <c r="D3144" s="9">
        <v>2015</v>
      </c>
      <c r="E3144" s="6" t="s">
        <v>29</v>
      </c>
      <c r="F3144" s="9">
        <v>66.486370149999999</v>
      </c>
      <c r="G3144" s="13">
        <v>21.427474320000002</v>
      </c>
      <c r="H3144" s="4"/>
      <c r="L3144" s="4"/>
    </row>
    <row r="3145" spans="1:12" x14ac:dyDescent="0.3">
      <c r="A3145" s="12" t="s">
        <v>10002</v>
      </c>
      <c r="B3145" s="4"/>
      <c r="C3145" s="6" t="s">
        <v>9320</v>
      </c>
      <c r="D3145" s="11">
        <v>2015</v>
      </c>
      <c r="E3145" s="6" t="s">
        <v>397</v>
      </c>
      <c r="F3145" s="11">
        <v>64.105191329999997</v>
      </c>
      <c r="G3145" s="11">
        <v>20.293179630000001</v>
      </c>
      <c r="H3145" s="4"/>
      <c r="L3145" s="4"/>
    </row>
    <row r="3146" spans="1:12" x14ac:dyDescent="0.3">
      <c r="A3146" s="12" t="s">
        <v>10003</v>
      </c>
      <c r="B3146" s="4"/>
      <c r="C3146" s="6" t="s">
        <v>9320</v>
      </c>
      <c r="D3146" s="11">
        <v>2015</v>
      </c>
      <c r="E3146" s="6" t="s">
        <v>397</v>
      </c>
      <c r="F3146" s="11">
        <v>64.321635110000003</v>
      </c>
      <c r="G3146" s="11">
        <v>20.176259099999999</v>
      </c>
      <c r="H3146" s="4"/>
      <c r="L3146" s="4"/>
    </row>
    <row r="3147" spans="1:12" x14ac:dyDescent="0.3">
      <c r="A3147" s="12" t="s">
        <v>10004</v>
      </c>
      <c r="B3147" s="4"/>
      <c r="C3147" s="6" t="s">
        <v>9320</v>
      </c>
      <c r="D3147" s="11">
        <v>2015</v>
      </c>
      <c r="E3147" s="6" t="s">
        <v>397</v>
      </c>
      <c r="F3147" s="11">
        <v>64.216172229999998</v>
      </c>
      <c r="G3147" s="11">
        <v>20.323207929999999</v>
      </c>
      <c r="H3147" s="4"/>
      <c r="L3147" s="4"/>
    </row>
    <row r="3148" spans="1:12" x14ac:dyDescent="0.3">
      <c r="A3148" s="8" t="s">
        <v>10005</v>
      </c>
      <c r="B3148" s="4"/>
      <c r="C3148" s="5" t="s">
        <v>9320</v>
      </c>
      <c r="D3148" s="9">
        <v>2015</v>
      </c>
      <c r="E3148" s="6" t="s">
        <v>397</v>
      </c>
      <c r="F3148" s="9">
        <v>64.652509499999994</v>
      </c>
      <c r="G3148" s="13">
        <v>19.515467910000002</v>
      </c>
      <c r="H3148" s="4"/>
      <c r="L3148" s="4"/>
    </row>
    <row r="3149" spans="1:12" x14ac:dyDescent="0.3">
      <c r="A3149" s="8" t="s">
        <v>10006</v>
      </c>
      <c r="B3149" s="4"/>
      <c r="C3149" s="5" t="s">
        <v>9320</v>
      </c>
      <c r="D3149" s="9">
        <v>2015</v>
      </c>
      <c r="E3149" s="6" t="s">
        <v>397</v>
      </c>
      <c r="F3149" s="9">
        <v>64.384488410000003</v>
      </c>
      <c r="G3149" s="13">
        <v>19.92345147</v>
      </c>
      <c r="H3149" s="4"/>
      <c r="L3149" s="4"/>
    </row>
    <row r="3150" spans="1:12" x14ac:dyDescent="0.3">
      <c r="A3150" s="8" t="s">
        <v>10007</v>
      </c>
      <c r="B3150" s="4"/>
      <c r="C3150" s="5" t="s">
        <v>9320</v>
      </c>
      <c r="D3150" s="9">
        <v>2015</v>
      </c>
      <c r="E3150" s="6" t="s">
        <v>397</v>
      </c>
      <c r="F3150" s="9">
        <v>64.463858130000006</v>
      </c>
      <c r="G3150" s="13">
        <v>19.973229150000002</v>
      </c>
      <c r="H3150" s="4"/>
      <c r="L3150" s="4"/>
    </row>
    <row r="3151" spans="1:12" x14ac:dyDescent="0.3">
      <c r="A3151" s="12" t="s">
        <v>10008</v>
      </c>
      <c r="B3151" s="4"/>
      <c r="C3151" s="6" t="s">
        <v>9320</v>
      </c>
      <c r="D3151" s="11">
        <v>2015</v>
      </c>
      <c r="E3151" s="6" t="s">
        <v>397</v>
      </c>
      <c r="F3151" s="11">
        <v>64.633766030000004</v>
      </c>
      <c r="G3151" s="11">
        <v>19.610724220000002</v>
      </c>
      <c r="H3151" s="4"/>
      <c r="L3151" s="4"/>
    </row>
    <row r="3152" spans="1:12" x14ac:dyDescent="0.3">
      <c r="A3152" s="12" t="s">
        <v>10009</v>
      </c>
      <c r="B3152" s="4"/>
      <c r="C3152" s="6" t="s">
        <v>9320</v>
      </c>
      <c r="D3152" s="11">
        <v>2015</v>
      </c>
      <c r="E3152" s="6" t="s">
        <v>397</v>
      </c>
      <c r="F3152" s="11">
        <v>65.854051850000005</v>
      </c>
      <c r="G3152" s="11">
        <v>20.385051650000001</v>
      </c>
      <c r="H3152" s="4"/>
      <c r="L3152" s="4"/>
    </row>
    <row r="3153" spans="1:12" ht="43.2" x14ac:dyDescent="0.3">
      <c r="A3153" s="12" t="s">
        <v>10010</v>
      </c>
      <c r="B3153" s="4"/>
      <c r="C3153" s="6" t="s">
        <v>9320</v>
      </c>
      <c r="D3153" s="11">
        <v>2015</v>
      </c>
      <c r="E3153" s="6" t="s">
        <v>403</v>
      </c>
      <c r="F3153" s="11">
        <v>59.698710480000003</v>
      </c>
      <c r="G3153" s="11">
        <v>15.09668813</v>
      </c>
      <c r="H3153" s="4"/>
      <c r="L3153" s="4"/>
    </row>
    <row r="3154" spans="1:12" x14ac:dyDescent="0.3">
      <c r="A3154" s="12" t="s">
        <v>10011</v>
      </c>
      <c r="B3154" s="4"/>
      <c r="C3154" s="6" t="s">
        <v>9320</v>
      </c>
      <c r="D3154" s="11">
        <v>2015</v>
      </c>
      <c r="E3154" s="6" t="s">
        <v>221</v>
      </c>
      <c r="F3154" s="11">
        <v>59.474257340000001</v>
      </c>
      <c r="G3154" s="11">
        <v>15.022537829999999</v>
      </c>
      <c r="H3154" s="4"/>
      <c r="L3154" s="4"/>
    </row>
    <row r="3155" spans="1:12" ht="43.2" x14ac:dyDescent="0.3">
      <c r="A3155" s="12" t="s">
        <v>10012</v>
      </c>
      <c r="B3155" s="4"/>
      <c r="C3155" s="6" t="s">
        <v>9320</v>
      </c>
      <c r="D3155" s="11">
        <v>2015</v>
      </c>
      <c r="E3155" s="6" t="s">
        <v>423</v>
      </c>
      <c r="F3155" s="11">
        <v>59.640845519999999</v>
      </c>
      <c r="G3155" s="11">
        <v>14.932619300000001</v>
      </c>
      <c r="H3155" s="4"/>
      <c r="L3155" s="4"/>
    </row>
    <row r="3156" spans="1:12" x14ac:dyDescent="0.3">
      <c r="A3156" s="12" t="s">
        <v>10013</v>
      </c>
      <c r="B3156" s="4"/>
      <c r="C3156" s="6" t="s">
        <v>9320</v>
      </c>
      <c r="D3156" s="11">
        <v>2015</v>
      </c>
      <c r="E3156" s="6" t="s">
        <v>403</v>
      </c>
      <c r="F3156" s="11">
        <v>59.701166839999999</v>
      </c>
      <c r="G3156" s="11">
        <v>15.08978334</v>
      </c>
      <c r="H3156" s="4"/>
      <c r="L3156" s="4"/>
    </row>
    <row r="3157" spans="1:12" x14ac:dyDescent="0.3">
      <c r="A3157" s="8" t="s">
        <v>10014</v>
      </c>
      <c r="B3157" s="4"/>
      <c r="C3157" s="5" t="s">
        <v>9320</v>
      </c>
      <c r="D3157" s="9">
        <v>2015</v>
      </c>
      <c r="E3157" s="6" t="s">
        <v>397</v>
      </c>
      <c r="F3157" s="9">
        <v>55.646838170000002</v>
      </c>
      <c r="G3157" s="13">
        <v>14.26307766</v>
      </c>
      <c r="H3157" s="4"/>
      <c r="L3157" s="4"/>
    </row>
    <row r="3158" spans="1:12" x14ac:dyDescent="0.3">
      <c r="A3158" s="8" t="s">
        <v>10015</v>
      </c>
      <c r="B3158" s="4"/>
      <c r="C3158" s="5" t="s">
        <v>9320</v>
      </c>
      <c r="D3158" s="9">
        <v>2015</v>
      </c>
      <c r="E3158" s="6" t="s">
        <v>228</v>
      </c>
      <c r="F3158" s="9">
        <v>55.649023280000002</v>
      </c>
      <c r="G3158" s="13">
        <v>13.70104648</v>
      </c>
      <c r="H3158" s="4"/>
      <c r="L3158" s="4"/>
    </row>
    <row r="3159" spans="1:12" x14ac:dyDescent="0.3">
      <c r="A3159" s="12" t="s">
        <v>10016</v>
      </c>
      <c r="B3159" s="4"/>
      <c r="C3159" s="6" t="s">
        <v>9320</v>
      </c>
      <c r="D3159" s="11">
        <v>2015</v>
      </c>
      <c r="E3159" s="6" t="s">
        <v>397</v>
      </c>
      <c r="F3159" s="11">
        <v>65.601724959999999</v>
      </c>
      <c r="G3159" s="11">
        <v>17.3935414</v>
      </c>
      <c r="H3159" s="4"/>
      <c r="L3159" s="4"/>
    </row>
    <row r="3160" spans="1:12" x14ac:dyDescent="0.3">
      <c r="A3160" s="8" t="s">
        <v>10017</v>
      </c>
      <c r="B3160" s="4"/>
      <c r="C3160" s="5" t="s">
        <v>9320</v>
      </c>
      <c r="D3160" s="9">
        <v>2015</v>
      </c>
      <c r="E3160" s="6" t="s">
        <v>228</v>
      </c>
      <c r="F3160" s="9">
        <v>59.408993330000001</v>
      </c>
      <c r="G3160" s="13">
        <v>14.95409508</v>
      </c>
      <c r="H3160" s="4"/>
      <c r="L3160" s="4"/>
    </row>
    <row r="3161" spans="1:12" x14ac:dyDescent="0.3">
      <c r="A3161" s="8" t="s">
        <v>10018</v>
      </c>
      <c r="B3161" s="4"/>
      <c r="C3161" s="5" t="s">
        <v>9320</v>
      </c>
      <c r="D3161" s="9">
        <v>2015</v>
      </c>
      <c r="E3161" s="6" t="s">
        <v>397</v>
      </c>
      <c r="F3161" s="9">
        <v>59.082245049999997</v>
      </c>
      <c r="G3161" s="13">
        <v>18.14575571</v>
      </c>
      <c r="H3161" s="4"/>
      <c r="L3161" s="4"/>
    </row>
    <row r="3162" spans="1:12" x14ac:dyDescent="0.3">
      <c r="A3162" s="12" t="s">
        <v>10019</v>
      </c>
      <c r="B3162" s="4"/>
      <c r="C3162" s="6" t="s">
        <v>9320</v>
      </c>
      <c r="D3162" s="11">
        <v>2015</v>
      </c>
      <c r="E3162" s="6" t="s">
        <v>29</v>
      </c>
      <c r="F3162" s="11">
        <v>62.700701549999998</v>
      </c>
      <c r="G3162" s="11">
        <v>15.451884789999999</v>
      </c>
      <c r="H3162" s="4"/>
      <c r="L3162" s="4"/>
    </row>
    <row r="3163" spans="1:12" x14ac:dyDescent="0.3">
      <c r="A3163" s="12" t="s">
        <v>10020</v>
      </c>
      <c r="B3163" s="4"/>
      <c r="C3163" s="6" t="s">
        <v>9320</v>
      </c>
      <c r="D3163" s="11">
        <v>2015</v>
      </c>
      <c r="E3163" s="6" t="s">
        <v>228</v>
      </c>
      <c r="F3163" s="11">
        <v>58.266104499999997</v>
      </c>
      <c r="G3163" s="11">
        <v>11.91721858</v>
      </c>
      <c r="H3163" s="4"/>
      <c r="L3163" s="4"/>
    </row>
    <row r="3164" spans="1:12" x14ac:dyDescent="0.3">
      <c r="A3164" s="12" t="s">
        <v>10021</v>
      </c>
      <c r="B3164" s="4"/>
      <c r="C3164" s="6" t="s">
        <v>9320</v>
      </c>
      <c r="D3164" s="11">
        <v>2015</v>
      </c>
      <c r="E3164" s="6" t="s">
        <v>403</v>
      </c>
      <c r="F3164" s="11">
        <v>58.983317130000003</v>
      </c>
      <c r="G3164" s="11">
        <v>14.63070576</v>
      </c>
      <c r="H3164" s="4"/>
      <c r="L3164" s="4"/>
    </row>
    <row r="3165" spans="1:12" x14ac:dyDescent="0.3">
      <c r="A3165" s="8" t="s">
        <v>10022</v>
      </c>
      <c r="B3165" s="4"/>
      <c r="C3165" s="5" t="s">
        <v>9320</v>
      </c>
      <c r="D3165" s="9">
        <v>2015</v>
      </c>
      <c r="E3165" s="6" t="s">
        <v>397</v>
      </c>
      <c r="F3165" s="9">
        <v>63.870871170000001</v>
      </c>
      <c r="G3165" s="13">
        <v>18.845980740000002</v>
      </c>
      <c r="H3165" s="4"/>
      <c r="L3165" s="4"/>
    </row>
    <row r="3166" spans="1:12" x14ac:dyDescent="0.3">
      <c r="A3166" s="8" t="s">
        <v>10023</v>
      </c>
      <c r="B3166" s="4"/>
      <c r="C3166" s="5" t="s">
        <v>9320</v>
      </c>
      <c r="D3166" s="9">
        <v>2015</v>
      </c>
      <c r="E3166" s="6" t="s">
        <v>29</v>
      </c>
      <c r="F3166" s="9">
        <v>62.844229169999998</v>
      </c>
      <c r="G3166" s="13">
        <v>15.01757581</v>
      </c>
      <c r="H3166" s="4"/>
      <c r="L3166" s="4"/>
    </row>
    <row r="3167" spans="1:12" x14ac:dyDescent="0.3">
      <c r="A3167" s="12" t="s">
        <v>10024</v>
      </c>
      <c r="B3167" s="4"/>
      <c r="C3167" s="6" t="s">
        <v>9320</v>
      </c>
      <c r="D3167" s="11">
        <v>2015</v>
      </c>
      <c r="E3167" s="6" t="s">
        <v>403</v>
      </c>
      <c r="F3167" s="11">
        <v>59.705517290000003</v>
      </c>
      <c r="G3167" s="11">
        <v>15.083273159999999</v>
      </c>
      <c r="H3167" s="4"/>
      <c r="L3167" s="4"/>
    </row>
    <row r="3168" spans="1:12" x14ac:dyDescent="0.3">
      <c r="A3168" s="12" t="s">
        <v>10025</v>
      </c>
      <c r="B3168" s="4"/>
      <c r="C3168" s="6" t="s">
        <v>9320</v>
      </c>
      <c r="D3168" s="11">
        <v>2015</v>
      </c>
      <c r="E3168" s="6" t="s">
        <v>29</v>
      </c>
      <c r="F3168" s="11">
        <v>64.99557025</v>
      </c>
      <c r="G3168" s="11">
        <v>18.739796370000001</v>
      </c>
      <c r="H3168" s="4"/>
      <c r="L3168" s="4"/>
    </row>
    <row r="3169" spans="1:17" x14ac:dyDescent="0.3">
      <c r="A3169" s="12" t="s">
        <v>10026</v>
      </c>
      <c r="B3169" s="4"/>
      <c r="C3169" s="6" t="s">
        <v>9320</v>
      </c>
      <c r="D3169" s="11">
        <v>2015</v>
      </c>
      <c r="E3169" s="6" t="s">
        <v>29</v>
      </c>
      <c r="F3169" s="11">
        <v>65.000941139999995</v>
      </c>
      <c r="G3169" s="11">
        <v>18.708567649999999</v>
      </c>
      <c r="H3169" s="4"/>
      <c r="L3169" s="4"/>
    </row>
    <row r="3170" spans="1:17" x14ac:dyDescent="0.3">
      <c r="A3170" s="12" t="s">
        <v>10027</v>
      </c>
      <c r="B3170" s="4"/>
      <c r="C3170" s="6" t="s">
        <v>9320</v>
      </c>
      <c r="D3170" s="11">
        <v>2015</v>
      </c>
      <c r="E3170" s="6" t="s">
        <v>2617</v>
      </c>
      <c r="F3170" s="11">
        <v>65.005526189999998</v>
      </c>
      <c r="G3170" s="11">
        <v>18.651987869999999</v>
      </c>
      <c r="H3170" s="4"/>
      <c r="L3170" s="4"/>
    </row>
    <row r="3171" spans="1:17" x14ac:dyDescent="0.3">
      <c r="A3171" s="12" t="s">
        <v>10028</v>
      </c>
      <c r="B3171" s="4"/>
      <c r="C3171" s="6" t="s">
        <v>9320</v>
      </c>
      <c r="D3171" s="11">
        <v>2015</v>
      </c>
      <c r="E3171" s="6" t="s">
        <v>423</v>
      </c>
      <c r="F3171" s="11">
        <v>56.586989160000002</v>
      </c>
      <c r="G3171" s="11">
        <v>13.491609049999999</v>
      </c>
      <c r="H3171" s="4"/>
      <c r="L3171" s="4"/>
    </row>
    <row r="3172" spans="1:17" x14ac:dyDescent="0.3">
      <c r="A3172" s="14" t="s">
        <v>102</v>
      </c>
      <c r="B3172" s="14" t="s">
        <v>103</v>
      </c>
      <c r="C3172" s="5" t="s">
        <v>19</v>
      </c>
      <c r="D3172" s="4">
        <v>2016</v>
      </c>
      <c r="F3172" s="4">
        <v>48.073818484091099</v>
      </c>
      <c r="G3172" s="7">
        <v>15.219138065124</v>
      </c>
      <c r="H3172" s="4">
        <v>0.6</v>
      </c>
      <c r="L3172" s="4" t="s">
        <v>77</v>
      </c>
      <c r="N3172" s="16">
        <v>5000</v>
      </c>
      <c r="P3172" s="15" t="s">
        <v>63</v>
      </c>
      <c r="Q3172" s="15" t="s">
        <v>63</v>
      </c>
    </row>
    <row r="3173" spans="1:17" x14ac:dyDescent="0.3">
      <c r="A3173" s="14" t="s">
        <v>104</v>
      </c>
      <c r="B3173" s="14" t="s">
        <v>103</v>
      </c>
      <c r="C3173" s="5" t="s">
        <v>19</v>
      </c>
      <c r="D3173" s="4">
        <v>2016</v>
      </c>
      <c r="F3173" s="4">
        <v>48.072323931570402</v>
      </c>
      <c r="G3173" s="7">
        <v>15.220046346727299</v>
      </c>
      <c r="H3173" s="4">
        <v>0.6</v>
      </c>
      <c r="L3173" s="4" t="s">
        <v>77</v>
      </c>
      <c r="N3173" s="16">
        <v>5000</v>
      </c>
      <c r="P3173" s="15" t="s">
        <v>63</v>
      </c>
      <c r="Q3173" s="15" t="s">
        <v>63</v>
      </c>
    </row>
    <row r="3174" spans="1:17" x14ac:dyDescent="0.3">
      <c r="A3174" s="14" t="s">
        <v>421</v>
      </c>
      <c r="B3174" s="4" t="s">
        <v>422</v>
      </c>
      <c r="C3174" s="5" t="s">
        <v>256</v>
      </c>
      <c r="D3174" s="4">
        <v>2016</v>
      </c>
      <c r="E3174" s="6" t="s">
        <v>423</v>
      </c>
      <c r="F3174" s="4">
        <v>56.345779999999998</v>
      </c>
      <c r="G3174" s="7">
        <v>8.4773359999999993</v>
      </c>
      <c r="H3174" s="4">
        <v>1.1000000000000001</v>
      </c>
      <c r="L3174" s="4" t="s">
        <v>41</v>
      </c>
      <c r="N3174" s="16">
        <v>281000</v>
      </c>
    </row>
    <row r="3175" spans="1:17" x14ac:dyDescent="0.3">
      <c r="A3175" s="14" t="s">
        <v>2823</v>
      </c>
      <c r="B3175" s="14" t="s">
        <v>2824</v>
      </c>
      <c r="C3175" s="5" t="s">
        <v>2413</v>
      </c>
      <c r="D3175" s="4">
        <v>2016</v>
      </c>
      <c r="F3175" s="26">
        <v>52.805517999999999</v>
      </c>
      <c r="G3175" s="27">
        <v>0.54413800000000001</v>
      </c>
      <c r="H3175" s="4">
        <v>1</v>
      </c>
      <c r="I3175" s="6">
        <v>5</v>
      </c>
      <c r="J3175" s="6" t="s">
        <v>2825</v>
      </c>
      <c r="L3175" s="4" t="s">
        <v>41</v>
      </c>
    </row>
    <row r="3176" spans="1:17" x14ac:dyDescent="0.3">
      <c r="A3176" s="15" t="s">
        <v>2826</v>
      </c>
      <c r="B3176" s="14" t="s">
        <v>2824</v>
      </c>
      <c r="C3176" s="6" t="s">
        <v>2413</v>
      </c>
      <c r="D3176" s="148">
        <v>2016</v>
      </c>
      <c r="F3176" s="39"/>
      <c r="G3176" s="39"/>
      <c r="H3176" s="4">
        <v>1</v>
      </c>
      <c r="I3176" s="6">
        <v>5</v>
      </c>
      <c r="J3176" s="6" t="s">
        <v>2825</v>
      </c>
      <c r="L3176" s="4" t="s">
        <v>41</v>
      </c>
    </row>
    <row r="3177" spans="1:17" x14ac:dyDescent="0.3">
      <c r="A3177" s="15" t="s">
        <v>2827</v>
      </c>
      <c r="B3177" s="14" t="s">
        <v>2824</v>
      </c>
      <c r="C3177" s="6" t="s">
        <v>2413</v>
      </c>
      <c r="D3177" s="148">
        <v>2016</v>
      </c>
      <c r="F3177" s="39"/>
      <c r="G3177" s="39"/>
      <c r="H3177" s="4">
        <v>1</v>
      </c>
      <c r="I3177" s="6">
        <v>5</v>
      </c>
      <c r="J3177" s="6" t="s">
        <v>2825</v>
      </c>
      <c r="L3177" s="4" t="s">
        <v>41</v>
      </c>
    </row>
    <row r="3178" spans="1:17" x14ac:dyDescent="0.3">
      <c r="A3178" s="15" t="s">
        <v>2828</v>
      </c>
      <c r="B3178" s="14" t="s">
        <v>2824</v>
      </c>
      <c r="C3178" s="6" t="s">
        <v>2413</v>
      </c>
      <c r="D3178" s="148">
        <v>2016</v>
      </c>
      <c r="F3178" s="39"/>
      <c r="G3178" s="39"/>
      <c r="H3178" s="4">
        <v>1</v>
      </c>
      <c r="I3178" s="6">
        <v>5</v>
      </c>
      <c r="J3178" s="6" t="s">
        <v>2825</v>
      </c>
      <c r="L3178" s="4" t="s">
        <v>41</v>
      </c>
    </row>
    <row r="3179" spans="1:17" x14ac:dyDescent="0.3">
      <c r="A3179" s="15" t="s">
        <v>2829</v>
      </c>
      <c r="B3179" s="14" t="s">
        <v>2824</v>
      </c>
      <c r="C3179" s="6" t="s">
        <v>2413</v>
      </c>
      <c r="D3179" s="148">
        <v>2016</v>
      </c>
      <c r="F3179" s="39"/>
      <c r="G3179" s="39"/>
      <c r="H3179" s="4">
        <v>1</v>
      </c>
      <c r="I3179" s="6">
        <v>5</v>
      </c>
      <c r="J3179" s="6" t="s">
        <v>2825</v>
      </c>
      <c r="L3179" s="4" t="s">
        <v>41</v>
      </c>
    </row>
    <row r="3180" spans="1:17" x14ac:dyDescent="0.3">
      <c r="A3180" s="15" t="s">
        <v>2830</v>
      </c>
      <c r="B3180" s="4" t="s">
        <v>2831</v>
      </c>
      <c r="C3180" s="148" t="s">
        <v>2413</v>
      </c>
      <c r="D3180" s="148">
        <v>2016</v>
      </c>
      <c r="E3180" s="6" t="s">
        <v>29</v>
      </c>
      <c r="F3180" s="6">
        <v>54.655540000000002</v>
      </c>
      <c r="G3180" s="6">
        <v>-2.7330109999999999</v>
      </c>
      <c r="H3180" s="4">
        <v>1</v>
      </c>
      <c r="I3180" s="6">
        <v>24.85</v>
      </c>
      <c r="J3180" s="6" t="s">
        <v>2832</v>
      </c>
      <c r="L3180" s="4" t="s">
        <v>41</v>
      </c>
      <c r="M3180" s="6" t="s">
        <v>31</v>
      </c>
    </row>
    <row r="3181" spans="1:17" x14ac:dyDescent="0.3">
      <c r="A3181" s="138" t="s">
        <v>2833</v>
      </c>
      <c r="B3181" s="14" t="s">
        <v>2834</v>
      </c>
      <c r="C3181" s="138" t="s">
        <v>2413</v>
      </c>
      <c r="D3181" s="138">
        <v>2016</v>
      </c>
      <c r="E3181" s="15"/>
      <c r="F3181" s="138">
        <v>51.139735000000002</v>
      </c>
      <c r="G3181" s="138">
        <v>0.46406689000000001</v>
      </c>
      <c r="H3181" s="14">
        <v>1.55</v>
      </c>
      <c r="I3181" s="15">
        <v>6</v>
      </c>
      <c r="J3181" s="15" t="s">
        <v>2791</v>
      </c>
      <c r="K3181" s="15" t="s">
        <v>2835</v>
      </c>
      <c r="L3181" s="14" t="s">
        <v>41</v>
      </c>
      <c r="M3181" s="15" t="s">
        <v>2792</v>
      </c>
      <c r="N3181" s="15" t="s">
        <v>2836</v>
      </c>
      <c r="O3181" s="15" t="s">
        <v>2837</v>
      </c>
      <c r="P3181" s="15">
        <v>1.1000000000000001</v>
      </c>
      <c r="Q3181" s="15"/>
    </row>
    <row r="3182" spans="1:17" x14ac:dyDescent="0.3">
      <c r="A3182" s="14" t="s">
        <v>2838</v>
      </c>
      <c r="B3182" s="4" t="s">
        <v>2839</v>
      </c>
      <c r="C3182" s="5" t="s">
        <v>2413</v>
      </c>
      <c r="D3182" s="4">
        <v>2016</v>
      </c>
      <c r="E3182" s="6" t="s">
        <v>29</v>
      </c>
      <c r="F3182" s="4">
        <v>54.903058999999999</v>
      </c>
      <c r="G3182" s="7">
        <v>-2.9431889999999998</v>
      </c>
      <c r="H3182" s="4"/>
      <c r="J3182" s="6" t="s">
        <v>2840</v>
      </c>
      <c r="L3182" s="4" t="s">
        <v>41</v>
      </c>
    </row>
    <row r="3183" spans="1:17" ht="14.25" customHeight="1" x14ac:dyDescent="0.3">
      <c r="A3183" s="14" t="s">
        <v>2415</v>
      </c>
      <c r="B3183" s="14" t="s">
        <v>2415</v>
      </c>
      <c r="C3183" s="5" t="s">
        <v>3633</v>
      </c>
      <c r="D3183" s="4">
        <v>2016</v>
      </c>
      <c r="F3183" s="4">
        <v>47.349378649999998</v>
      </c>
      <c r="G3183" s="7">
        <v>3.8080206300000001</v>
      </c>
      <c r="H3183" s="4" t="s">
        <v>2415</v>
      </c>
      <c r="L3183" s="4" t="s">
        <v>2415</v>
      </c>
    </row>
    <row r="3184" spans="1:17" x14ac:dyDescent="0.3">
      <c r="A3184" s="14" t="s">
        <v>2415</v>
      </c>
      <c r="B3184" s="14" t="s">
        <v>2415</v>
      </c>
      <c r="C3184" s="5" t="s">
        <v>3633</v>
      </c>
      <c r="D3184" s="4">
        <v>2016</v>
      </c>
      <c r="F3184" s="4">
        <v>47.35180828</v>
      </c>
      <c r="G3184" s="7">
        <v>3.9656949300000002</v>
      </c>
      <c r="H3184" s="4" t="s">
        <v>2415</v>
      </c>
      <c r="L3184" s="4" t="s">
        <v>2415</v>
      </c>
    </row>
    <row r="3185" spans="1:12" x14ac:dyDescent="0.3">
      <c r="A3185" s="14" t="s">
        <v>2415</v>
      </c>
      <c r="B3185" s="14" t="s">
        <v>2415</v>
      </c>
      <c r="C3185" s="5" t="s">
        <v>3633</v>
      </c>
      <c r="D3185" s="4">
        <v>2016</v>
      </c>
      <c r="F3185" s="4">
        <v>47.368640650000003</v>
      </c>
      <c r="G3185" s="7">
        <v>3.95885825</v>
      </c>
      <c r="H3185" s="4" t="s">
        <v>2415</v>
      </c>
      <c r="L3185" s="4" t="s">
        <v>2415</v>
      </c>
    </row>
    <row r="3186" spans="1:12" x14ac:dyDescent="0.3">
      <c r="A3186" s="138" t="s">
        <v>2415</v>
      </c>
      <c r="B3186" s="14" t="s">
        <v>2415</v>
      </c>
      <c r="C3186" s="148" t="s">
        <v>3633</v>
      </c>
      <c r="D3186" s="4">
        <v>2016</v>
      </c>
      <c r="F3186" s="148">
        <v>47.377105839999999</v>
      </c>
      <c r="G3186" s="148">
        <v>3.96149957</v>
      </c>
      <c r="H3186" s="4" t="s">
        <v>2415</v>
      </c>
      <c r="L3186" s="4" t="s">
        <v>2415</v>
      </c>
    </row>
    <row r="3187" spans="1:12" x14ac:dyDescent="0.3">
      <c r="A3187" s="14" t="s">
        <v>2415</v>
      </c>
      <c r="B3187" s="14" t="s">
        <v>2415</v>
      </c>
      <c r="C3187" s="5" t="s">
        <v>3633</v>
      </c>
      <c r="D3187" s="4">
        <v>2016</v>
      </c>
      <c r="F3187" s="4">
        <v>47.425924010000003</v>
      </c>
      <c r="G3187" s="7">
        <v>5.8139636599999998</v>
      </c>
      <c r="H3187" s="4" t="s">
        <v>2415</v>
      </c>
      <c r="L3187" s="4" t="s">
        <v>2415</v>
      </c>
    </row>
    <row r="3188" spans="1:12" x14ac:dyDescent="0.3">
      <c r="A3188" s="14" t="s">
        <v>2415</v>
      </c>
      <c r="B3188" s="14" t="s">
        <v>2415</v>
      </c>
      <c r="C3188" s="5" t="s">
        <v>3633</v>
      </c>
      <c r="D3188" s="4">
        <v>2016</v>
      </c>
      <c r="F3188" s="4">
        <v>47.426066179999999</v>
      </c>
      <c r="G3188" s="7">
        <v>5.8122158500000003</v>
      </c>
      <c r="H3188" s="4" t="s">
        <v>2415</v>
      </c>
      <c r="L3188" s="4" t="s">
        <v>2415</v>
      </c>
    </row>
    <row r="3189" spans="1:12" x14ac:dyDescent="0.3">
      <c r="A3189" s="14" t="s">
        <v>2415</v>
      </c>
      <c r="B3189" s="14" t="s">
        <v>2415</v>
      </c>
      <c r="C3189" s="5" t="s">
        <v>3633</v>
      </c>
      <c r="D3189" s="4">
        <v>2016</v>
      </c>
      <c r="F3189" s="4">
        <v>47.427142680000003</v>
      </c>
      <c r="G3189" s="7">
        <v>5.8352875400000004</v>
      </c>
      <c r="H3189" s="4" t="s">
        <v>2415</v>
      </c>
      <c r="L3189" s="4" t="s">
        <v>2415</v>
      </c>
    </row>
    <row r="3190" spans="1:12" x14ac:dyDescent="0.3">
      <c r="A3190" s="14" t="s">
        <v>2415</v>
      </c>
      <c r="B3190" s="14" t="s">
        <v>2415</v>
      </c>
      <c r="C3190" s="5" t="s">
        <v>3633</v>
      </c>
      <c r="D3190" s="4">
        <v>2016</v>
      </c>
      <c r="F3190" s="4">
        <v>47.427452240000001</v>
      </c>
      <c r="G3190" s="7">
        <v>5.8049697599999996</v>
      </c>
      <c r="H3190" s="4" t="s">
        <v>2415</v>
      </c>
      <c r="L3190" s="4" t="s">
        <v>2415</v>
      </c>
    </row>
    <row r="3191" spans="1:12" x14ac:dyDescent="0.3">
      <c r="A3191" s="14" t="s">
        <v>2415</v>
      </c>
      <c r="B3191" s="14" t="s">
        <v>2415</v>
      </c>
      <c r="C3191" s="5" t="s">
        <v>3633</v>
      </c>
      <c r="D3191" s="4">
        <v>2016</v>
      </c>
      <c r="F3191" s="4">
        <v>47.566846959999999</v>
      </c>
      <c r="G3191" s="7">
        <v>5.5853441400000001</v>
      </c>
      <c r="H3191" s="4" t="s">
        <v>2415</v>
      </c>
      <c r="L3191" s="4" t="s">
        <v>2415</v>
      </c>
    </row>
    <row r="3192" spans="1:12" x14ac:dyDescent="0.3">
      <c r="A3192" s="14" t="s">
        <v>2415</v>
      </c>
      <c r="B3192" s="14" t="s">
        <v>2415</v>
      </c>
      <c r="C3192" s="5" t="s">
        <v>3633</v>
      </c>
      <c r="D3192" s="4">
        <v>2016</v>
      </c>
      <c r="F3192" s="4">
        <v>47.586615119999998</v>
      </c>
      <c r="G3192" s="7">
        <v>5.7396330200000003</v>
      </c>
      <c r="H3192" s="4" t="s">
        <v>2415</v>
      </c>
      <c r="L3192" s="4" t="s">
        <v>2415</v>
      </c>
    </row>
    <row r="3193" spans="1:12" x14ac:dyDescent="0.3">
      <c r="A3193" s="14" t="s">
        <v>2415</v>
      </c>
      <c r="B3193" s="14" t="s">
        <v>2415</v>
      </c>
      <c r="C3193" s="5" t="s">
        <v>3633</v>
      </c>
      <c r="D3193" s="4">
        <v>2016</v>
      </c>
      <c r="F3193" s="4">
        <v>47.588365400000001</v>
      </c>
      <c r="G3193" s="7">
        <v>5.7367121900000004</v>
      </c>
      <c r="H3193" s="4" t="s">
        <v>2415</v>
      </c>
      <c r="L3193" s="4" t="s">
        <v>2415</v>
      </c>
    </row>
    <row r="3194" spans="1:12" x14ac:dyDescent="0.3">
      <c r="A3194" s="14" t="s">
        <v>2415</v>
      </c>
      <c r="B3194" s="14" t="s">
        <v>2415</v>
      </c>
      <c r="C3194" s="5" t="s">
        <v>3633</v>
      </c>
      <c r="D3194" s="4">
        <v>2016</v>
      </c>
      <c r="F3194" s="4">
        <v>47.601594290000001</v>
      </c>
      <c r="G3194" s="7">
        <v>5.7314119799999999</v>
      </c>
      <c r="H3194" s="4" t="s">
        <v>2415</v>
      </c>
      <c r="L3194" s="4" t="s">
        <v>2415</v>
      </c>
    </row>
    <row r="3195" spans="1:12" x14ac:dyDescent="0.3">
      <c r="A3195" s="14" t="s">
        <v>2415</v>
      </c>
      <c r="B3195" s="14" t="s">
        <v>2415</v>
      </c>
      <c r="C3195" s="5" t="s">
        <v>3633</v>
      </c>
      <c r="D3195" s="4">
        <v>2016</v>
      </c>
      <c r="F3195" s="4">
        <v>47.609328609999999</v>
      </c>
      <c r="G3195" s="7">
        <v>5.5352510800000001</v>
      </c>
      <c r="H3195" s="4" t="s">
        <v>2415</v>
      </c>
      <c r="L3195" s="4" t="s">
        <v>2415</v>
      </c>
    </row>
    <row r="3196" spans="1:12" x14ac:dyDescent="0.3">
      <c r="A3196" s="14" t="s">
        <v>2415</v>
      </c>
      <c r="B3196" s="14" t="s">
        <v>2415</v>
      </c>
      <c r="C3196" s="5" t="s">
        <v>3633</v>
      </c>
      <c r="D3196" s="4">
        <v>2016</v>
      </c>
      <c r="F3196" s="4">
        <v>47.618106419999997</v>
      </c>
      <c r="G3196" s="7">
        <v>5.7065537500000003</v>
      </c>
      <c r="H3196" s="4" t="s">
        <v>2415</v>
      </c>
      <c r="L3196" s="4" t="s">
        <v>2415</v>
      </c>
    </row>
    <row r="3197" spans="1:12" x14ac:dyDescent="0.3">
      <c r="A3197" s="14" t="s">
        <v>2415</v>
      </c>
      <c r="B3197" s="14" t="s">
        <v>2415</v>
      </c>
      <c r="C3197" s="5" t="s">
        <v>3633</v>
      </c>
      <c r="D3197" s="4">
        <v>2016</v>
      </c>
      <c r="F3197" s="4">
        <v>47.644344599999997</v>
      </c>
      <c r="G3197" s="7">
        <v>5.67216012</v>
      </c>
      <c r="H3197" s="4" t="s">
        <v>2415</v>
      </c>
      <c r="L3197" s="4" t="s">
        <v>2415</v>
      </c>
    </row>
    <row r="3198" spans="1:12" x14ac:dyDescent="0.3">
      <c r="A3198" s="14" t="s">
        <v>2415</v>
      </c>
      <c r="B3198" s="14" t="s">
        <v>2415</v>
      </c>
      <c r="C3198" s="5" t="s">
        <v>3633</v>
      </c>
      <c r="D3198" s="4">
        <v>2016</v>
      </c>
      <c r="F3198" s="4">
        <v>47.65569868</v>
      </c>
      <c r="G3198" s="7">
        <v>5.6647117199999997</v>
      </c>
      <c r="H3198" s="4" t="s">
        <v>2415</v>
      </c>
      <c r="L3198" s="4" t="s">
        <v>2415</v>
      </c>
    </row>
    <row r="3199" spans="1:12" x14ac:dyDescent="0.3">
      <c r="A3199" s="138" t="s">
        <v>2415</v>
      </c>
      <c r="B3199" s="14" t="s">
        <v>2415</v>
      </c>
      <c r="C3199" s="148" t="s">
        <v>3633</v>
      </c>
      <c r="D3199" s="4">
        <v>2016</v>
      </c>
      <c r="F3199" s="148">
        <v>47.671520559999998</v>
      </c>
      <c r="G3199" s="148">
        <v>5.4517094000000004</v>
      </c>
      <c r="H3199" s="4" t="s">
        <v>2415</v>
      </c>
      <c r="L3199" s="4" t="s">
        <v>2415</v>
      </c>
    </row>
    <row r="3200" spans="1:12" x14ac:dyDescent="0.3">
      <c r="A3200" s="14" t="s">
        <v>2415</v>
      </c>
      <c r="B3200" s="14" t="s">
        <v>2415</v>
      </c>
      <c r="C3200" s="5" t="s">
        <v>3633</v>
      </c>
      <c r="D3200" s="4">
        <v>2016</v>
      </c>
      <c r="F3200" s="4">
        <v>47.837234580000001</v>
      </c>
      <c r="G3200" s="7">
        <v>6.4425825200000002</v>
      </c>
      <c r="H3200" s="4" t="s">
        <v>2415</v>
      </c>
      <c r="L3200" s="4" t="s">
        <v>2415</v>
      </c>
    </row>
    <row r="3201" spans="1:12" x14ac:dyDescent="0.3">
      <c r="A3201" s="14" t="s">
        <v>4656</v>
      </c>
      <c r="B3201" s="14"/>
      <c r="C3201" s="5" t="s">
        <v>3633</v>
      </c>
      <c r="D3201" s="4">
        <v>2016</v>
      </c>
      <c r="F3201" s="4">
        <v>45.24187586</v>
      </c>
      <c r="G3201" s="7">
        <v>3.2053044599999998</v>
      </c>
      <c r="H3201" s="4">
        <v>0.3</v>
      </c>
      <c r="L3201" s="4"/>
    </row>
    <row r="3202" spans="1:12" ht="28.8" x14ac:dyDescent="0.3">
      <c r="A3202" s="14" t="s">
        <v>4657</v>
      </c>
      <c r="B3202" s="14"/>
      <c r="C3202" s="5" t="s">
        <v>3633</v>
      </c>
      <c r="D3202" s="4">
        <v>2016</v>
      </c>
      <c r="F3202" s="4">
        <v>47.756955920000003</v>
      </c>
      <c r="G3202" s="7">
        <v>0.54121887999999996</v>
      </c>
      <c r="H3202" s="4"/>
      <c r="L3202" s="4"/>
    </row>
    <row r="3203" spans="1:12" x14ac:dyDescent="0.3">
      <c r="A3203" s="14" t="s">
        <v>4658</v>
      </c>
      <c r="B3203" s="14"/>
      <c r="C3203" s="5" t="s">
        <v>3633</v>
      </c>
      <c r="D3203" s="4">
        <v>2016</v>
      </c>
      <c r="F3203" s="4">
        <v>46.140549640000003</v>
      </c>
      <c r="G3203" s="7">
        <v>4.2568466899999997</v>
      </c>
      <c r="H3203" s="4"/>
      <c r="L3203" s="4"/>
    </row>
    <row r="3204" spans="1:12" x14ac:dyDescent="0.3">
      <c r="A3204" s="14" t="s">
        <v>4659</v>
      </c>
      <c r="B3204" s="14"/>
      <c r="C3204" s="5" t="s">
        <v>3633</v>
      </c>
      <c r="D3204" s="4">
        <v>2016</v>
      </c>
      <c r="F3204" s="4">
        <v>45.978210300000001</v>
      </c>
      <c r="G3204" s="7">
        <v>4.6172226600000004</v>
      </c>
      <c r="H3204" s="4"/>
      <c r="L3204" s="4"/>
    </row>
    <row r="3205" spans="1:12" x14ac:dyDescent="0.3">
      <c r="A3205" s="138" t="s">
        <v>4660</v>
      </c>
      <c r="B3205" s="14"/>
      <c r="C3205" s="148" t="s">
        <v>3633</v>
      </c>
      <c r="D3205" s="4">
        <v>2016</v>
      </c>
      <c r="F3205" s="148">
        <v>48.849132429999997</v>
      </c>
      <c r="G3205" s="148">
        <v>-0.36312593999999998</v>
      </c>
      <c r="H3205" s="4"/>
      <c r="L3205" s="4"/>
    </row>
    <row r="3206" spans="1:12" x14ac:dyDescent="0.3">
      <c r="A3206" s="138" t="s">
        <v>4661</v>
      </c>
      <c r="B3206" s="14"/>
      <c r="C3206" s="148" t="s">
        <v>3633</v>
      </c>
      <c r="D3206" s="4">
        <v>2016</v>
      </c>
      <c r="F3206" s="148">
        <v>48.849364489999999</v>
      </c>
      <c r="G3206" s="148">
        <v>-0.38125701000000001</v>
      </c>
      <c r="H3206" s="4"/>
      <c r="L3206" s="4"/>
    </row>
    <row r="3207" spans="1:12" x14ac:dyDescent="0.3">
      <c r="A3207" s="14" t="s">
        <v>4662</v>
      </c>
      <c r="B3207" s="14"/>
      <c r="C3207" s="5" t="s">
        <v>3633</v>
      </c>
      <c r="D3207" s="4">
        <v>2016</v>
      </c>
      <c r="F3207" s="4">
        <v>48.933532169999999</v>
      </c>
      <c r="G3207" s="7">
        <v>-0.51248534000000001</v>
      </c>
      <c r="H3207" s="4"/>
      <c r="L3207" s="4"/>
    </row>
    <row r="3208" spans="1:12" x14ac:dyDescent="0.3">
      <c r="A3208" s="14" t="s">
        <v>4663</v>
      </c>
      <c r="B3208" s="14"/>
      <c r="C3208" s="5" t="s">
        <v>3633</v>
      </c>
      <c r="D3208" s="4">
        <v>2016</v>
      </c>
      <c r="F3208" s="4">
        <v>49.065813130000002</v>
      </c>
      <c r="G3208" s="7">
        <v>-0.45006995999999999</v>
      </c>
      <c r="H3208" s="4"/>
      <c r="L3208" s="4"/>
    </row>
    <row r="3209" spans="1:12" x14ac:dyDescent="0.3">
      <c r="A3209" s="14" t="s">
        <v>4664</v>
      </c>
      <c r="B3209" s="14"/>
      <c r="C3209" s="5" t="s">
        <v>3633</v>
      </c>
      <c r="D3209" s="4">
        <v>2016</v>
      </c>
      <c r="F3209" s="4">
        <v>48.856363289999997</v>
      </c>
      <c r="G3209" s="7">
        <v>-0.39688456999999999</v>
      </c>
      <c r="H3209" s="4"/>
      <c r="L3209" s="4"/>
    </row>
    <row r="3210" spans="1:12" x14ac:dyDescent="0.3">
      <c r="A3210" s="14" t="s">
        <v>4665</v>
      </c>
      <c r="B3210" s="14" t="s">
        <v>2415</v>
      </c>
      <c r="C3210" s="5" t="s">
        <v>3633</v>
      </c>
      <c r="D3210" s="4">
        <v>2016</v>
      </c>
      <c r="F3210" s="4">
        <v>44.671709440000001</v>
      </c>
      <c r="G3210" s="7">
        <v>4.2858400200000002</v>
      </c>
      <c r="H3210" s="4" t="s">
        <v>3945</v>
      </c>
      <c r="L3210" s="4"/>
    </row>
    <row r="3211" spans="1:12" x14ac:dyDescent="0.3">
      <c r="A3211" s="138" t="s">
        <v>4666</v>
      </c>
      <c r="B3211" s="14"/>
      <c r="C3211" s="148" t="s">
        <v>3633</v>
      </c>
      <c r="D3211" s="148">
        <v>2016</v>
      </c>
      <c r="F3211" s="148">
        <v>47.551704200000003</v>
      </c>
      <c r="G3211" s="148">
        <v>0.68397078</v>
      </c>
      <c r="H3211" s="4">
        <v>0.3</v>
      </c>
      <c r="L3211" s="4"/>
    </row>
    <row r="3212" spans="1:12" x14ac:dyDescent="0.3">
      <c r="A3212" s="15" t="s">
        <v>4667</v>
      </c>
      <c r="B3212" s="14" t="s">
        <v>2415</v>
      </c>
      <c r="C3212" s="148" t="s">
        <v>3633</v>
      </c>
      <c r="D3212" s="148">
        <v>2016</v>
      </c>
      <c r="F3212" s="6">
        <v>47.380003969999997</v>
      </c>
      <c r="G3212" s="6">
        <v>6.7109480499999998</v>
      </c>
      <c r="H3212" s="4" t="s">
        <v>2415</v>
      </c>
      <c r="L3212" s="4"/>
    </row>
    <row r="3213" spans="1:12" x14ac:dyDescent="0.3">
      <c r="A3213" s="15" t="s">
        <v>4668</v>
      </c>
      <c r="B3213" s="14" t="s">
        <v>2415</v>
      </c>
      <c r="C3213" s="148" t="s">
        <v>3633</v>
      </c>
      <c r="D3213" s="148">
        <v>2016</v>
      </c>
      <c r="F3213" s="6">
        <v>47.476109630000003</v>
      </c>
      <c r="G3213" s="6">
        <v>5.7734814800000001</v>
      </c>
      <c r="H3213" s="4" t="s">
        <v>2415</v>
      </c>
      <c r="L3213" s="4"/>
    </row>
    <row r="3214" spans="1:12" x14ac:dyDescent="0.3">
      <c r="A3214" s="138" t="s">
        <v>4669</v>
      </c>
      <c r="B3214" s="14" t="s">
        <v>2415</v>
      </c>
      <c r="C3214" s="148" t="s">
        <v>3633</v>
      </c>
      <c r="D3214" s="148">
        <v>2016</v>
      </c>
      <c r="F3214" s="148">
        <v>49.392656549999998</v>
      </c>
      <c r="G3214" s="148">
        <v>3.1879798899999998</v>
      </c>
      <c r="H3214" s="4" t="s">
        <v>3945</v>
      </c>
      <c r="L3214" s="4"/>
    </row>
    <row r="3215" spans="1:12" x14ac:dyDescent="0.3">
      <c r="A3215" s="138" t="s">
        <v>4670</v>
      </c>
      <c r="B3215" s="14" t="s">
        <v>2415</v>
      </c>
      <c r="C3215" s="148" t="s">
        <v>3633</v>
      </c>
      <c r="D3215" s="148">
        <v>2016</v>
      </c>
      <c r="F3215" s="148">
        <v>47.401464990000001</v>
      </c>
      <c r="G3215" s="148">
        <v>4.5421718000000002</v>
      </c>
      <c r="H3215" s="4" t="s">
        <v>2415</v>
      </c>
      <c r="L3215" s="4"/>
    </row>
    <row r="3216" spans="1:12" x14ac:dyDescent="0.3">
      <c r="A3216" s="14" t="s">
        <v>4671</v>
      </c>
      <c r="B3216" s="14" t="s">
        <v>2415</v>
      </c>
      <c r="C3216" s="5" t="s">
        <v>3633</v>
      </c>
      <c r="D3216" s="4">
        <v>2016</v>
      </c>
      <c r="F3216" s="4">
        <v>47.26159122</v>
      </c>
      <c r="G3216" s="7">
        <v>4.5189537</v>
      </c>
      <c r="H3216" s="4" t="s">
        <v>2415</v>
      </c>
      <c r="L3216" s="4"/>
    </row>
    <row r="3217" spans="1:12" x14ac:dyDescent="0.3">
      <c r="A3217" s="14" t="s">
        <v>4672</v>
      </c>
      <c r="B3217" s="14"/>
      <c r="C3217" s="5" t="s">
        <v>3633</v>
      </c>
      <c r="D3217" s="4">
        <v>2016</v>
      </c>
      <c r="F3217" s="4">
        <v>48.849173739999998</v>
      </c>
      <c r="G3217" s="7">
        <v>-1.2221801000000001</v>
      </c>
      <c r="H3217" s="4"/>
      <c r="L3217" s="4"/>
    </row>
    <row r="3218" spans="1:12" x14ac:dyDescent="0.3">
      <c r="A3218" s="14" t="s">
        <v>4673</v>
      </c>
      <c r="B3218" s="14" t="s">
        <v>2415</v>
      </c>
      <c r="C3218" s="5" t="s">
        <v>3633</v>
      </c>
      <c r="D3218" s="4">
        <v>2016</v>
      </c>
      <c r="F3218" s="4">
        <v>48.850135389999998</v>
      </c>
      <c r="G3218" s="7">
        <v>-1.2178142199999999</v>
      </c>
      <c r="H3218" s="4" t="s">
        <v>3945</v>
      </c>
      <c r="L3218" s="4"/>
    </row>
    <row r="3219" spans="1:12" x14ac:dyDescent="0.3">
      <c r="A3219" s="14" t="s">
        <v>4674</v>
      </c>
      <c r="B3219" s="14" t="s">
        <v>2415</v>
      </c>
      <c r="C3219" s="5" t="s">
        <v>3633</v>
      </c>
      <c r="D3219" s="4">
        <v>2016</v>
      </c>
      <c r="F3219" s="4">
        <v>49.869412259999997</v>
      </c>
      <c r="G3219" s="7">
        <v>4.1079385799999999</v>
      </c>
      <c r="H3219" s="4" t="s">
        <v>3938</v>
      </c>
      <c r="L3219" s="4"/>
    </row>
    <row r="3220" spans="1:12" x14ac:dyDescent="0.3">
      <c r="A3220" s="14" t="s">
        <v>4675</v>
      </c>
      <c r="B3220" s="14" t="s">
        <v>2415</v>
      </c>
      <c r="C3220" s="5" t="s">
        <v>3633</v>
      </c>
      <c r="D3220" s="4">
        <v>2016</v>
      </c>
      <c r="F3220" s="4">
        <v>48.965354910000002</v>
      </c>
      <c r="G3220" s="7">
        <v>-0.30670669</v>
      </c>
      <c r="H3220" s="4" t="s">
        <v>3945</v>
      </c>
      <c r="L3220" s="4" t="s">
        <v>2415</v>
      </c>
    </row>
    <row r="3221" spans="1:12" x14ac:dyDescent="0.3">
      <c r="A3221" s="14" t="s">
        <v>4676</v>
      </c>
      <c r="B3221" s="14" t="s">
        <v>2415</v>
      </c>
      <c r="C3221" s="5" t="s">
        <v>3633</v>
      </c>
      <c r="D3221" s="4">
        <v>2016</v>
      </c>
      <c r="F3221" s="4">
        <v>48.756417999999996</v>
      </c>
      <c r="G3221" s="7">
        <v>-0.57943926999999995</v>
      </c>
      <c r="H3221" s="4" t="s">
        <v>3945</v>
      </c>
      <c r="L3221" s="4"/>
    </row>
    <row r="3222" spans="1:12" x14ac:dyDescent="0.3">
      <c r="A3222" s="15" t="s">
        <v>4677</v>
      </c>
      <c r="B3222" s="14"/>
      <c r="C3222" s="148" t="s">
        <v>3633</v>
      </c>
      <c r="D3222" s="4">
        <v>2016</v>
      </c>
      <c r="F3222" s="6">
        <v>50.700660450000001</v>
      </c>
      <c r="G3222" s="6">
        <v>2.1139308099999998</v>
      </c>
      <c r="H3222" s="4"/>
      <c r="L3222" s="4"/>
    </row>
    <row r="3223" spans="1:12" x14ac:dyDescent="0.3">
      <c r="A3223" s="14" t="s">
        <v>4678</v>
      </c>
      <c r="B3223" s="14" t="s">
        <v>2415</v>
      </c>
      <c r="C3223" s="5" t="s">
        <v>3633</v>
      </c>
      <c r="D3223" s="4">
        <v>2016</v>
      </c>
      <c r="F3223" s="4">
        <v>49.858648170000002</v>
      </c>
      <c r="G3223" s="7">
        <v>4.1352575700000003</v>
      </c>
      <c r="H3223" s="4" t="s">
        <v>3938</v>
      </c>
      <c r="L3223" s="4"/>
    </row>
    <row r="3224" spans="1:12" x14ac:dyDescent="0.3">
      <c r="A3224" s="14" t="s">
        <v>4679</v>
      </c>
      <c r="B3224" s="14" t="s">
        <v>2415</v>
      </c>
      <c r="C3224" s="5" t="s">
        <v>3633</v>
      </c>
      <c r="D3224" s="4">
        <v>2016</v>
      </c>
      <c r="F3224" s="4">
        <v>48.934342399999998</v>
      </c>
      <c r="G3224" s="7">
        <v>-1.2965690000000001</v>
      </c>
      <c r="H3224" s="4" t="s">
        <v>3945</v>
      </c>
      <c r="L3224" s="4"/>
    </row>
    <row r="3225" spans="1:12" ht="28.8" x14ac:dyDescent="0.3">
      <c r="A3225" s="14" t="s">
        <v>4680</v>
      </c>
      <c r="B3225" s="14" t="s">
        <v>2415</v>
      </c>
      <c r="C3225" s="5" t="s">
        <v>3633</v>
      </c>
      <c r="D3225" s="4">
        <v>2016</v>
      </c>
      <c r="F3225" s="4">
        <v>48.274188170000002</v>
      </c>
      <c r="G3225" s="7">
        <v>1.25672267</v>
      </c>
      <c r="H3225" s="4" t="s">
        <v>3938</v>
      </c>
      <c r="L3225" s="4"/>
    </row>
    <row r="3226" spans="1:12" x14ac:dyDescent="0.3">
      <c r="A3226" s="14" t="s">
        <v>4681</v>
      </c>
      <c r="B3226" s="14" t="s">
        <v>2415</v>
      </c>
      <c r="C3226" s="5" t="s">
        <v>3633</v>
      </c>
      <c r="D3226" s="4">
        <v>2016</v>
      </c>
      <c r="F3226" s="4">
        <v>47.682817229999998</v>
      </c>
      <c r="G3226" s="7">
        <v>4.01805375</v>
      </c>
      <c r="H3226" s="4" t="s">
        <v>2415</v>
      </c>
      <c r="L3226" s="4"/>
    </row>
    <row r="3227" spans="1:12" x14ac:dyDescent="0.3">
      <c r="A3227" s="14" t="s">
        <v>4682</v>
      </c>
      <c r="B3227" s="14" t="s">
        <v>2415</v>
      </c>
      <c r="C3227" s="5" t="s">
        <v>3633</v>
      </c>
      <c r="D3227" s="4">
        <v>2016</v>
      </c>
      <c r="F3227" s="4">
        <v>48.964198799999998</v>
      </c>
      <c r="G3227" s="7">
        <v>0.75015379999999998</v>
      </c>
      <c r="H3227" s="4" t="s">
        <v>3945</v>
      </c>
      <c r="L3227" s="4"/>
    </row>
    <row r="3228" spans="1:12" x14ac:dyDescent="0.3">
      <c r="A3228" s="14" t="s">
        <v>4683</v>
      </c>
      <c r="B3228" s="14" t="s">
        <v>2415</v>
      </c>
      <c r="C3228" s="5" t="s">
        <v>3633</v>
      </c>
      <c r="D3228" s="4">
        <v>2016</v>
      </c>
      <c r="F3228" s="4">
        <v>49.021780290000002</v>
      </c>
      <c r="G3228" s="7">
        <v>-0.31004269000000001</v>
      </c>
      <c r="H3228" s="4" t="s">
        <v>3945</v>
      </c>
      <c r="L3228" s="4"/>
    </row>
    <row r="3229" spans="1:12" x14ac:dyDescent="0.3">
      <c r="A3229" s="14" t="s">
        <v>4684</v>
      </c>
      <c r="B3229" s="14"/>
      <c r="C3229" s="5" t="s">
        <v>3633</v>
      </c>
      <c r="D3229" s="4">
        <v>2016</v>
      </c>
      <c r="F3229" s="4">
        <v>47.923877050000002</v>
      </c>
      <c r="G3229" s="7">
        <v>4.8703565700000002</v>
      </c>
      <c r="H3229" s="4"/>
      <c r="L3229" s="4"/>
    </row>
    <row r="3230" spans="1:12" x14ac:dyDescent="0.3">
      <c r="A3230" s="14" t="s">
        <v>4685</v>
      </c>
      <c r="B3230" s="14" t="s">
        <v>2415</v>
      </c>
      <c r="C3230" s="5" t="s">
        <v>3633</v>
      </c>
      <c r="D3230" s="4">
        <v>2016</v>
      </c>
      <c r="F3230" s="4">
        <v>47.422791650000001</v>
      </c>
      <c r="G3230" s="7">
        <v>4.3794484300000001</v>
      </c>
      <c r="H3230" s="4" t="s">
        <v>3945</v>
      </c>
      <c r="L3230" s="4"/>
    </row>
    <row r="3231" spans="1:12" x14ac:dyDescent="0.3">
      <c r="A3231" s="14" t="s">
        <v>4686</v>
      </c>
      <c r="B3231" s="14" t="s">
        <v>2415</v>
      </c>
      <c r="C3231" s="5" t="s">
        <v>3633</v>
      </c>
      <c r="D3231" s="4">
        <v>2016</v>
      </c>
      <c r="F3231" s="4">
        <v>48.985532280000001</v>
      </c>
      <c r="G3231" s="7">
        <v>3.3668652899999998</v>
      </c>
      <c r="H3231" s="4" t="s">
        <v>3945</v>
      </c>
      <c r="L3231" s="4"/>
    </row>
    <row r="3232" spans="1:12" x14ac:dyDescent="0.3">
      <c r="A3232" s="138" t="s">
        <v>4687</v>
      </c>
      <c r="B3232" s="14" t="s">
        <v>2415</v>
      </c>
      <c r="C3232" s="148" t="s">
        <v>3633</v>
      </c>
      <c r="D3232" s="4">
        <v>2016</v>
      </c>
      <c r="F3232" s="148">
        <v>49.251743789999999</v>
      </c>
      <c r="G3232" s="148">
        <v>-0.63331062000000005</v>
      </c>
      <c r="H3232" s="4" t="s">
        <v>3945</v>
      </c>
      <c r="L3232" s="4"/>
    </row>
    <row r="3233" spans="1:12" x14ac:dyDescent="0.3">
      <c r="A3233" s="14" t="s">
        <v>4688</v>
      </c>
      <c r="B3233" s="14" t="s">
        <v>2415</v>
      </c>
      <c r="C3233" s="5" t="s">
        <v>3633</v>
      </c>
      <c r="D3233" s="4">
        <v>2016</v>
      </c>
      <c r="F3233" s="4">
        <v>49.025197910000003</v>
      </c>
      <c r="G3233" s="7">
        <v>-0.30558291999999998</v>
      </c>
      <c r="H3233" s="4" t="s">
        <v>3945</v>
      </c>
      <c r="L3233" s="4"/>
    </row>
    <row r="3234" spans="1:12" x14ac:dyDescent="0.3">
      <c r="A3234" s="14" t="s">
        <v>4689</v>
      </c>
      <c r="B3234" s="14"/>
      <c r="C3234" s="5" t="s">
        <v>3633</v>
      </c>
      <c r="D3234" s="4">
        <v>2016</v>
      </c>
      <c r="F3234" s="4">
        <v>49.276164540000003</v>
      </c>
      <c r="G3234" s="7">
        <v>0.33198982999999999</v>
      </c>
      <c r="H3234" s="4"/>
      <c r="L3234" s="4"/>
    </row>
    <row r="3235" spans="1:12" x14ac:dyDescent="0.3">
      <c r="A3235" s="14" t="s">
        <v>4690</v>
      </c>
      <c r="B3235" s="14" t="s">
        <v>2415</v>
      </c>
      <c r="C3235" s="5" t="s">
        <v>3633</v>
      </c>
      <c r="D3235" s="4">
        <v>2016</v>
      </c>
      <c r="F3235" s="4">
        <v>48.826935050000003</v>
      </c>
      <c r="G3235" s="7">
        <v>-0.38146891999999999</v>
      </c>
      <c r="H3235" s="4" t="s">
        <v>3945</v>
      </c>
      <c r="L3235" s="4"/>
    </row>
    <row r="3236" spans="1:12" x14ac:dyDescent="0.3">
      <c r="A3236" s="14" t="s">
        <v>4691</v>
      </c>
      <c r="B3236" s="14"/>
      <c r="C3236" s="5" t="s">
        <v>3633</v>
      </c>
      <c r="D3236" s="4">
        <v>2016</v>
      </c>
      <c r="F3236" s="4">
        <v>48.807272220000002</v>
      </c>
      <c r="G3236" s="7">
        <v>5.1089731900000004</v>
      </c>
      <c r="H3236" s="4"/>
      <c r="L3236" s="4"/>
    </row>
    <row r="3237" spans="1:12" x14ac:dyDescent="0.3">
      <c r="A3237" s="14" t="s">
        <v>4692</v>
      </c>
      <c r="B3237" s="14" t="s">
        <v>2415</v>
      </c>
      <c r="C3237" s="5" t="s">
        <v>3633</v>
      </c>
      <c r="D3237" s="4">
        <v>2016</v>
      </c>
      <c r="F3237" s="4">
        <v>48.864628830000001</v>
      </c>
      <c r="G3237" s="7">
        <v>-0.42687574</v>
      </c>
      <c r="H3237" s="4" t="s">
        <v>3945</v>
      </c>
      <c r="L3237" s="4"/>
    </row>
    <row r="3238" spans="1:12" x14ac:dyDescent="0.3">
      <c r="A3238" s="14" t="s">
        <v>4693</v>
      </c>
      <c r="B3238" s="14" t="s">
        <v>2415</v>
      </c>
      <c r="C3238" s="5" t="s">
        <v>3633</v>
      </c>
      <c r="D3238" s="4">
        <v>2016</v>
      </c>
      <c r="F3238" s="4">
        <v>47.114226770000002</v>
      </c>
      <c r="G3238" s="7">
        <v>0.47273528999999997</v>
      </c>
      <c r="H3238" s="4" t="s">
        <v>3945</v>
      </c>
      <c r="L3238" s="4"/>
    </row>
    <row r="3239" spans="1:12" x14ac:dyDescent="0.3">
      <c r="A3239" s="14" t="s">
        <v>4694</v>
      </c>
      <c r="B3239" s="14"/>
      <c r="C3239" s="5" t="s">
        <v>3633</v>
      </c>
      <c r="D3239" s="4">
        <v>2016</v>
      </c>
      <c r="F3239" s="4">
        <v>48.88617241</v>
      </c>
      <c r="G3239" s="7">
        <v>0.50847187999999999</v>
      </c>
      <c r="H3239" s="4"/>
      <c r="L3239" s="4"/>
    </row>
    <row r="3240" spans="1:12" x14ac:dyDescent="0.3">
      <c r="A3240" s="14" t="s">
        <v>4695</v>
      </c>
      <c r="B3240" s="14"/>
      <c r="C3240" s="5" t="s">
        <v>3633</v>
      </c>
      <c r="D3240" s="4">
        <v>2016</v>
      </c>
      <c r="F3240" s="4">
        <v>48.853129289999998</v>
      </c>
      <c r="G3240" s="7">
        <v>-0.39236148999999998</v>
      </c>
      <c r="H3240" s="4"/>
      <c r="L3240" s="4"/>
    </row>
    <row r="3241" spans="1:12" x14ac:dyDescent="0.3">
      <c r="A3241" s="14" t="s">
        <v>4696</v>
      </c>
      <c r="B3241" s="14" t="s">
        <v>2415</v>
      </c>
      <c r="C3241" s="5" t="s">
        <v>3633</v>
      </c>
      <c r="D3241" s="4">
        <v>2016</v>
      </c>
      <c r="F3241" s="4">
        <v>49.455824190000001</v>
      </c>
      <c r="G3241" s="7">
        <v>3.2284282599999998</v>
      </c>
      <c r="H3241" s="4" t="s">
        <v>3945</v>
      </c>
      <c r="L3241" s="4"/>
    </row>
    <row r="3242" spans="1:12" x14ac:dyDescent="0.3">
      <c r="A3242" s="14" t="s">
        <v>4697</v>
      </c>
      <c r="B3242" s="14" t="s">
        <v>2415</v>
      </c>
      <c r="C3242" s="5" t="s">
        <v>3633</v>
      </c>
      <c r="D3242" s="4">
        <v>2016</v>
      </c>
      <c r="F3242" s="4">
        <v>48.928176309999998</v>
      </c>
      <c r="G3242" s="7">
        <v>-0.50027376000000001</v>
      </c>
      <c r="H3242" s="4" t="s">
        <v>3945</v>
      </c>
      <c r="L3242" s="4"/>
    </row>
    <row r="3243" spans="1:12" x14ac:dyDescent="0.3">
      <c r="A3243" s="15" t="s">
        <v>4698</v>
      </c>
      <c r="B3243" s="14"/>
      <c r="C3243" s="6" t="s">
        <v>3633</v>
      </c>
      <c r="D3243" s="6">
        <v>2016</v>
      </c>
      <c r="F3243" s="6">
        <v>48.884249599999997</v>
      </c>
      <c r="G3243" s="6">
        <v>-0.44194199000000001</v>
      </c>
      <c r="H3243" s="4"/>
      <c r="L3243" s="4"/>
    </row>
    <row r="3244" spans="1:12" x14ac:dyDescent="0.3">
      <c r="A3244" s="15" t="s">
        <v>4699</v>
      </c>
      <c r="B3244" s="43"/>
      <c r="C3244" s="6" t="s">
        <v>3633</v>
      </c>
      <c r="D3244" s="6">
        <v>2016</v>
      </c>
      <c r="F3244" s="6">
        <v>49.694992540000001</v>
      </c>
      <c r="G3244" s="6">
        <v>2.7427826199999998</v>
      </c>
      <c r="H3244" s="4"/>
      <c r="L3244" s="4"/>
    </row>
    <row r="3245" spans="1:12" x14ac:dyDescent="0.3">
      <c r="A3245" s="15" t="s">
        <v>4700</v>
      </c>
      <c r="B3245" s="14" t="s">
        <v>2415</v>
      </c>
      <c r="C3245" s="6" t="s">
        <v>3633</v>
      </c>
      <c r="D3245" s="6">
        <v>2016</v>
      </c>
      <c r="F3245" s="6">
        <v>47.443453230000003</v>
      </c>
      <c r="G3245" s="6">
        <v>4.6070863800000001</v>
      </c>
      <c r="H3245" s="4" t="s">
        <v>2415</v>
      </c>
      <c r="L3245" s="4"/>
    </row>
    <row r="3246" spans="1:12" x14ac:dyDescent="0.3">
      <c r="A3246" s="138" t="s">
        <v>4701</v>
      </c>
      <c r="B3246" s="14" t="s">
        <v>2415</v>
      </c>
      <c r="C3246" s="148" t="s">
        <v>3633</v>
      </c>
      <c r="D3246" s="148">
        <v>2016</v>
      </c>
      <c r="F3246" s="148">
        <v>47.390515270000002</v>
      </c>
      <c r="G3246" s="148">
        <v>4.5475513200000002</v>
      </c>
      <c r="H3246" s="4" t="s">
        <v>2415</v>
      </c>
      <c r="L3246" s="4"/>
    </row>
    <row r="3247" spans="1:12" x14ac:dyDescent="0.3">
      <c r="A3247" s="138" t="s">
        <v>4702</v>
      </c>
      <c r="B3247" s="14"/>
      <c r="C3247" s="148" t="s">
        <v>3633</v>
      </c>
      <c r="D3247" s="148">
        <v>2016</v>
      </c>
      <c r="F3247" s="148">
        <v>49.063844009999997</v>
      </c>
      <c r="G3247" s="148">
        <v>-0.45798884000000001</v>
      </c>
      <c r="H3247" s="4"/>
      <c r="L3247" s="4"/>
    </row>
    <row r="3248" spans="1:12" x14ac:dyDescent="0.3">
      <c r="A3248" s="138" t="s">
        <v>4703</v>
      </c>
      <c r="B3248" s="14"/>
      <c r="C3248" s="148" t="s">
        <v>3633</v>
      </c>
      <c r="D3248" s="148">
        <v>2016</v>
      </c>
      <c r="F3248" s="148">
        <v>44.057132969999998</v>
      </c>
      <c r="G3248" s="148">
        <v>1.0507962799999999</v>
      </c>
      <c r="H3248" s="4"/>
      <c r="L3248" s="4"/>
    </row>
    <row r="3249" spans="1:12" ht="15" customHeight="1" x14ac:dyDescent="0.3">
      <c r="A3249" s="14" t="s">
        <v>4704</v>
      </c>
      <c r="B3249" s="14"/>
      <c r="C3249" s="5" t="s">
        <v>3633</v>
      </c>
      <c r="D3249" s="4">
        <v>2016</v>
      </c>
      <c r="F3249" s="4">
        <v>49.320337029999997</v>
      </c>
      <c r="G3249" s="7">
        <v>3.1324478500000001</v>
      </c>
      <c r="H3249" s="4"/>
      <c r="L3249" s="4"/>
    </row>
    <row r="3250" spans="1:12" x14ac:dyDescent="0.3">
      <c r="A3250" s="14" t="s">
        <v>4705</v>
      </c>
      <c r="B3250" s="14" t="s">
        <v>2415</v>
      </c>
      <c r="C3250" s="5" t="s">
        <v>3633</v>
      </c>
      <c r="D3250" s="4">
        <v>2016</v>
      </c>
      <c r="F3250" s="4">
        <v>47.554850510000001</v>
      </c>
      <c r="G3250" s="7">
        <v>4.4323897399999996</v>
      </c>
      <c r="H3250" s="4" t="s">
        <v>2415</v>
      </c>
      <c r="L3250" s="4"/>
    </row>
    <row r="3251" spans="1:12" ht="15.75" customHeight="1" x14ac:dyDescent="0.3">
      <c r="A3251" s="14" t="s">
        <v>4706</v>
      </c>
      <c r="B3251" s="14" t="s">
        <v>2415</v>
      </c>
      <c r="C3251" s="5" t="s">
        <v>3633</v>
      </c>
      <c r="D3251" s="4">
        <v>2016</v>
      </c>
      <c r="F3251" s="4">
        <v>47.608995520000001</v>
      </c>
      <c r="G3251" s="7">
        <v>4.3881935099999998</v>
      </c>
      <c r="H3251" s="4" t="s">
        <v>2415</v>
      </c>
      <c r="L3251" s="4"/>
    </row>
    <row r="3252" spans="1:12" x14ac:dyDescent="0.3">
      <c r="A3252" s="14" t="s">
        <v>4707</v>
      </c>
      <c r="B3252" s="14"/>
      <c r="C3252" s="5" t="s">
        <v>3633</v>
      </c>
      <c r="D3252" s="4">
        <v>2016</v>
      </c>
      <c r="F3252" s="4">
        <v>48.974953020000001</v>
      </c>
      <c r="G3252" s="7">
        <v>0.51379560000000002</v>
      </c>
      <c r="H3252" s="4"/>
      <c r="L3252" s="4"/>
    </row>
    <row r="3253" spans="1:12" x14ac:dyDescent="0.3">
      <c r="A3253" s="14" t="s">
        <v>4708</v>
      </c>
      <c r="B3253" s="14"/>
      <c r="C3253" s="5" t="s">
        <v>3633</v>
      </c>
      <c r="D3253" s="4">
        <v>2016</v>
      </c>
      <c r="F3253" s="4">
        <v>49.017901440000003</v>
      </c>
      <c r="G3253" s="7">
        <v>0.55719326000000002</v>
      </c>
      <c r="H3253" s="4"/>
      <c r="L3253" s="4"/>
    </row>
    <row r="3254" spans="1:12" x14ac:dyDescent="0.3">
      <c r="A3254" s="14" t="s">
        <v>4709</v>
      </c>
      <c r="B3254" s="14"/>
      <c r="C3254" s="5" t="s">
        <v>3633</v>
      </c>
      <c r="D3254" s="4">
        <v>2016</v>
      </c>
      <c r="F3254" s="4">
        <v>48.955530250000002</v>
      </c>
      <c r="G3254" s="7">
        <v>0.51289348999999995</v>
      </c>
      <c r="H3254" s="4"/>
      <c r="L3254" s="4"/>
    </row>
    <row r="3255" spans="1:12" x14ac:dyDescent="0.3">
      <c r="A3255" s="14" t="s">
        <v>4710</v>
      </c>
      <c r="B3255" s="14"/>
      <c r="C3255" s="5" t="s">
        <v>3633</v>
      </c>
      <c r="D3255" s="4">
        <v>2016</v>
      </c>
      <c r="F3255" s="4">
        <v>48.850094779999999</v>
      </c>
      <c r="G3255" s="7">
        <v>-0.53794038</v>
      </c>
      <c r="H3255" s="4"/>
      <c r="L3255" s="4"/>
    </row>
    <row r="3256" spans="1:12" x14ac:dyDescent="0.3">
      <c r="A3256" s="14" t="s">
        <v>4711</v>
      </c>
      <c r="B3256" s="14" t="s">
        <v>2415</v>
      </c>
      <c r="C3256" s="5" t="s">
        <v>3633</v>
      </c>
      <c r="D3256" s="4">
        <v>2016</v>
      </c>
      <c r="F3256" s="4">
        <v>49.285608570000001</v>
      </c>
      <c r="G3256" s="7">
        <v>1.21074941</v>
      </c>
      <c r="H3256" s="4" t="s">
        <v>3938</v>
      </c>
      <c r="L3256" s="4"/>
    </row>
    <row r="3257" spans="1:12" x14ac:dyDescent="0.3">
      <c r="A3257" s="14" t="s">
        <v>4712</v>
      </c>
      <c r="B3257" s="14" t="s">
        <v>2415</v>
      </c>
      <c r="C3257" s="5" t="s">
        <v>3633</v>
      </c>
      <c r="D3257" s="4">
        <v>2016</v>
      </c>
      <c r="F3257" s="4">
        <v>47.529610959999999</v>
      </c>
      <c r="G3257" s="7">
        <v>5.9284619599999999</v>
      </c>
      <c r="H3257" s="4" t="s">
        <v>2415</v>
      </c>
      <c r="L3257" s="4"/>
    </row>
    <row r="3258" spans="1:12" x14ac:dyDescent="0.3">
      <c r="A3258" s="14" t="s">
        <v>4713</v>
      </c>
      <c r="B3258" s="14"/>
      <c r="C3258" s="5" t="s">
        <v>3633</v>
      </c>
      <c r="D3258" s="4">
        <v>2016</v>
      </c>
      <c r="F3258" s="4">
        <v>45.019940429999998</v>
      </c>
      <c r="G3258" s="7">
        <v>1.11544613</v>
      </c>
      <c r="H3258" s="4"/>
      <c r="L3258" s="4"/>
    </row>
    <row r="3259" spans="1:12" x14ac:dyDescent="0.3">
      <c r="A3259" s="14" t="s">
        <v>4714</v>
      </c>
      <c r="B3259" s="14" t="s">
        <v>2415</v>
      </c>
      <c r="C3259" s="5" t="s">
        <v>3633</v>
      </c>
      <c r="D3259" s="4">
        <v>2016</v>
      </c>
      <c r="F3259" s="4">
        <v>49.703621169999998</v>
      </c>
      <c r="G3259" s="7">
        <v>1.0953887499999999</v>
      </c>
      <c r="H3259" s="4" t="s">
        <v>3929</v>
      </c>
      <c r="L3259" s="4"/>
    </row>
    <row r="3260" spans="1:12" x14ac:dyDescent="0.3">
      <c r="A3260" s="15" t="s">
        <v>4715</v>
      </c>
      <c r="B3260" s="14"/>
      <c r="C3260" s="5" t="s">
        <v>3633</v>
      </c>
      <c r="D3260" s="4">
        <v>2016</v>
      </c>
      <c r="F3260" s="6">
        <v>45.062783340000003</v>
      </c>
      <c r="G3260" s="6">
        <v>2.9711673300000001</v>
      </c>
      <c r="H3260" s="4"/>
      <c r="L3260" s="4"/>
    </row>
    <row r="3261" spans="1:12" x14ac:dyDescent="0.3">
      <c r="A3261" s="14" t="s">
        <v>4716</v>
      </c>
      <c r="B3261" s="14" t="s">
        <v>2415</v>
      </c>
      <c r="C3261" s="5" t="s">
        <v>3633</v>
      </c>
      <c r="D3261" s="4">
        <v>2016</v>
      </c>
      <c r="F3261" s="4">
        <v>47.482317549999998</v>
      </c>
      <c r="G3261" s="7">
        <v>6.0165561399999996</v>
      </c>
      <c r="H3261" s="4" t="s">
        <v>2415</v>
      </c>
      <c r="L3261" s="4" t="s">
        <v>4717</v>
      </c>
    </row>
    <row r="3262" spans="1:12" x14ac:dyDescent="0.3">
      <c r="A3262" s="14" t="s">
        <v>4718</v>
      </c>
      <c r="B3262" s="14"/>
      <c r="C3262" s="5" t="s">
        <v>3633</v>
      </c>
      <c r="D3262" s="4">
        <v>2016</v>
      </c>
      <c r="F3262" s="4">
        <v>47.888556010000002</v>
      </c>
      <c r="G3262" s="7">
        <v>-0.95281274999999999</v>
      </c>
      <c r="H3262" s="4"/>
      <c r="L3262" s="4"/>
    </row>
    <row r="3263" spans="1:12" x14ac:dyDescent="0.3">
      <c r="A3263" s="14" t="s">
        <v>4719</v>
      </c>
      <c r="B3263" s="14" t="s">
        <v>2415</v>
      </c>
      <c r="C3263" s="5" t="s">
        <v>3633</v>
      </c>
      <c r="D3263" s="4">
        <v>2016</v>
      </c>
      <c r="F3263" s="4">
        <v>47.336263189999997</v>
      </c>
      <c r="G3263" s="7">
        <v>6.3508650299999996</v>
      </c>
      <c r="H3263" s="4" t="s">
        <v>2415</v>
      </c>
      <c r="L3263" s="4"/>
    </row>
    <row r="3264" spans="1:12" x14ac:dyDescent="0.3">
      <c r="A3264" s="14" t="s">
        <v>4720</v>
      </c>
      <c r="B3264" s="14" t="s">
        <v>2415</v>
      </c>
      <c r="C3264" s="5" t="s">
        <v>3633</v>
      </c>
      <c r="D3264" s="4">
        <v>2016</v>
      </c>
      <c r="F3264" s="4">
        <v>47.72408609</v>
      </c>
      <c r="G3264" s="7">
        <v>6.2575267200000004</v>
      </c>
      <c r="H3264" s="4" t="s">
        <v>2415</v>
      </c>
      <c r="L3264" s="4" t="s">
        <v>433</v>
      </c>
    </row>
    <row r="3265" spans="1:12" x14ac:dyDescent="0.3">
      <c r="A3265" s="14" t="s">
        <v>4721</v>
      </c>
      <c r="B3265" s="14" t="s">
        <v>2415</v>
      </c>
      <c r="C3265" s="5" t="s">
        <v>3633</v>
      </c>
      <c r="D3265" s="4">
        <v>2016</v>
      </c>
      <c r="F3265" s="4">
        <v>47.80663947</v>
      </c>
      <c r="G3265" s="7">
        <v>6.62666705</v>
      </c>
      <c r="H3265" s="4" t="s">
        <v>2415</v>
      </c>
      <c r="L3265" s="4" t="s">
        <v>433</v>
      </c>
    </row>
    <row r="3266" spans="1:12" x14ac:dyDescent="0.3">
      <c r="A3266" s="138" t="s">
        <v>4722</v>
      </c>
      <c r="B3266" s="14" t="s">
        <v>2415</v>
      </c>
      <c r="C3266" s="5" t="s">
        <v>3633</v>
      </c>
      <c r="D3266" s="148">
        <v>2016</v>
      </c>
      <c r="F3266" s="148">
        <v>50.154371429999998</v>
      </c>
      <c r="G3266" s="148">
        <v>2.4928690900000001</v>
      </c>
      <c r="H3266" s="4" t="s">
        <v>3945</v>
      </c>
      <c r="L3266" s="4"/>
    </row>
    <row r="3267" spans="1:12" x14ac:dyDescent="0.3">
      <c r="A3267" s="138" t="s">
        <v>4723</v>
      </c>
      <c r="B3267" s="14" t="s">
        <v>2415</v>
      </c>
      <c r="C3267" s="5" t="s">
        <v>3633</v>
      </c>
      <c r="D3267" s="148">
        <v>2016</v>
      </c>
      <c r="F3267" s="148">
        <v>50.450051360000003</v>
      </c>
      <c r="G3267" s="148">
        <v>2.25298687</v>
      </c>
      <c r="H3267" s="4" t="s">
        <v>3929</v>
      </c>
      <c r="L3267" s="4"/>
    </row>
    <row r="3268" spans="1:12" x14ac:dyDescent="0.3">
      <c r="A3268" s="15" t="s">
        <v>4724</v>
      </c>
      <c r="B3268" s="14" t="s">
        <v>2415</v>
      </c>
      <c r="C3268" s="5" t="s">
        <v>3633</v>
      </c>
      <c r="D3268" s="6">
        <v>2016</v>
      </c>
      <c r="F3268" s="6">
        <v>50.466148089999997</v>
      </c>
      <c r="G3268" s="6">
        <v>2.2573752800000002</v>
      </c>
      <c r="H3268" s="4" t="s">
        <v>3945</v>
      </c>
      <c r="L3268" s="4"/>
    </row>
    <row r="3269" spans="1:12" x14ac:dyDescent="0.3">
      <c r="A3269" s="15" t="s">
        <v>4725</v>
      </c>
      <c r="B3269" s="14" t="s">
        <v>2415</v>
      </c>
      <c r="C3269" s="5" t="s">
        <v>3633</v>
      </c>
      <c r="D3269" s="148">
        <v>2016</v>
      </c>
      <c r="F3269" s="6">
        <v>50.20585475</v>
      </c>
      <c r="G3269" s="6">
        <v>2.1903503199999999</v>
      </c>
      <c r="H3269" s="4" t="s">
        <v>3945</v>
      </c>
      <c r="L3269" s="4"/>
    </row>
    <row r="3270" spans="1:12" x14ac:dyDescent="0.3">
      <c r="A3270" s="138" t="s">
        <v>4726</v>
      </c>
      <c r="B3270" s="14" t="s">
        <v>2415</v>
      </c>
      <c r="C3270" s="5" t="s">
        <v>3633</v>
      </c>
      <c r="D3270" s="148">
        <v>2016</v>
      </c>
      <c r="F3270" s="148">
        <v>50.428511059999998</v>
      </c>
      <c r="G3270" s="148">
        <v>2.1815900199999998</v>
      </c>
      <c r="H3270" s="4" t="s">
        <v>3945</v>
      </c>
      <c r="L3270" s="4"/>
    </row>
    <row r="3271" spans="1:12" x14ac:dyDescent="0.3">
      <c r="A3271" s="14" t="s">
        <v>4727</v>
      </c>
      <c r="B3271" s="14" t="s">
        <v>2415</v>
      </c>
      <c r="C3271" s="5" t="s">
        <v>3633</v>
      </c>
      <c r="D3271" s="4">
        <v>2016</v>
      </c>
      <c r="F3271" s="6">
        <v>50.45088466</v>
      </c>
      <c r="G3271" s="6">
        <v>2.2352911400000002</v>
      </c>
      <c r="H3271" s="4" t="s">
        <v>3929</v>
      </c>
      <c r="L3271" s="4"/>
    </row>
    <row r="3272" spans="1:12" x14ac:dyDescent="0.3">
      <c r="A3272" s="14" t="s">
        <v>4728</v>
      </c>
      <c r="B3272" s="14" t="s">
        <v>2415</v>
      </c>
      <c r="C3272" s="5" t="s">
        <v>3633</v>
      </c>
      <c r="D3272" s="4">
        <v>2016</v>
      </c>
      <c r="F3272" s="4">
        <v>50.154032559999997</v>
      </c>
      <c r="G3272" s="7">
        <v>2.34037308</v>
      </c>
      <c r="H3272" s="4" t="s">
        <v>3945</v>
      </c>
      <c r="L3272" s="4"/>
    </row>
    <row r="3273" spans="1:12" x14ac:dyDescent="0.3">
      <c r="A3273" s="14" t="s">
        <v>4729</v>
      </c>
      <c r="B3273" s="14"/>
      <c r="C3273" s="5" t="s">
        <v>3633</v>
      </c>
      <c r="D3273" s="4">
        <v>2016</v>
      </c>
      <c r="F3273" s="4">
        <v>44.920432169999998</v>
      </c>
      <c r="G3273" s="7">
        <v>1.09248027</v>
      </c>
      <c r="H3273" s="4"/>
      <c r="L3273" s="4"/>
    </row>
    <row r="3274" spans="1:12" x14ac:dyDescent="0.3">
      <c r="A3274" s="14" t="s">
        <v>4730</v>
      </c>
      <c r="B3274" s="14" t="s">
        <v>2415</v>
      </c>
      <c r="C3274" s="5" t="s">
        <v>3633</v>
      </c>
      <c r="D3274" s="4">
        <v>2016</v>
      </c>
      <c r="F3274" s="4">
        <v>50.38726672</v>
      </c>
      <c r="G3274" s="7">
        <v>2.3223190900000001</v>
      </c>
      <c r="H3274" s="4" t="s">
        <v>3945</v>
      </c>
      <c r="L3274" s="4"/>
    </row>
    <row r="3275" spans="1:12" x14ac:dyDescent="0.3">
      <c r="A3275" s="14" t="s">
        <v>4731</v>
      </c>
      <c r="B3275" s="14"/>
      <c r="C3275" s="5" t="s">
        <v>3633</v>
      </c>
      <c r="D3275" s="4">
        <v>2016</v>
      </c>
      <c r="F3275" s="4">
        <v>47.918506309999998</v>
      </c>
      <c r="G3275" s="7">
        <v>-0.93613064999999995</v>
      </c>
      <c r="H3275" s="4"/>
      <c r="L3275" s="4"/>
    </row>
    <row r="3276" spans="1:12" x14ac:dyDescent="0.3">
      <c r="A3276" s="14" t="s">
        <v>4732</v>
      </c>
      <c r="B3276" s="14" t="s">
        <v>2415</v>
      </c>
      <c r="C3276" s="5" t="s">
        <v>3633</v>
      </c>
      <c r="D3276" s="4">
        <v>2016</v>
      </c>
      <c r="F3276" s="4">
        <v>46.73870848</v>
      </c>
      <c r="G3276" s="7">
        <v>5.9871828599999999</v>
      </c>
      <c r="H3276" s="4" t="s">
        <v>2415</v>
      </c>
      <c r="L3276" s="4"/>
    </row>
    <row r="3277" spans="1:12" x14ac:dyDescent="0.3">
      <c r="A3277" s="14" t="s">
        <v>4733</v>
      </c>
      <c r="B3277" s="14" t="s">
        <v>2415</v>
      </c>
      <c r="C3277" s="5" t="s">
        <v>3633</v>
      </c>
      <c r="D3277" s="4">
        <v>2016</v>
      </c>
      <c r="F3277" s="4">
        <v>50.520783770000001</v>
      </c>
      <c r="G3277" s="7">
        <v>1.7024064299999999</v>
      </c>
      <c r="H3277" s="4" t="s">
        <v>3945</v>
      </c>
      <c r="L3277" s="4"/>
    </row>
    <row r="3278" spans="1:12" x14ac:dyDescent="0.3">
      <c r="A3278" s="14" t="s">
        <v>4734</v>
      </c>
      <c r="B3278" s="14"/>
      <c r="C3278" s="5" t="s">
        <v>3633</v>
      </c>
      <c r="D3278" s="4">
        <v>2016</v>
      </c>
      <c r="F3278" s="4">
        <v>47.816100489999997</v>
      </c>
      <c r="G3278" s="7">
        <v>-0.86986178000000003</v>
      </c>
      <c r="H3278" s="4"/>
      <c r="L3278" s="4"/>
    </row>
    <row r="3279" spans="1:12" x14ac:dyDescent="0.3">
      <c r="A3279" s="138" t="s">
        <v>4735</v>
      </c>
      <c r="B3279" s="14" t="s">
        <v>2415</v>
      </c>
      <c r="C3279" s="148" t="s">
        <v>3633</v>
      </c>
      <c r="D3279" s="148">
        <v>2016</v>
      </c>
      <c r="F3279" s="148">
        <v>46.95396607</v>
      </c>
      <c r="G3279" s="148">
        <v>5.8635435200000003</v>
      </c>
      <c r="H3279" s="4" t="s">
        <v>2415</v>
      </c>
      <c r="L3279" s="4"/>
    </row>
    <row r="3280" spans="1:12" x14ac:dyDescent="0.3">
      <c r="A3280" s="15" t="s">
        <v>4736</v>
      </c>
      <c r="B3280" s="14" t="s">
        <v>2415</v>
      </c>
      <c r="C3280" s="6" t="s">
        <v>3633</v>
      </c>
      <c r="D3280" s="6">
        <v>2016</v>
      </c>
      <c r="F3280" s="6">
        <v>50.122521659999997</v>
      </c>
      <c r="G3280" s="6">
        <v>2.47936435</v>
      </c>
      <c r="H3280" s="4" t="s">
        <v>3945</v>
      </c>
      <c r="L3280" s="4"/>
    </row>
    <row r="3281" spans="1:12" x14ac:dyDescent="0.3">
      <c r="A3281" s="15" t="s">
        <v>4737</v>
      </c>
      <c r="B3281" s="14" t="s">
        <v>2415</v>
      </c>
      <c r="C3281" s="6" t="s">
        <v>3633</v>
      </c>
      <c r="D3281" s="6">
        <v>2016</v>
      </c>
      <c r="F3281" s="6">
        <v>50.474958389999998</v>
      </c>
      <c r="G3281" s="6">
        <v>2.2723086100000001</v>
      </c>
      <c r="H3281" s="4" t="s">
        <v>3945</v>
      </c>
      <c r="L3281" s="4"/>
    </row>
    <row r="3282" spans="1:12" x14ac:dyDescent="0.3">
      <c r="A3282" s="138" t="s">
        <v>4738</v>
      </c>
      <c r="B3282" s="14" t="s">
        <v>2415</v>
      </c>
      <c r="C3282" s="148" t="s">
        <v>3633</v>
      </c>
      <c r="D3282" s="148">
        <v>2016</v>
      </c>
      <c r="F3282" s="148">
        <v>47.845315730000003</v>
      </c>
      <c r="G3282" s="148">
        <v>4.5686919499999998</v>
      </c>
      <c r="H3282" s="4" t="s">
        <v>3929</v>
      </c>
      <c r="L3282" s="4"/>
    </row>
    <row r="3283" spans="1:12" x14ac:dyDescent="0.3">
      <c r="A3283" s="14" t="s">
        <v>4739</v>
      </c>
      <c r="B3283" s="14"/>
      <c r="C3283" s="5" t="s">
        <v>3633</v>
      </c>
      <c r="D3283" s="4">
        <v>2016</v>
      </c>
      <c r="F3283" s="4">
        <v>47.792705290000001</v>
      </c>
      <c r="G3283" s="7">
        <v>-0.91088473999999997</v>
      </c>
      <c r="H3283" s="4"/>
      <c r="L3283" s="4"/>
    </row>
    <row r="3284" spans="1:12" x14ac:dyDescent="0.3">
      <c r="A3284" s="15" t="s">
        <v>4740</v>
      </c>
      <c r="B3284" s="14" t="s">
        <v>2415</v>
      </c>
      <c r="C3284" s="6" t="s">
        <v>3633</v>
      </c>
      <c r="D3284" s="6">
        <v>2016</v>
      </c>
      <c r="F3284" s="6">
        <v>46.837789229999998</v>
      </c>
      <c r="G3284" s="6">
        <v>5.7083893300000002</v>
      </c>
      <c r="H3284" s="4" t="s">
        <v>2415</v>
      </c>
      <c r="L3284" s="4"/>
    </row>
    <row r="3285" spans="1:12" x14ac:dyDescent="0.3">
      <c r="A3285" s="15" t="s">
        <v>4741</v>
      </c>
      <c r="B3285" s="14"/>
      <c r="C3285" s="6" t="s">
        <v>3633</v>
      </c>
      <c r="D3285" s="6">
        <v>2016</v>
      </c>
      <c r="F3285" s="6">
        <v>48.000619899999997</v>
      </c>
      <c r="G3285" s="6">
        <v>-0.96664521999999997</v>
      </c>
      <c r="H3285" s="4"/>
      <c r="L3285" s="4"/>
    </row>
    <row r="3286" spans="1:12" x14ac:dyDescent="0.3">
      <c r="A3286" s="14" t="s">
        <v>4742</v>
      </c>
      <c r="B3286" s="14" t="s">
        <v>2415</v>
      </c>
      <c r="C3286" s="5" t="s">
        <v>3633</v>
      </c>
      <c r="D3286" s="4">
        <v>2016</v>
      </c>
      <c r="F3286" s="4">
        <v>50.525128690000003</v>
      </c>
      <c r="G3286" s="7">
        <v>1.7037495499999999</v>
      </c>
      <c r="H3286" s="4" t="s">
        <v>3945</v>
      </c>
      <c r="L3286" s="4"/>
    </row>
    <row r="3287" spans="1:12" x14ac:dyDescent="0.3">
      <c r="A3287" s="14" t="s">
        <v>4743</v>
      </c>
      <c r="B3287" s="14" t="s">
        <v>2415</v>
      </c>
      <c r="C3287" s="5" t="s">
        <v>3633</v>
      </c>
      <c r="D3287" s="4">
        <v>2016</v>
      </c>
      <c r="F3287" s="4">
        <v>50.345104689999999</v>
      </c>
      <c r="G3287" s="7">
        <v>1.83125776</v>
      </c>
      <c r="H3287" s="4" t="s">
        <v>3945</v>
      </c>
      <c r="L3287" s="4"/>
    </row>
    <row r="3288" spans="1:12" x14ac:dyDescent="0.3">
      <c r="A3288" s="14" t="s">
        <v>4744</v>
      </c>
      <c r="B3288" s="14" t="s">
        <v>2415</v>
      </c>
      <c r="C3288" s="5" t="s">
        <v>3633</v>
      </c>
      <c r="D3288" s="4">
        <v>2016</v>
      </c>
      <c r="F3288" s="4">
        <v>47.852536069999999</v>
      </c>
      <c r="G3288" s="7">
        <v>5.2590065399999997</v>
      </c>
      <c r="H3288" s="4" t="s">
        <v>3929</v>
      </c>
      <c r="L3288" s="4"/>
    </row>
    <row r="3289" spans="1:12" x14ac:dyDescent="0.3">
      <c r="A3289" s="14" t="s">
        <v>4745</v>
      </c>
      <c r="B3289" s="14" t="s">
        <v>2415</v>
      </c>
      <c r="C3289" s="5" t="s">
        <v>3633</v>
      </c>
      <c r="D3289" s="4">
        <v>2016</v>
      </c>
      <c r="F3289" s="4">
        <v>47.860254679999997</v>
      </c>
      <c r="G3289" s="7">
        <v>6.35499539</v>
      </c>
      <c r="H3289" s="4" t="s">
        <v>2415</v>
      </c>
      <c r="L3289" s="4"/>
    </row>
    <row r="3290" spans="1:12" x14ac:dyDescent="0.3">
      <c r="A3290" s="14" t="s">
        <v>4746</v>
      </c>
      <c r="B3290" s="14" t="s">
        <v>2415</v>
      </c>
      <c r="C3290" s="5" t="s">
        <v>3633</v>
      </c>
      <c r="D3290" s="4">
        <v>2016</v>
      </c>
      <c r="F3290" s="4">
        <v>50.359559590000003</v>
      </c>
      <c r="G3290" s="7">
        <v>1.8046044400000001</v>
      </c>
      <c r="H3290" s="4" t="s">
        <v>3945</v>
      </c>
      <c r="L3290" s="4"/>
    </row>
    <row r="3291" spans="1:12" x14ac:dyDescent="0.3">
      <c r="A3291" s="14" t="s">
        <v>4747</v>
      </c>
      <c r="B3291" s="14" t="s">
        <v>2415</v>
      </c>
      <c r="C3291" s="5" t="s">
        <v>3633</v>
      </c>
      <c r="D3291" s="4">
        <v>2016</v>
      </c>
      <c r="F3291" s="4">
        <v>50.344766569999997</v>
      </c>
      <c r="G3291" s="7">
        <v>1.83206128</v>
      </c>
      <c r="H3291" s="4" t="s">
        <v>3945</v>
      </c>
      <c r="L3291" s="4"/>
    </row>
    <row r="3292" spans="1:12" x14ac:dyDescent="0.3">
      <c r="A3292" s="14" t="s">
        <v>4748</v>
      </c>
      <c r="B3292" s="14" t="s">
        <v>2415</v>
      </c>
      <c r="C3292" s="5" t="s">
        <v>3633</v>
      </c>
      <c r="D3292" s="4">
        <v>2016</v>
      </c>
      <c r="F3292" s="4">
        <v>50.157327289999998</v>
      </c>
      <c r="G3292" s="7">
        <v>2.3278833400000001</v>
      </c>
      <c r="H3292" s="4" t="s">
        <v>3945</v>
      </c>
      <c r="L3292" s="4"/>
    </row>
    <row r="3293" spans="1:12" x14ac:dyDescent="0.3">
      <c r="A3293" s="14" t="s">
        <v>4749</v>
      </c>
      <c r="B3293" s="14" t="s">
        <v>2415</v>
      </c>
      <c r="C3293" s="5" t="s">
        <v>3633</v>
      </c>
      <c r="D3293" s="4">
        <v>2016</v>
      </c>
      <c r="F3293" s="4">
        <v>47.566060299999997</v>
      </c>
      <c r="G3293" s="7">
        <v>0.53166305000000003</v>
      </c>
      <c r="H3293" s="4" t="s">
        <v>3945</v>
      </c>
      <c r="K3293" s="15"/>
      <c r="L3293" s="4"/>
    </row>
    <row r="3294" spans="1:12" x14ac:dyDescent="0.3">
      <c r="A3294" s="14" t="s">
        <v>4750</v>
      </c>
      <c r="B3294" s="14" t="s">
        <v>2415</v>
      </c>
      <c r="C3294" s="5" t="s">
        <v>3633</v>
      </c>
      <c r="D3294" s="4">
        <v>2016</v>
      </c>
      <c r="F3294" s="4">
        <v>50.378852309999999</v>
      </c>
      <c r="G3294" s="7">
        <v>2.0189141500000001</v>
      </c>
      <c r="H3294" s="4" t="s">
        <v>3945</v>
      </c>
      <c r="L3294" s="4"/>
    </row>
    <row r="3295" spans="1:12" x14ac:dyDescent="0.3">
      <c r="A3295" s="15" t="s">
        <v>4751</v>
      </c>
      <c r="B3295" s="14" t="s">
        <v>2415</v>
      </c>
      <c r="C3295" s="6" t="s">
        <v>3633</v>
      </c>
      <c r="D3295" s="6">
        <v>2016</v>
      </c>
      <c r="F3295" s="6">
        <v>46.928289960000001</v>
      </c>
      <c r="G3295" s="6">
        <v>5.6868048699999996</v>
      </c>
      <c r="H3295" s="4" t="s">
        <v>2415</v>
      </c>
      <c r="L3295" s="4"/>
    </row>
    <row r="3296" spans="1:12" x14ac:dyDescent="0.3">
      <c r="A3296" s="15" t="s">
        <v>4752</v>
      </c>
      <c r="B3296" s="14"/>
      <c r="C3296" s="6" t="s">
        <v>3633</v>
      </c>
      <c r="D3296" s="6">
        <v>2016</v>
      </c>
      <c r="F3296" s="6">
        <v>45.185620309999997</v>
      </c>
      <c r="G3296" s="6">
        <v>3.8003729700000002</v>
      </c>
      <c r="H3296" s="4">
        <v>1</v>
      </c>
      <c r="L3296" s="4"/>
    </row>
    <row r="3297" spans="1:12" x14ac:dyDescent="0.3">
      <c r="A3297" s="15" t="s">
        <v>4753</v>
      </c>
      <c r="B3297" s="14" t="s">
        <v>2415</v>
      </c>
      <c r="C3297" s="6" t="s">
        <v>3633</v>
      </c>
      <c r="D3297" s="6">
        <v>2016</v>
      </c>
      <c r="F3297" s="6">
        <v>50.182898350000002</v>
      </c>
      <c r="G3297" s="6">
        <v>2.2385574300000002</v>
      </c>
      <c r="H3297" s="4" t="s">
        <v>3938</v>
      </c>
      <c r="L3297" s="4"/>
    </row>
    <row r="3298" spans="1:12" x14ac:dyDescent="0.3">
      <c r="A3298" s="138" t="s">
        <v>4754</v>
      </c>
      <c r="B3298" s="14" t="s">
        <v>2415</v>
      </c>
      <c r="C3298" s="148" t="s">
        <v>3633</v>
      </c>
      <c r="D3298" s="148">
        <v>2016</v>
      </c>
      <c r="F3298" s="148">
        <v>46.998969750000001</v>
      </c>
      <c r="G3298" s="148">
        <v>5.5674825999999999</v>
      </c>
      <c r="H3298" s="4" t="s">
        <v>2415</v>
      </c>
      <c r="L3298" s="4"/>
    </row>
    <row r="3299" spans="1:12" x14ac:dyDescent="0.3">
      <c r="A3299" s="138" t="s">
        <v>4755</v>
      </c>
      <c r="B3299" s="14" t="s">
        <v>2415</v>
      </c>
      <c r="C3299" s="148" t="s">
        <v>3633</v>
      </c>
      <c r="D3299" s="148">
        <v>2016</v>
      </c>
      <c r="F3299" s="148">
        <v>43.786456219999998</v>
      </c>
      <c r="G3299" s="148">
        <v>1.68530906</v>
      </c>
      <c r="H3299" s="4" t="s">
        <v>3945</v>
      </c>
      <c r="L3299" s="4"/>
    </row>
    <row r="3300" spans="1:12" x14ac:dyDescent="0.3">
      <c r="A3300" s="138" t="s">
        <v>4756</v>
      </c>
      <c r="B3300" s="14" t="s">
        <v>2415</v>
      </c>
      <c r="C3300" s="148" t="s">
        <v>3633</v>
      </c>
      <c r="D3300" s="148">
        <v>2016</v>
      </c>
      <c r="F3300" s="148">
        <v>50.450684160000002</v>
      </c>
      <c r="G3300" s="148">
        <v>2.2353756599999999</v>
      </c>
      <c r="H3300" s="4" t="s">
        <v>3938</v>
      </c>
      <c r="L3300" s="4"/>
    </row>
    <row r="3301" spans="1:12" x14ac:dyDescent="0.3">
      <c r="A3301" s="138" t="s">
        <v>4757</v>
      </c>
      <c r="B3301" s="14"/>
      <c r="C3301" s="148" t="s">
        <v>3633</v>
      </c>
      <c r="D3301" s="148">
        <v>2016</v>
      </c>
      <c r="F3301" s="148">
        <v>47.795101449999997</v>
      </c>
      <c r="G3301" s="148">
        <v>-0.89774255999999997</v>
      </c>
      <c r="H3301" s="4"/>
      <c r="L3301" s="4"/>
    </row>
    <row r="3302" spans="1:12" x14ac:dyDescent="0.3">
      <c r="A3302" s="138" t="s">
        <v>4758</v>
      </c>
      <c r="B3302" s="14" t="s">
        <v>2415</v>
      </c>
      <c r="C3302" s="148" t="s">
        <v>3633</v>
      </c>
      <c r="D3302" s="148">
        <v>2016</v>
      </c>
      <c r="F3302" s="148">
        <v>50.241163360000002</v>
      </c>
      <c r="G3302" s="148">
        <v>2.0878781800000001</v>
      </c>
      <c r="H3302" s="4" t="s">
        <v>3938</v>
      </c>
      <c r="L3302" s="4"/>
    </row>
    <row r="3303" spans="1:12" ht="28.8" x14ac:dyDescent="0.3">
      <c r="A3303" s="14" t="s">
        <v>4759</v>
      </c>
      <c r="B3303" s="14" t="s">
        <v>2415</v>
      </c>
      <c r="C3303" s="5" t="s">
        <v>3633</v>
      </c>
      <c r="D3303" s="4">
        <v>2016</v>
      </c>
      <c r="F3303" s="4">
        <v>50.570113980000002</v>
      </c>
      <c r="G3303" s="7">
        <v>1.8419802199999999</v>
      </c>
      <c r="H3303" s="4" t="s">
        <v>3945</v>
      </c>
      <c r="L3303" s="4"/>
    </row>
    <row r="3304" spans="1:12" x14ac:dyDescent="0.3">
      <c r="A3304" s="14" t="s">
        <v>4760</v>
      </c>
      <c r="B3304" s="14" t="s">
        <v>2415</v>
      </c>
      <c r="C3304" s="5" t="s">
        <v>3633</v>
      </c>
      <c r="D3304" s="4">
        <v>2016</v>
      </c>
      <c r="F3304" s="4">
        <v>50.144604000000001</v>
      </c>
      <c r="G3304" s="7">
        <v>2.4745157400000002</v>
      </c>
      <c r="H3304" s="4" t="s">
        <v>3945</v>
      </c>
      <c r="L3304" s="4"/>
    </row>
    <row r="3305" spans="1:12" x14ac:dyDescent="0.3">
      <c r="A3305" s="138" t="s">
        <v>4761</v>
      </c>
      <c r="B3305" s="14" t="s">
        <v>2415</v>
      </c>
      <c r="C3305" s="148" t="s">
        <v>3633</v>
      </c>
      <c r="D3305" s="148">
        <v>2016</v>
      </c>
      <c r="F3305" s="148">
        <v>50.818371540000001</v>
      </c>
      <c r="G3305" s="148">
        <v>1.7804310400000001</v>
      </c>
      <c r="H3305" s="4" t="s">
        <v>3945</v>
      </c>
      <c r="L3305" s="4"/>
    </row>
    <row r="3306" spans="1:12" x14ac:dyDescent="0.3">
      <c r="A3306" s="14" t="s">
        <v>4762</v>
      </c>
      <c r="B3306" s="14" t="s">
        <v>2415</v>
      </c>
      <c r="C3306" s="5" t="s">
        <v>3633</v>
      </c>
      <c r="D3306" s="4">
        <v>2016</v>
      </c>
      <c r="F3306" s="4">
        <v>50.193763019999999</v>
      </c>
      <c r="G3306" s="7">
        <v>1.69204512</v>
      </c>
      <c r="H3306" s="4" t="s">
        <v>3945</v>
      </c>
      <c r="L3306" s="4"/>
    </row>
    <row r="3307" spans="1:12" x14ac:dyDescent="0.3">
      <c r="A3307" s="14" t="s">
        <v>4763</v>
      </c>
      <c r="B3307" s="14" t="s">
        <v>2415</v>
      </c>
      <c r="C3307" s="5" t="s">
        <v>3633</v>
      </c>
      <c r="D3307" s="4">
        <v>2016</v>
      </c>
      <c r="F3307" s="4">
        <v>50.403811500000003</v>
      </c>
      <c r="G3307" s="7">
        <v>2.3073830399999999</v>
      </c>
      <c r="H3307" s="4" t="s">
        <v>3938</v>
      </c>
      <c r="L3307" s="4"/>
    </row>
    <row r="3308" spans="1:12" x14ac:dyDescent="0.3">
      <c r="A3308" s="14" t="s">
        <v>4764</v>
      </c>
      <c r="B3308" s="14" t="s">
        <v>2415</v>
      </c>
      <c r="C3308" s="5" t="s">
        <v>3633</v>
      </c>
      <c r="D3308" s="4">
        <v>2016</v>
      </c>
      <c r="F3308" s="4">
        <v>50.45178662</v>
      </c>
      <c r="G3308" s="7">
        <v>1.9503353400000001</v>
      </c>
      <c r="H3308" s="4" t="s">
        <v>3938</v>
      </c>
      <c r="L3308" s="4"/>
    </row>
    <row r="3309" spans="1:12" x14ac:dyDescent="0.3">
      <c r="A3309" s="14" t="s">
        <v>4765</v>
      </c>
      <c r="B3309" s="14" t="s">
        <v>2415</v>
      </c>
      <c r="C3309" s="5" t="s">
        <v>3633</v>
      </c>
      <c r="D3309" s="4">
        <v>2016</v>
      </c>
      <c r="F3309" s="4">
        <v>50.456144109999997</v>
      </c>
      <c r="G3309" s="7">
        <v>1.94975276</v>
      </c>
      <c r="H3309" s="4" t="s">
        <v>3945</v>
      </c>
      <c r="L3309" s="4"/>
    </row>
    <row r="3310" spans="1:12" x14ac:dyDescent="0.3">
      <c r="A3310" s="14" t="s">
        <v>4766</v>
      </c>
      <c r="B3310" s="14" t="s">
        <v>2415</v>
      </c>
      <c r="C3310" s="5" t="s">
        <v>3633</v>
      </c>
      <c r="D3310" s="4">
        <v>2016</v>
      </c>
      <c r="F3310" s="4">
        <v>50.176723410000001</v>
      </c>
      <c r="G3310" s="7">
        <v>2.2526565500000002</v>
      </c>
      <c r="H3310" s="4" t="s">
        <v>3929</v>
      </c>
      <c r="L3310" s="4"/>
    </row>
    <row r="3311" spans="1:12" x14ac:dyDescent="0.3">
      <c r="A3311" s="14" t="s">
        <v>4767</v>
      </c>
      <c r="B3311" s="14" t="s">
        <v>2415</v>
      </c>
      <c r="C3311" s="5" t="s">
        <v>3633</v>
      </c>
      <c r="D3311" s="4">
        <v>2016</v>
      </c>
      <c r="F3311" s="4">
        <v>50.469620679999998</v>
      </c>
      <c r="G3311" s="7">
        <v>2.2614222599999998</v>
      </c>
      <c r="H3311" s="4" t="s">
        <v>3945</v>
      </c>
      <c r="L3311" s="4"/>
    </row>
    <row r="3312" spans="1:12" x14ac:dyDescent="0.3">
      <c r="A3312" s="14" t="s">
        <v>4768</v>
      </c>
      <c r="B3312" s="14"/>
      <c r="C3312" s="5" t="s">
        <v>3633</v>
      </c>
      <c r="D3312" s="4">
        <v>2016</v>
      </c>
      <c r="F3312" s="4">
        <v>47.792073309999999</v>
      </c>
      <c r="G3312" s="7">
        <v>-0.91733975999999995</v>
      </c>
      <c r="H3312" s="4"/>
      <c r="L3312" s="4"/>
    </row>
    <row r="3313" spans="1:12" x14ac:dyDescent="0.3">
      <c r="A3313" s="14" t="s">
        <v>4769</v>
      </c>
      <c r="B3313" s="14" t="s">
        <v>2415</v>
      </c>
      <c r="C3313" s="5" t="s">
        <v>3633</v>
      </c>
      <c r="D3313" s="4">
        <v>2016</v>
      </c>
      <c r="F3313" s="4">
        <v>47.829719900000001</v>
      </c>
      <c r="G3313" s="7">
        <v>6.54727485</v>
      </c>
      <c r="H3313" s="4" t="s">
        <v>2415</v>
      </c>
      <c r="L3313" s="4"/>
    </row>
    <row r="3314" spans="1:12" x14ac:dyDescent="0.3">
      <c r="A3314" s="138" t="s">
        <v>4770</v>
      </c>
      <c r="B3314" s="14"/>
      <c r="C3314" s="148" t="s">
        <v>3633</v>
      </c>
      <c r="D3314" s="148">
        <v>2016</v>
      </c>
      <c r="F3314" s="148">
        <v>43.693048419999997</v>
      </c>
      <c r="G3314" s="148">
        <v>7.0658698500000003</v>
      </c>
      <c r="H3314" s="4">
        <v>1.8</v>
      </c>
      <c r="L3314" s="4"/>
    </row>
    <row r="3315" spans="1:12" x14ac:dyDescent="0.3">
      <c r="A3315" s="138" t="s">
        <v>4771</v>
      </c>
      <c r="B3315" s="14"/>
      <c r="C3315" s="148" t="s">
        <v>3633</v>
      </c>
      <c r="D3315" s="148">
        <v>2016</v>
      </c>
      <c r="F3315" s="148">
        <v>48.757828660000001</v>
      </c>
      <c r="G3315" s="148">
        <v>1.3995502900000001</v>
      </c>
      <c r="H3315" s="4"/>
      <c r="L3315" s="4"/>
    </row>
    <row r="3316" spans="1:12" x14ac:dyDescent="0.3">
      <c r="A3316" s="138" t="s">
        <v>4772</v>
      </c>
      <c r="B3316" s="14" t="s">
        <v>2415</v>
      </c>
      <c r="C3316" s="148" t="s">
        <v>3633</v>
      </c>
      <c r="D3316" s="148">
        <v>2016</v>
      </c>
      <c r="F3316" s="148">
        <v>46.499980610000001</v>
      </c>
      <c r="G3316" s="148">
        <v>5.5984437199999997</v>
      </c>
      <c r="H3316" s="4" t="s">
        <v>2415</v>
      </c>
      <c r="L3316" s="4"/>
    </row>
    <row r="3317" spans="1:12" x14ac:dyDescent="0.3">
      <c r="A3317" s="14" t="s">
        <v>4773</v>
      </c>
      <c r="B3317" s="14" t="s">
        <v>2415</v>
      </c>
      <c r="C3317" s="5" t="s">
        <v>3633</v>
      </c>
      <c r="D3317" s="4">
        <v>2016</v>
      </c>
      <c r="F3317" s="4">
        <v>46.480057610000003</v>
      </c>
      <c r="G3317" s="7">
        <v>5.58923185</v>
      </c>
      <c r="H3317" s="4" t="s">
        <v>2415</v>
      </c>
      <c r="L3317" s="4" t="s">
        <v>4717</v>
      </c>
    </row>
    <row r="3318" spans="1:12" x14ac:dyDescent="0.3">
      <c r="A3318" s="14" t="s">
        <v>4774</v>
      </c>
      <c r="B3318" s="14" t="s">
        <v>2415</v>
      </c>
      <c r="C3318" s="5" t="s">
        <v>3633</v>
      </c>
      <c r="D3318" s="4">
        <v>2016</v>
      </c>
      <c r="F3318" s="4">
        <v>50.499915999999999</v>
      </c>
      <c r="G3318" s="7">
        <v>1.7897467199999999</v>
      </c>
      <c r="H3318" s="4" t="s">
        <v>3945</v>
      </c>
      <c r="L3318" s="4"/>
    </row>
    <row r="3319" spans="1:12" x14ac:dyDescent="0.3">
      <c r="A3319" s="14" t="s">
        <v>4775</v>
      </c>
      <c r="B3319" s="14" t="s">
        <v>2415</v>
      </c>
      <c r="C3319" s="5" t="s">
        <v>3633</v>
      </c>
      <c r="D3319" s="4">
        <v>2016</v>
      </c>
      <c r="F3319" s="4">
        <v>50.53498175</v>
      </c>
      <c r="G3319" s="7">
        <v>1.78542611</v>
      </c>
      <c r="H3319" s="4" t="s">
        <v>3938</v>
      </c>
      <c r="L3319" s="4"/>
    </row>
    <row r="3320" spans="1:12" x14ac:dyDescent="0.3">
      <c r="A3320" s="14" t="s">
        <v>4776</v>
      </c>
      <c r="B3320" s="14" t="s">
        <v>2415</v>
      </c>
      <c r="C3320" s="5" t="s">
        <v>3633</v>
      </c>
      <c r="D3320" s="4">
        <v>2016</v>
      </c>
      <c r="F3320" s="4">
        <v>47.871598890000001</v>
      </c>
      <c r="G3320" s="7">
        <v>6.5754479999999997</v>
      </c>
      <c r="H3320" s="4" t="s">
        <v>2415</v>
      </c>
      <c r="L3320" s="4"/>
    </row>
    <row r="3321" spans="1:12" x14ac:dyDescent="0.3">
      <c r="A3321" s="14" t="s">
        <v>4777</v>
      </c>
      <c r="B3321" s="14" t="s">
        <v>2415</v>
      </c>
      <c r="C3321" s="5" t="s">
        <v>3633</v>
      </c>
      <c r="D3321" s="4">
        <v>2016</v>
      </c>
      <c r="F3321" s="4">
        <v>46.502661230000001</v>
      </c>
      <c r="G3321" s="7">
        <v>5.6055035899999996</v>
      </c>
      <c r="H3321" s="4" t="s">
        <v>2415</v>
      </c>
      <c r="L3321" s="4"/>
    </row>
    <row r="3322" spans="1:12" x14ac:dyDescent="0.3">
      <c r="A3322" s="14" t="s">
        <v>4778</v>
      </c>
      <c r="B3322" s="14" t="s">
        <v>2415</v>
      </c>
      <c r="C3322" s="5" t="s">
        <v>3633</v>
      </c>
      <c r="D3322" s="4">
        <v>2016</v>
      </c>
      <c r="F3322" s="4">
        <v>50.278952050000001</v>
      </c>
      <c r="G3322" s="7">
        <v>2.29069688</v>
      </c>
      <c r="H3322" s="4" t="s">
        <v>3945</v>
      </c>
      <c r="L3322" s="4"/>
    </row>
    <row r="3323" spans="1:12" x14ac:dyDescent="0.3">
      <c r="A3323" s="14" t="s">
        <v>4779</v>
      </c>
      <c r="B3323" s="14" t="s">
        <v>2415</v>
      </c>
      <c r="C3323" s="5" t="s">
        <v>3633</v>
      </c>
      <c r="D3323" s="4">
        <v>2016</v>
      </c>
      <c r="F3323" s="4">
        <v>50.180950180000004</v>
      </c>
      <c r="G3323" s="7">
        <v>3.4928717499999999</v>
      </c>
      <c r="H3323" s="4" t="s">
        <v>3945</v>
      </c>
      <c r="L3323" s="4"/>
    </row>
    <row r="3324" spans="1:12" x14ac:dyDescent="0.3">
      <c r="A3324" s="14" t="s">
        <v>4780</v>
      </c>
      <c r="B3324" s="14"/>
      <c r="C3324" s="5" t="s">
        <v>3633</v>
      </c>
      <c r="D3324" s="4">
        <v>2016</v>
      </c>
      <c r="F3324" s="4">
        <v>50.094188920000001</v>
      </c>
      <c r="G3324" s="7">
        <v>3.5342238899999998</v>
      </c>
      <c r="H3324" s="4"/>
      <c r="L3324" s="4"/>
    </row>
    <row r="3325" spans="1:12" x14ac:dyDescent="0.3">
      <c r="A3325" s="14" t="s">
        <v>4781</v>
      </c>
      <c r="B3325" s="14" t="s">
        <v>2415</v>
      </c>
      <c r="C3325" s="5" t="s">
        <v>3633</v>
      </c>
      <c r="D3325" s="4">
        <v>2016</v>
      </c>
      <c r="F3325" s="4">
        <v>43.067041709999998</v>
      </c>
      <c r="G3325" s="7">
        <v>0.45612441999999997</v>
      </c>
      <c r="H3325" s="4" t="s">
        <v>3984</v>
      </c>
      <c r="L3325" s="4"/>
    </row>
    <row r="3326" spans="1:12" x14ac:dyDescent="0.3">
      <c r="A3326" s="14" t="s">
        <v>4782</v>
      </c>
      <c r="B3326" s="14"/>
      <c r="C3326" s="5" t="s">
        <v>3633</v>
      </c>
      <c r="D3326" s="4">
        <v>2016</v>
      </c>
      <c r="F3326" s="4">
        <v>48.994987559999998</v>
      </c>
      <c r="G3326" s="7">
        <v>0.1505832</v>
      </c>
      <c r="H3326" s="4"/>
      <c r="L3326" s="4"/>
    </row>
    <row r="3327" spans="1:12" x14ac:dyDescent="0.3">
      <c r="A3327" s="138" t="s">
        <v>4783</v>
      </c>
      <c r="B3327" s="14"/>
      <c r="C3327" s="148" t="s">
        <v>3633</v>
      </c>
      <c r="D3327" s="148">
        <v>2016</v>
      </c>
      <c r="F3327" s="148">
        <v>43.685005779999997</v>
      </c>
      <c r="G3327" s="148">
        <v>3.3550838199999999</v>
      </c>
      <c r="H3327" s="4">
        <v>3.08</v>
      </c>
      <c r="L3327" s="4"/>
    </row>
    <row r="3328" spans="1:12" x14ac:dyDescent="0.3">
      <c r="A3328" s="138" t="s">
        <v>4784</v>
      </c>
      <c r="B3328" s="14"/>
      <c r="C3328" s="148" t="s">
        <v>3633</v>
      </c>
      <c r="D3328" s="148">
        <v>2016</v>
      </c>
      <c r="F3328" s="148">
        <v>50.467123350000001</v>
      </c>
      <c r="G3328" s="148">
        <v>1.7686811499999999</v>
      </c>
      <c r="H3328" s="4"/>
      <c r="L3328" s="4"/>
    </row>
    <row r="3329" spans="1:12" x14ac:dyDescent="0.3">
      <c r="A3329" s="14" t="s">
        <v>4785</v>
      </c>
      <c r="B3329" s="14" t="s">
        <v>2415</v>
      </c>
      <c r="C3329" s="5" t="s">
        <v>3633</v>
      </c>
      <c r="D3329" s="4">
        <v>2016</v>
      </c>
      <c r="F3329" s="4">
        <v>46.599369930000002</v>
      </c>
      <c r="G3329" s="7">
        <v>5.9703730000000004</v>
      </c>
      <c r="H3329" s="4" t="s">
        <v>2415</v>
      </c>
      <c r="L3329" s="4"/>
    </row>
    <row r="3330" spans="1:12" x14ac:dyDescent="0.3">
      <c r="A3330" s="14" t="s">
        <v>4786</v>
      </c>
      <c r="B3330" s="14" t="s">
        <v>2415</v>
      </c>
      <c r="C3330" s="5" t="s">
        <v>3633</v>
      </c>
      <c r="D3330" s="4">
        <v>2016</v>
      </c>
      <c r="F3330" s="4">
        <v>50.479067139999998</v>
      </c>
      <c r="G3330" s="7">
        <v>1.8634169300000001</v>
      </c>
      <c r="H3330" s="4" t="s">
        <v>3945</v>
      </c>
      <c r="L3330" s="4"/>
    </row>
    <row r="3331" spans="1:12" x14ac:dyDescent="0.3">
      <c r="A3331" s="14" t="s">
        <v>4787</v>
      </c>
      <c r="B3331" s="14" t="s">
        <v>2415</v>
      </c>
      <c r="C3331" s="5" t="s">
        <v>3633</v>
      </c>
      <c r="D3331" s="4">
        <v>2016</v>
      </c>
      <c r="F3331" s="4">
        <v>50.372705949999997</v>
      </c>
      <c r="G3331" s="7">
        <v>2.0393949099999999</v>
      </c>
      <c r="H3331" s="4" t="s">
        <v>3945</v>
      </c>
      <c r="L3331" s="4"/>
    </row>
    <row r="3332" spans="1:12" x14ac:dyDescent="0.3">
      <c r="A3332" s="14" t="s">
        <v>4788</v>
      </c>
      <c r="B3332" s="14" t="s">
        <v>2415</v>
      </c>
      <c r="C3332" s="5" t="s">
        <v>3633</v>
      </c>
      <c r="D3332" s="4">
        <v>2016</v>
      </c>
      <c r="F3332" s="4">
        <v>46.638100489999999</v>
      </c>
      <c r="G3332" s="7">
        <v>5.9433772500000002</v>
      </c>
      <c r="H3332" s="4" t="s">
        <v>2415</v>
      </c>
      <c r="L3332" s="4"/>
    </row>
    <row r="3333" spans="1:12" x14ac:dyDescent="0.3">
      <c r="A3333" s="14" t="s">
        <v>4789</v>
      </c>
      <c r="B3333" s="14" t="s">
        <v>2415</v>
      </c>
      <c r="C3333" s="5" t="s">
        <v>3633</v>
      </c>
      <c r="D3333" s="4">
        <v>2016</v>
      </c>
      <c r="F3333" s="4">
        <v>47.46173099</v>
      </c>
      <c r="G3333" s="7">
        <v>4.1374744799999998</v>
      </c>
      <c r="H3333" s="4" t="s">
        <v>2415</v>
      </c>
      <c r="L3333" s="4"/>
    </row>
    <row r="3334" spans="1:12" x14ac:dyDescent="0.3">
      <c r="A3334" s="138" t="s">
        <v>4790</v>
      </c>
      <c r="B3334" s="14" t="s">
        <v>2415</v>
      </c>
      <c r="C3334" s="148" t="s">
        <v>3633</v>
      </c>
      <c r="D3334" s="148">
        <v>2016</v>
      </c>
      <c r="F3334" s="148">
        <v>47.224881459999999</v>
      </c>
      <c r="G3334" s="148">
        <v>6.7007128800000002</v>
      </c>
      <c r="H3334" s="4" t="s">
        <v>2415</v>
      </c>
      <c r="L3334" s="4"/>
    </row>
    <row r="3335" spans="1:12" x14ac:dyDescent="0.3">
      <c r="A3335" s="14" t="s">
        <v>4791</v>
      </c>
      <c r="B3335" s="14" t="s">
        <v>2415</v>
      </c>
      <c r="C3335" s="5" t="s">
        <v>3633</v>
      </c>
      <c r="D3335" s="4">
        <v>2016</v>
      </c>
      <c r="F3335" s="4">
        <v>46.588625729999997</v>
      </c>
      <c r="G3335" s="7">
        <v>5.9798960000000001</v>
      </c>
      <c r="H3335" s="4" t="s">
        <v>2415</v>
      </c>
      <c r="L3335" s="4" t="s">
        <v>433</v>
      </c>
    </row>
    <row r="3336" spans="1:12" x14ac:dyDescent="0.3">
      <c r="A3336" s="14" t="s">
        <v>4792</v>
      </c>
      <c r="B3336" s="14" t="s">
        <v>2415</v>
      </c>
      <c r="C3336" s="5" t="s">
        <v>3633</v>
      </c>
      <c r="D3336" s="4">
        <v>2016</v>
      </c>
      <c r="F3336" s="4">
        <v>48.090877110000001</v>
      </c>
      <c r="G3336" s="7">
        <v>1.1181890800000001</v>
      </c>
      <c r="H3336" s="4" t="s">
        <v>3945</v>
      </c>
      <c r="L3336" s="4"/>
    </row>
    <row r="3337" spans="1:12" x14ac:dyDescent="0.3">
      <c r="A3337" s="14" t="s">
        <v>4793</v>
      </c>
      <c r="B3337" s="14"/>
      <c r="C3337" s="5" t="s">
        <v>3633</v>
      </c>
      <c r="D3337" s="4">
        <v>2016</v>
      </c>
      <c r="F3337" s="4">
        <v>46.130243309999997</v>
      </c>
      <c r="G3337" s="7">
        <v>5.1933659700000003</v>
      </c>
      <c r="H3337" s="4"/>
      <c r="L3337" s="4"/>
    </row>
    <row r="3338" spans="1:12" ht="28.8" x14ac:dyDescent="0.3">
      <c r="A3338" s="14" t="s">
        <v>4794</v>
      </c>
      <c r="B3338" s="14"/>
      <c r="C3338" s="5" t="s">
        <v>3633</v>
      </c>
      <c r="D3338" s="4">
        <v>2016</v>
      </c>
      <c r="F3338" s="4">
        <v>42.896634470000002</v>
      </c>
      <c r="G3338" s="7">
        <v>-0.57266351000000004</v>
      </c>
      <c r="H3338" s="4"/>
      <c r="L3338" s="4"/>
    </row>
    <row r="3339" spans="1:12" x14ac:dyDescent="0.3">
      <c r="A3339" s="14" t="s">
        <v>4795</v>
      </c>
      <c r="B3339" s="14"/>
      <c r="C3339" s="5" t="s">
        <v>3633</v>
      </c>
      <c r="D3339" s="4">
        <v>2016</v>
      </c>
      <c r="F3339" s="4">
        <v>44.629081210000002</v>
      </c>
      <c r="G3339" s="7">
        <v>4.1800537200000001</v>
      </c>
      <c r="H3339" s="4"/>
      <c r="L3339" s="4"/>
    </row>
    <row r="3340" spans="1:12" x14ac:dyDescent="0.3">
      <c r="A3340" s="138" t="s">
        <v>4796</v>
      </c>
      <c r="B3340" s="14"/>
      <c r="C3340" s="148" t="s">
        <v>3633</v>
      </c>
      <c r="D3340" s="148">
        <v>2016</v>
      </c>
      <c r="F3340" s="148">
        <v>44.629687079999997</v>
      </c>
      <c r="G3340" s="148">
        <v>4.1684740900000001</v>
      </c>
      <c r="H3340" s="4"/>
      <c r="L3340" s="4"/>
    </row>
    <row r="3341" spans="1:12" x14ac:dyDescent="0.3">
      <c r="A3341" s="14" t="s">
        <v>4797</v>
      </c>
      <c r="B3341" s="14"/>
      <c r="C3341" s="5" t="s">
        <v>3633</v>
      </c>
      <c r="D3341" s="4">
        <v>2016</v>
      </c>
      <c r="F3341" s="4">
        <v>48.625527589999997</v>
      </c>
      <c r="G3341" s="7">
        <v>-2.42323406</v>
      </c>
      <c r="H3341" s="4">
        <v>0.5</v>
      </c>
      <c r="L3341" s="4"/>
    </row>
    <row r="3342" spans="1:12" x14ac:dyDescent="0.3">
      <c r="A3342" s="14" t="s">
        <v>4798</v>
      </c>
      <c r="B3342" s="14" t="s">
        <v>2415</v>
      </c>
      <c r="C3342" s="5" t="s">
        <v>3633</v>
      </c>
      <c r="D3342" s="4">
        <v>2016</v>
      </c>
      <c r="F3342" s="4">
        <v>47.064684470000003</v>
      </c>
      <c r="G3342" s="7">
        <v>-0.25804927999999999</v>
      </c>
      <c r="H3342" s="4" t="s">
        <v>3945</v>
      </c>
      <c r="L3342" s="4"/>
    </row>
    <row r="3343" spans="1:12" x14ac:dyDescent="0.3">
      <c r="A3343" s="14" t="s">
        <v>4799</v>
      </c>
      <c r="B3343" s="14"/>
      <c r="C3343" s="5" t="s">
        <v>3633</v>
      </c>
      <c r="D3343" s="4">
        <v>2016</v>
      </c>
      <c r="F3343" s="4">
        <v>43.00850595</v>
      </c>
      <c r="G3343" s="7">
        <v>0.46777498000000001</v>
      </c>
      <c r="H3343" s="4"/>
      <c r="L3343" s="4"/>
    </row>
    <row r="3344" spans="1:12" x14ac:dyDescent="0.3">
      <c r="A3344" s="14" t="s">
        <v>4800</v>
      </c>
      <c r="B3344" s="14"/>
      <c r="C3344" s="5" t="s">
        <v>3633</v>
      </c>
      <c r="D3344" s="4">
        <v>2016</v>
      </c>
      <c r="F3344" s="4">
        <v>44.961478370000002</v>
      </c>
      <c r="G3344" s="7">
        <v>0.98778405999999996</v>
      </c>
      <c r="H3344" s="4"/>
      <c r="L3344" s="4"/>
    </row>
    <row r="3345" spans="1:12" ht="28.8" x14ac:dyDescent="0.3">
      <c r="A3345" s="14" t="s">
        <v>4801</v>
      </c>
      <c r="B3345" s="14" t="s">
        <v>2415</v>
      </c>
      <c r="C3345" s="5" t="s">
        <v>3633</v>
      </c>
      <c r="D3345" s="4">
        <v>2016</v>
      </c>
      <c r="F3345" s="4">
        <v>47.499687139999999</v>
      </c>
      <c r="G3345" s="7">
        <v>4.4870928299999999</v>
      </c>
      <c r="H3345" s="4" t="s">
        <v>2415</v>
      </c>
      <c r="L3345" s="4"/>
    </row>
    <row r="3346" spans="1:12" ht="28.8" x14ac:dyDescent="0.3">
      <c r="A3346" s="14" t="s">
        <v>4802</v>
      </c>
      <c r="B3346" s="14"/>
      <c r="C3346" s="5" t="s">
        <v>3633</v>
      </c>
      <c r="D3346" s="4">
        <v>2016</v>
      </c>
      <c r="F3346" s="4">
        <v>43.405590910000001</v>
      </c>
      <c r="G3346" s="7">
        <v>3.4199768599999998</v>
      </c>
      <c r="H3346" s="4"/>
      <c r="L3346" s="4"/>
    </row>
    <row r="3347" spans="1:12" ht="28.8" x14ac:dyDescent="0.3">
      <c r="A3347" s="15" t="s">
        <v>4803</v>
      </c>
      <c r="B3347" s="14" t="s">
        <v>2415</v>
      </c>
      <c r="C3347" s="6" t="s">
        <v>3633</v>
      </c>
      <c r="D3347" s="148">
        <v>2016</v>
      </c>
      <c r="F3347" s="6">
        <v>44.189593549999998</v>
      </c>
      <c r="G3347" s="6">
        <v>3.1402686900000001</v>
      </c>
      <c r="H3347" s="4" t="s">
        <v>3945</v>
      </c>
      <c r="L3347" s="4"/>
    </row>
    <row r="3348" spans="1:12" x14ac:dyDescent="0.3">
      <c r="A3348" s="14" t="s">
        <v>4804</v>
      </c>
      <c r="B3348" s="14" t="s">
        <v>2415</v>
      </c>
      <c r="C3348" s="5" t="s">
        <v>3633</v>
      </c>
      <c r="D3348" s="4">
        <v>2016</v>
      </c>
      <c r="F3348" s="4">
        <v>44.260033010000001</v>
      </c>
      <c r="G3348" s="7">
        <v>2.0050288200000002</v>
      </c>
      <c r="H3348" s="4" t="s">
        <v>3945</v>
      </c>
      <c r="L3348" s="4"/>
    </row>
    <row r="3349" spans="1:12" x14ac:dyDescent="0.3">
      <c r="A3349" s="14" t="s">
        <v>4805</v>
      </c>
      <c r="B3349" s="14"/>
      <c r="C3349" s="5" t="s">
        <v>3633</v>
      </c>
      <c r="D3349" s="4">
        <v>2016</v>
      </c>
      <c r="F3349" s="4">
        <v>44.111394269999998</v>
      </c>
      <c r="G3349" s="7">
        <v>1.45278928</v>
      </c>
      <c r="H3349" s="4">
        <v>1</v>
      </c>
      <c r="L3349" s="4"/>
    </row>
    <row r="3350" spans="1:12" x14ac:dyDescent="0.3">
      <c r="A3350" s="14" t="s">
        <v>4806</v>
      </c>
      <c r="B3350" s="14"/>
      <c r="C3350" s="5" t="s">
        <v>3633</v>
      </c>
      <c r="D3350" s="4">
        <v>2016</v>
      </c>
      <c r="F3350" s="4">
        <v>44.128545369999998</v>
      </c>
      <c r="G3350" s="7">
        <v>1.4829198800000001</v>
      </c>
      <c r="H3350" s="4">
        <v>1</v>
      </c>
      <c r="L3350" s="4"/>
    </row>
    <row r="3351" spans="1:12" x14ac:dyDescent="0.3">
      <c r="A3351" s="14" t="s">
        <v>4807</v>
      </c>
      <c r="B3351" s="14"/>
      <c r="C3351" s="5" t="s">
        <v>3633</v>
      </c>
      <c r="D3351" s="4">
        <v>2016</v>
      </c>
      <c r="F3351" s="4">
        <v>44.25062518</v>
      </c>
      <c r="G3351" s="7">
        <v>1.6440956900000001</v>
      </c>
      <c r="H3351" s="4">
        <v>0.9</v>
      </c>
      <c r="L3351" s="4"/>
    </row>
    <row r="3352" spans="1:12" x14ac:dyDescent="0.3">
      <c r="A3352" s="14" t="s">
        <v>4808</v>
      </c>
      <c r="B3352" s="14" t="s">
        <v>2415</v>
      </c>
      <c r="C3352" s="5" t="s">
        <v>3633</v>
      </c>
      <c r="D3352" s="4">
        <v>2016</v>
      </c>
      <c r="F3352" s="4">
        <v>45.048045090000002</v>
      </c>
      <c r="G3352" s="7">
        <v>3.0857685799999999</v>
      </c>
      <c r="H3352" s="4" t="s">
        <v>3945</v>
      </c>
      <c r="L3352" s="4"/>
    </row>
    <row r="3353" spans="1:12" x14ac:dyDescent="0.3">
      <c r="A3353" s="14" t="s">
        <v>4809</v>
      </c>
      <c r="B3353" s="14"/>
      <c r="C3353" s="5" t="s">
        <v>3633</v>
      </c>
      <c r="D3353" s="4">
        <v>2016</v>
      </c>
      <c r="F3353" s="4">
        <v>48.602184520000002</v>
      </c>
      <c r="G3353" s="7">
        <v>-2.8398807499999998</v>
      </c>
      <c r="H3353" s="4">
        <v>1.2</v>
      </c>
      <c r="L3353" s="4"/>
    </row>
    <row r="3354" spans="1:12" x14ac:dyDescent="0.3">
      <c r="A3354" s="14" t="s">
        <v>4810</v>
      </c>
      <c r="B3354" s="14" t="s">
        <v>2415</v>
      </c>
      <c r="C3354" s="5" t="s">
        <v>3633</v>
      </c>
      <c r="D3354" s="4">
        <v>2016</v>
      </c>
      <c r="F3354" s="4">
        <v>48.828573319999997</v>
      </c>
      <c r="G3354" s="7">
        <v>-0.57560412000000005</v>
      </c>
      <c r="H3354" s="4" t="s">
        <v>3938</v>
      </c>
      <c r="L3354" s="4"/>
    </row>
    <row r="3355" spans="1:12" x14ac:dyDescent="0.3">
      <c r="A3355" s="14" t="s">
        <v>4811</v>
      </c>
      <c r="B3355" s="14" t="s">
        <v>2415</v>
      </c>
      <c r="C3355" s="5" t="s">
        <v>3633</v>
      </c>
      <c r="D3355" s="4">
        <v>2016</v>
      </c>
      <c r="F3355" s="4">
        <v>48.707906129999998</v>
      </c>
      <c r="G3355" s="7">
        <v>-1.0583794900000001</v>
      </c>
      <c r="H3355" s="4" t="s">
        <v>3984</v>
      </c>
      <c r="L3355" s="4"/>
    </row>
    <row r="3356" spans="1:12" x14ac:dyDescent="0.3">
      <c r="A3356" s="14" t="s">
        <v>4812</v>
      </c>
      <c r="B3356" s="14" t="s">
        <v>2415</v>
      </c>
      <c r="C3356" s="5" t="s">
        <v>3633</v>
      </c>
      <c r="D3356" s="4">
        <v>2016</v>
      </c>
      <c r="F3356" s="4">
        <v>48.706141180000003</v>
      </c>
      <c r="G3356" s="7">
        <v>-0.33337611</v>
      </c>
      <c r="H3356" s="4" t="s">
        <v>3984</v>
      </c>
      <c r="L3356" s="4"/>
    </row>
    <row r="3357" spans="1:12" x14ac:dyDescent="0.3">
      <c r="A3357" s="14" t="s">
        <v>4813</v>
      </c>
      <c r="B3357" s="14" t="s">
        <v>2415</v>
      </c>
      <c r="C3357" s="5" t="s">
        <v>3633</v>
      </c>
      <c r="D3357" s="4">
        <v>2016</v>
      </c>
      <c r="F3357" s="4">
        <v>48.848592429999997</v>
      </c>
      <c r="G3357" s="7">
        <v>-0.51473150000000001</v>
      </c>
      <c r="H3357" s="4" t="s">
        <v>3929</v>
      </c>
      <c r="L3357" s="4"/>
    </row>
    <row r="3358" spans="1:12" x14ac:dyDescent="0.3">
      <c r="A3358" s="14" t="s">
        <v>4814</v>
      </c>
      <c r="B3358" s="14" t="s">
        <v>2415</v>
      </c>
      <c r="C3358" s="5" t="s">
        <v>3633</v>
      </c>
      <c r="D3358" s="4">
        <v>2016</v>
      </c>
      <c r="F3358" s="4">
        <v>48.847433420000002</v>
      </c>
      <c r="G3358" s="7">
        <v>-0.51081149000000003</v>
      </c>
      <c r="H3358" s="4" t="s">
        <v>2415</v>
      </c>
      <c r="L3358" s="4"/>
    </row>
    <row r="3359" spans="1:12" x14ac:dyDescent="0.3">
      <c r="A3359" s="15" t="s">
        <v>4815</v>
      </c>
      <c r="B3359" s="14" t="s">
        <v>2415</v>
      </c>
      <c r="C3359" s="6" t="s">
        <v>3633</v>
      </c>
      <c r="D3359" s="148">
        <v>2016</v>
      </c>
      <c r="F3359" s="6">
        <v>50.079011559999998</v>
      </c>
      <c r="G3359" s="6">
        <v>3.53233927</v>
      </c>
      <c r="H3359" s="4" t="s">
        <v>3945</v>
      </c>
      <c r="L3359" s="4"/>
    </row>
    <row r="3360" spans="1:12" x14ac:dyDescent="0.3">
      <c r="A3360" s="14" t="s">
        <v>4816</v>
      </c>
      <c r="B3360" s="14" t="s">
        <v>2415</v>
      </c>
      <c r="C3360" s="5" t="s">
        <v>3633</v>
      </c>
      <c r="D3360" s="4">
        <v>2016</v>
      </c>
      <c r="F3360" s="4">
        <v>49.262878659999998</v>
      </c>
      <c r="G3360" s="7">
        <v>0.68481755</v>
      </c>
      <c r="H3360" s="4" t="s">
        <v>3938</v>
      </c>
      <c r="L3360" s="4"/>
    </row>
    <row r="3361" spans="1:12" x14ac:dyDescent="0.3">
      <c r="A3361" s="14" t="s">
        <v>4817</v>
      </c>
      <c r="B3361" s="14" t="s">
        <v>2415</v>
      </c>
      <c r="C3361" s="5" t="s">
        <v>3633</v>
      </c>
      <c r="D3361" s="4">
        <v>2016</v>
      </c>
      <c r="F3361" s="4">
        <v>46.115544710000002</v>
      </c>
      <c r="G3361" s="7">
        <v>-0.34394140000000001</v>
      </c>
      <c r="H3361" s="4" t="s">
        <v>3945</v>
      </c>
      <c r="L3361" s="4"/>
    </row>
    <row r="3362" spans="1:12" x14ac:dyDescent="0.3">
      <c r="A3362" s="14" t="s">
        <v>4818</v>
      </c>
      <c r="B3362" s="14"/>
      <c r="C3362" s="5" t="s">
        <v>3633</v>
      </c>
      <c r="D3362" s="4">
        <v>2016</v>
      </c>
      <c r="F3362" s="4">
        <v>48.92870602</v>
      </c>
      <c r="G3362" s="7">
        <v>1.8421077699999999</v>
      </c>
      <c r="H3362" s="4">
        <v>0.4</v>
      </c>
      <c r="L3362" s="4"/>
    </row>
    <row r="3363" spans="1:12" x14ac:dyDescent="0.3">
      <c r="A3363" s="14" t="s">
        <v>4819</v>
      </c>
      <c r="B3363" s="14" t="s">
        <v>2415</v>
      </c>
      <c r="C3363" s="5" t="s">
        <v>3633</v>
      </c>
      <c r="D3363" s="4">
        <v>2016</v>
      </c>
      <c r="F3363" s="4">
        <v>42.995940599999997</v>
      </c>
      <c r="G3363" s="7">
        <v>1.6160801199999999</v>
      </c>
      <c r="H3363" s="4" t="s">
        <v>3945</v>
      </c>
      <c r="L3363" s="4"/>
    </row>
    <row r="3364" spans="1:12" x14ac:dyDescent="0.3">
      <c r="A3364" s="14" t="s">
        <v>4820</v>
      </c>
      <c r="B3364" s="14"/>
      <c r="C3364" s="5" t="s">
        <v>3633</v>
      </c>
      <c r="D3364" s="4">
        <v>2016</v>
      </c>
      <c r="F3364" s="4">
        <v>47.75993733</v>
      </c>
      <c r="G3364" s="7">
        <v>0.54252504000000001</v>
      </c>
      <c r="H3364" s="4"/>
      <c r="L3364" s="4"/>
    </row>
    <row r="3365" spans="1:12" x14ac:dyDescent="0.3">
      <c r="A3365" s="14" t="s">
        <v>4821</v>
      </c>
      <c r="B3365" s="14" t="s">
        <v>2415</v>
      </c>
      <c r="C3365" s="5" t="s">
        <v>3633</v>
      </c>
      <c r="D3365" s="4">
        <v>2016</v>
      </c>
      <c r="F3365" s="4">
        <v>46.63545817</v>
      </c>
      <c r="G3365" s="7">
        <v>-1.4218595000000001</v>
      </c>
      <c r="H3365" s="4" t="s">
        <v>2415</v>
      </c>
      <c r="L3365" s="4"/>
    </row>
    <row r="3366" spans="1:12" x14ac:dyDescent="0.3">
      <c r="A3366" s="14" t="s">
        <v>4822</v>
      </c>
      <c r="B3366" s="14" t="s">
        <v>2415</v>
      </c>
      <c r="C3366" s="5" t="s">
        <v>3633</v>
      </c>
      <c r="D3366" s="4">
        <v>2016</v>
      </c>
      <c r="F3366" s="4">
        <v>48.860532569999997</v>
      </c>
      <c r="G3366" s="7">
        <v>1.40506339</v>
      </c>
      <c r="H3366" s="4" t="s">
        <v>3945</v>
      </c>
      <c r="L3366" s="4"/>
    </row>
    <row r="3367" spans="1:12" x14ac:dyDescent="0.3">
      <c r="A3367" s="14" t="s">
        <v>4823</v>
      </c>
      <c r="B3367" s="14" t="s">
        <v>2415</v>
      </c>
      <c r="C3367" s="5" t="s">
        <v>3633</v>
      </c>
      <c r="D3367" s="4">
        <v>2016</v>
      </c>
      <c r="F3367" s="4">
        <v>48.755481529999997</v>
      </c>
      <c r="G3367" s="7">
        <v>-0.39653931999999997</v>
      </c>
      <c r="H3367" s="4" t="s">
        <v>3984</v>
      </c>
      <c r="L3367" s="4"/>
    </row>
    <row r="3368" spans="1:12" x14ac:dyDescent="0.3">
      <c r="A3368" s="14" t="s">
        <v>4824</v>
      </c>
      <c r="B3368" s="14" t="s">
        <v>2415</v>
      </c>
      <c r="C3368" s="5" t="s">
        <v>3633</v>
      </c>
      <c r="D3368" s="4">
        <v>2016</v>
      </c>
      <c r="F3368" s="4">
        <v>49.118653530000003</v>
      </c>
      <c r="G3368" s="7">
        <v>0.7356471</v>
      </c>
      <c r="H3368" s="4" t="s">
        <v>3945</v>
      </c>
      <c r="L3368" s="4"/>
    </row>
    <row r="3369" spans="1:12" x14ac:dyDescent="0.3">
      <c r="A3369" s="14" t="s">
        <v>4825</v>
      </c>
      <c r="B3369" s="14" t="s">
        <v>2415</v>
      </c>
      <c r="C3369" s="5" t="s">
        <v>3633</v>
      </c>
      <c r="D3369" s="4">
        <v>2016</v>
      </c>
      <c r="F3369" s="4">
        <v>48.829919609999997</v>
      </c>
      <c r="G3369" s="7">
        <v>-0.52600994000000001</v>
      </c>
      <c r="H3369" s="74" t="s">
        <v>3977</v>
      </c>
      <c r="L3369" s="4"/>
    </row>
    <row r="3370" spans="1:12" x14ac:dyDescent="0.3">
      <c r="A3370" s="15" t="s">
        <v>4826</v>
      </c>
      <c r="B3370" s="14"/>
      <c r="C3370" s="6" t="s">
        <v>3633</v>
      </c>
      <c r="D3370" s="4">
        <v>2016</v>
      </c>
      <c r="F3370" s="6">
        <v>49.228502290000002</v>
      </c>
      <c r="G3370" s="6">
        <v>0.70777354000000003</v>
      </c>
      <c r="H3370" s="4"/>
      <c r="L3370" s="4"/>
    </row>
    <row r="3371" spans="1:12" x14ac:dyDescent="0.3">
      <c r="A3371" s="14" t="s">
        <v>4827</v>
      </c>
      <c r="B3371" s="14" t="s">
        <v>2415</v>
      </c>
      <c r="C3371" s="5" t="s">
        <v>3633</v>
      </c>
      <c r="D3371" s="4">
        <v>2016</v>
      </c>
      <c r="F3371" s="4">
        <v>48.846748419999997</v>
      </c>
      <c r="G3371" s="7">
        <v>-0.51071372999999998</v>
      </c>
      <c r="H3371" s="4" t="s">
        <v>3938</v>
      </c>
      <c r="L3371" s="4"/>
    </row>
    <row r="3372" spans="1:12" x14ac:dyDescent="0.3">
      <c r="A3372" s="14" t="s">
        <v>4828</v>
      </c>
      <c r="B3372" s="14" t="s">
        <v>2415</v>
      </c>
      <c r="C3372" s="5" t="s">
        <v>3633</v>
      </c>
      <c r="D3372" s="4">
        <v>2016</v>
      </c>
      <c r="F3372" s="4">
        <v>48.85860607</v>
      </c>
      <c r="G3372" s="7">
        <v>1.4023321500000001</v>
      </c>
      <c r="H3372" s="4" t="s">
        <v>3945</v>
      </c>
      <c r="L3372" s="4"/>
    </row>
    <row r="3373" spans="1:12" x14ac:dyDescent="0.3">
      <c r="A3373" s="14" t="s">
        <v>4829</v>
      </c>
      <c r="B3373" s="14" t="s">
        <v>2415</v>
      </c>
      <c r="C3373" s="5" t="s">
        <v>3633</v>
      </c>
      <c r="D3373" s="4">
        <v>2016</v>
      </c>
      <c r="F3373" s="4">
        <v>49.03466633</v>
      </c>
      <c r="G3373" s="7">
        <v>-0.30967135000000001</v>
      </c>
      <c r="H3373" s="4" t="s">
        <v>3945</v>
      </c>
      <c r="L3373" s="4"/>
    </row>
    <row r="3374" spans="1:12" x14ac:dyDescent="0.3">
      <c r="A3374" s="14" t="s">
        <v>4830</v>
      </c>
      <c r="B3374" s="14" t="s">
        <v>2415</v>
      </c>
      <c r="C3374" s="5" t="s">
        <v>3633</v>
      </c>
      <c r="D3374" s="4">
        <v>2016</v>
      </c>
      <c r="F3374" s="4">
        <v>46.962229219999998</v>
      </c>
      <c r="G3374" s="7">
        <v>4.30160667</v>
      </c>
      <c r="H3374" s="4" t="s">
        <v>2415</v>
      </c>
      <c r="L3374" s="4"/>
    </row>
    <row r="3375" spans="1:12" x14ac:dyDescent="0.3">
      <c r="A3375" s="14" t="s">
        <v>4831</v>
      </c>
      <c r="B3375" s="14" t="s">
        <v>2415</v>
      </c>
      <c r="C3375" s="5" t="s">
        <v>3633</v>
      </c>
      <c r="D3375" s="4">
        <v>2016</v>
      </c>
      <c r="F3375" s="4">
        <v>47.70490796</v>
      </c>
      <c r="G3375" s="7">
        <v>4.2394755899999996</v>
      </c>
      <c r="H3375" s="4" t="s">
        <v>2415</v>
      </c>
      <c r="L3375" s="4"/>
    </row>
    <row r="3376" spans="1:12" x14ac:dyDescent="0.3">
      <c r="A3376" s="14" t="s">
        <v>4832</v>
      </c>
      <c r="B3376" s="14"/>
      <c r="C3376" s="5" t="s">
        <v>3633</v>
      </c>
      <c r="D3376" s="4">
        <v>2016</v>
      </c>
      <c r="F3376" s="4">
        <v>48.650382649999997</v>
      </c>
      <c r="G3376" s="7">
        <v>1.23721993</v>
      </c>
      <c r="H3376" s="4"/>
      <c r="L3376" s="4"/>
    </row>
    <row r="3377" spans="1:17" x14ac:dyDescent="0.3">
      <c r="A3377" s="14" t="s">
        <v>4833</v>
      </c>
      <c r="B3377" s="14" t="s">
        <v>2415</v>
      </c>
      <c r="C3377" s="5" t="s">
        <v>3633</v>
      </c>
      <c r="D3377" s="4">
        <v>2016</v>
      </c>
      <c r="F3377" s="4">
        <v>47.030838019999997</v>
      </c>
      <c r="G3377" s="7">
        <v>4.3403968600000002</v>
      </c>
      <c r="H3377" s="4" t="s">
        <v>2415</v>
      </c>
      <c r="L3377" s="4"/>
    </row>
    <row r="3378" spans="1:17" x14ac:dyDescent="0.3">
      <c r="A3378" s="14" t="s">
        <v>4834</v>
      </c>
      <c r="B3378" s="14" t="s">
        <v>2415</v>
      </c>
      <c r="C3378" s="5" t="s">
        <v>3633</v>
      </c>
      <c r="D3378" s="4">
        <v>2016</v>
      </c>
      <c r="F3378" s="4">
        <v>48.704854769999997</v>
      </c>
      <c r="G3378" s="7">
        <v>0.37579607999999998</v>
      </c>
      <c r="H3378" s="4" t="s">
        <v>3945</v>
      </c>
      <c r="L3378" s="4"/>
    </row>
    <row r="3379" spans="1:17" x14ac:dyDescent="0.3">
      <c r="A3379" s="14" t="s">
        <v>4835</v>
      </c>
      <c r="B3379" s="14" t="s">
        <v>2415</v>
      </c>
      <c r="C3379" s="5" t="s">
        <v>3633</v>
      </c>
      <c r="D3379" s="4">
        <v>2016</v>
      </c>
      <c r="F3379" s="4">
        <v>47.677562450000003</v>
      </c>
      <c r="G3379" s="7">
        <v>4.2260423899999999</v>
      </c>
      <c r="H3379" s="4" t="s">
        <v>2415</v>
      </c>
      <c r="L3379" s="4"/>
    </row>
    <row r="3380" spans="1:17" x14ac:dyDescent="0.3">
      <c r="A3380" s="138" t="s">
        <v>4836</v>
      </c>
      <c r="B3380" s="14"/>
      <c r="C3380" s="148" t="s">
        <v>3633</v>
      </c>
      <c r="D3380" s="4">
        <v>2016</v>
      </c>
      <c r="F3380" s="148">
        <v>43.07408847</v>
      </c>
      <c r="G3380" s="148">
        <v>0.55792812999999997</v>
      </c>
      <c r="H3380" s="4"/>
      <c r="L3380" s="4"/>
    </row>
    <row r="3381" spans="1:17" x14ac:dyDescent="0.3">
      <c r="A3381" s="138" t="s">
        <v>4837</v>
      </c>
      <c r="B3381" s="14"/>
      <c r="C3381" s="148" t="s">
        <v>3633</v>
      </c>
      <c r="D3381" s="4">
        <v>2016</v>
      </c>
      <c r="F3381" s="148">
        <v>44.32229865</v>
      </c>
      <c r="G3381" s="148">
        <v>3.5989873600000002</v>
      </c>
      <c r="H3381" s="4">
        <v>4</v>
      </c>
      <c r="L3381" s="4"/>
    </row>
    <row r="3382" spans="1:17" x14ac:dyDescent="0.3">
      <c r="A3382" s="138" t="s">
        <v>4838</v>
      </c>
      <c r="B3382" s="14" t="s">
        <v>2415</v>
      </c>
      <c r="C3382" s="148" t="s">
        <v>3633</v>
      </c>
      <c r="D3382" s="4">
        <v>2016</v>
      </c>
      <c r="F3382" s="148">
        <v>47.391979569999997</v>
      </c>
      <c r="G3382" s="148">
        <v>5.3022586299999999</v>
      </c>
      <c r="H3382" s="4" t="s">
        <v>2415</v>
      </c>
      <c r="L3382" s="4" t="s">
        <v>433</v>
      </c>
    </row>
    <row r="3383" spans="1:17" x14ac:dyDescent="0.3">
      <c r="A3383" s="15" t="s">
        <v>4839</v>
      </c>
      <c r="B3383" s="14"/>
      <c r="C3383" s="6" t="s">
        <v>3633</v>
      </c>
      <c r="D3383" s="4">
        <v>2016</v>
      </c>
      <c r="F3383" s="6">
        <v>45.985232320000001</v>
      </c>
      <c r="G3383" s="6">
        <v>4.6704040100000004</v>
      </c>
      <c r="H3383" s="4"/>
      <c r="L3383" s="4"/>
    </row>
    <row r="3384" spans="1:17" x14ac:dyDescent="0.3">
      <c r="A3384" s="15" t="s">
        <v>4840</v>
      </c>
      <c r="B3384" s="14"/>
      <c r="C3384" s="6" t="s">
        <v>3633</v>
      </c>
      <c r="D3384" s="4">
        <v>2016</v>
      </c>
      <c r="F3384" s="6">
        <v>45.984951209999998</v>
      </c>
      <c r="G3384" s="6">
        <v>4.6722490099999998</v>
      </c>
      <c r="H3384" s="4"/>
      <c r="L3384" s="4"/>
    </row>
    <row r="3385" spans="1:17" x14ac:dyDescent="0.3">
      <c r="A3385" s="14" t="s">
        <v>4841</v>
      </c>
      <c r="B3385" s="14"/>
      <c r="C3385" s="5" t="s">
        <v>3633</v>
      </c>
      <c r="D3385" s="4">
        <v>2016</v>
      </c>
      <c r="F3385" s="4">
        <v>45.98418831</v>
      </c>
      <c r="G3385" s="7">
        <v>4.6603111799999999</v>
      </c>
      <c r="H3385" s="4"/>
      <c r="L3385" s="4"/>
    </row>
    <row r="3386" spans="1:17" x14ac:dyDescent="0.3">
      <c r="A3386" s="14" t="s">
        <v>4842</v>
      </c>
      <c r="B3386" s="14"/>
      <c r="C3386" s="5" t="s">
        <v>3633</v>
      </c>
      <c r="D3386" s="4">
        <v>2016</v>
      </c>
      <c r="F3386" s="4">
        <v>50.105566779999997</v>
      </c>
      <c r="G3386" s="7">
        <v>3.5396954599999999</v>
      </c>
      <c r="H3386" s="4">
        <v>0.28000000000000003</v>
      </c>
      <c r="L3386" s="4"/>
    </row>
    <row r="3387" spans="1:17" x14ac:dyDescent="0.3">
      <c r="A3387" s="14" t="s">
        <v>4843</v>
      </c>
      <c r="B3387" s="14"/>
      <c r="C3387" s="5" t="s">
        <v>3633</v>
      </c>
      <c r="D3387" s="4">
        <v>2016</v>
      </c>
      <c r="F3387" s="4">
        <v>48.314088810000001</v>
      </c>
      <c r="G3387" s="7">
        <v>0.81500824000000005</v>
      </c>
      <c r="H3387" s="4"/>
      <c r="L3387" s="4"/>
    </row>
    <row r="3388" spans="1:17" x14ac:dyDescent="0.3">
      <c r="A3388" s="14" t="s">
        <v>4844</v>
      </c>
      <c r="B3388" s="8"/>
      <c r="C3388" s="10" t="s">
        <v>3633</v>
      </c>
      <c r="D3388" s="4">
        <v>2016</v>
      </c>
      <c r="F3388" s="4">
        <v>43.180283869999997</v>
      </c>
      <c r="G3388" s="7">
        <v>-0.77189304000000003</v>
      </c>
      <c r="H3388" s="4"/>
      <c r="L3388" s="4"/>
    </row>
    <row r="3389" spans="1:17" x14ac:dyDescent="0.3">
      <c r="A3389" s="14" t="s">
        <v>4845</v>
      </c>
      <c r="B3389" s="14"/>
      <c r="C3389" s="5" t="s">
        <v>3633</v>
      </c>
      <c r="D3389" s="4">
        <v>2016</v>
      </c>
      <c r="F3389" s="4">
        <v>49.327597099999998</v>
      </c>
      <c r="G3389" s="7">
        <v>3.1341605600000002</v>
      </c>
      <c r="H3389" s="4"/>
      <c r="L3389" s="4"/>
    </row>
    <row r="3390" spans="1:17" x14ac:dyDescent="0.3">
      <c r="A3390" s="14" t="s">
        <v>4846</v>
      </c>
      <c r="B3390" s="14" t="s">
        <v>2415</v>
      </c>
      <c r="C3390" s="5" t="s">
        <v>3633</v>
      </c>
      <c r="D3390" s="4">
        <v>2016</v>
      </c>
      <c r="F3390" s="4">
        <v>47.132605009999999</v>
      </c>
      <c r="G3390" s="7">
        <v>5.0883733199999996</v>
      </c>
      <c r="H3390" s="4" t="s">
        <v>2415</v>
      </c>
      <c r="L3390" s="4" t="s">
        <v>433</v>
      </c>
    </row>
    <row r="3391" spans="1:17" x14ac:dyDescent="0.3">
      <c r="A3391" s="14" t="s">
        <v>4847</v>
      </c>
      <c r="B3391" s="14" t="s">
        <v>2415</v>
      </c>
      <c r="C3391" s="5" t="s">
        <v>3633</v>
      </c>
      <c r="D3391" s="4">
        <v>2016</v>
      </c>
      <c r="F3391" s="4">
        <v>46.535176450000002</v>
      </c>
      <c r="G3391" s="7">
        <v>1.5782306699999999</v>
      </c>
      <c r="H3391" s="4" t="s">
        <v>3929</v>
      </c>
      <c r="L3391" s="4"/>
    </row>
    <row r="3392" spans="1:17" x14ac:dyDescent="0.3">
      <c r="A3392" s="14" t="s">
        <v>4848</v>
      </c>
      <c r="B3392" s="14" t="s">
        <v>2415</v>
      </c>
      <c r="C3392" s="5" t="s">
        <v>3633</v>
      </c>
      <c r="D3392" s="4">
        <v>2016</v>
      </c>
      <c r="E3392" s="148"/>
      <c r="F3392" s="4">
        <v>47.591877740000001</v>
      </c>
      <c r="G3392" s="7">
        <v>0.57941116000000004</v>
      </c>
      <c r="H3392" s="4" t="s">
        <v>3945</v>
      </c>
      <c r="I3392" s="148"/>
      <c r="J3392" s="148"/>
      <c r="K3392" s="148"/>
      <c r="L3392" s="4"/>
      <c r="M3392" s="148"/>
      <c r="N3392" s="148"/>
      <c r="O3392" s="148"/>
      <c r="P3392" s="148"/>
      <c r="Q3392" s="148"/>
    </row>
    <row r="3393" spans="1:12" x14ac:dyDescent="0.3">
      <c r="A3393" s="14" t="s">
        <v>4849</v>
      </c>
      <c r="B3393" s="14" t="s">
        <v>2415</v>
      </c>
      <c r="C3393" s="5" t="s">
        <v>3633</v>
      </c>
      <c r="D3393" s="4">
        <v>2016</v>
      </c>
      <c r="F3393" s="4">
        <v>46.700595929999999</v>
      </c>
      <c r="G3393" s="7">
        <v>0.85663305000000001</v>
      </c>
      <c r="H3393" s="4" t="s">
        <v>3945</v>
      </c>
      <c r="L3393" s="4"/>
    </row>
    <row r="3394" spans="1:12" x14ac:dyDescent="0.3">
      <c r="A3394" s="14" t="s">
        <v>4850</v>
      </c>
      <c r="B3394" s="14"/>
      <c r="C3394" s="5" t="s">
        <v>3633</v>
      </c>
      <c r="D3394" s="4">
        <v>2016</v>
      </c>
      <c r="F3394" s="4">
        <v>46.401809829999998</v>
      </c>
      <c r="G3394" s="7">
        <v>6.0443890500000004</v>
      </c>
      <c r="H3394" s="4"/>
      <c r="L3394" s="4"/>
    </row>
    <row r="3395" spans="1:12" x14ac:dyDescent="0.3">
      <c r="A3395" s="14" t="s">
        <v>4851</v>
      </c>
      <c r="B3395" s="14" t="s">
        <v>2415</v>
      </c>
      <c r="C3395" s="5" t="s">
        <v>3633</v>
      </c>
      <c r="D3395" s="4">
        <v>2016</v>
      </c>
      <c r="F3395" s="4">
        <v>47.705474289999998</v>
      </c>
      <c r="G3395" s="7">
        <v>6.5958744300000003</v>
      </c>
      <c r="H3395" s="4" t="s">
        <v>2415</v>
      </c>
      <c r="L3395" s="4" t="s">
        <v>433</v>
      </c>
    </row>
    <row r="3396" spans="1:12" x14ac:dyDescent="0.3">
      <c r="A3396" s="14" t="s">
        <v>4852</v>
      </c>
      <c r="B3396" s="14" t="s">
        <v>2415</v>
      </c>
      <c r="C3396" s="5" t="s">
        <v>3633</v>
      </c>
      <c r="D3396" s="4">
        <v>2016</v>
      </c>
      <c r="F3396" s="4">
        <v>47.28649472</v>
      </c>
      <c r="G3396" s="7">
        <v>0.67658282000000003</v>
      </c>
      <c r="H3396" s="4" t="s">
        <v>2415</v>
      </c>
      <c r="L3396" s="4"/>
    </row>
    <row r="3397" spans="1:12" x14ac:dyDescent="0.3">
      <c r="A3397" s="138" t="s">
        <v>4853</v>
      </c>
      <c r="B3397" s="14" t="s">
        <v>2415</v>
      </c>
      <c r="C3397" s="148" t="s">
        <v>3633</v>
      </c>
      <c r="D3397" s="4">
        <v>2016</v>
      </c>
      <c r="F3397" s="148">
        <v>47.734932180000001</v>
      </c>
      <c r="G3397" s="148">
        <v>6.5527181499999996</v>
      </c>
      <c r="H3397" s="4" t="s">
        <v>2415</v>
      </c>
      <c r="L3397" s="4"/>
    </row>
    <row r="3398" spans="1:12" x14ac:dyDescent="0.3">
      <c r="A3398" s="14" t="s">
        <v>4854</v>
      </c>
      <c r="B3398" s="14"/>
      <c r="C3398" s="5" t="s">
        <v>3633</v>
      </c>
      <c r="D3398" s="4">
        <v>2016</v>
      </c>
      <c r="F3398" s="4">
        <v>47.75540814</v>
      </c>
      <c r="G3398" s="7">
        <v>0.54153344999999997</v>
      </c>
      <c r="H3398" s="4"/>
      <c r="L3398" s="4"/>
    </row>
    <row r="3399" spans="1:12" x14ac:dyDescent="0.3">
      <c r="A3399" s="14" t="s">
        <v>4855</v>
      </c>
      <c r="B3399" s="14" t="s">
        <v>2415</v>
      </c>
      <c r="C3399" s="5" t="s">
        <v>3633</v>
      </c>
      <c r="D3399" s="4">
        <v>2016</v>
      </c>
      <c r="F3399" s="4">
        <v>49.808111459999999</v>
      </c>
      <c r="G3399" s="7">
        <v>1.1007245000000001</v>
      </c>
      <c r="H3399" s="74" t="s">
        <v>3977</v>
      </c>
      <c r="L3399" s="4"/>
    </row>
    <row r="3400" spans="1:12" x14ac:dyDescent="0.3">
      <c r="A3400" s="14" t="s">
        <v>4856</v>
      </c>
      <c r="B3400" s="14" t="s">
        <v>2415</v>
      </c>
      <c r="C3400" s="5" t="s">
        <v>3633</v>
      </c>
      <c r="D3400" s="4">
        <v>2016</v>
      </c>
      <c r="F3400" s="4">
        <v>47.830128610000003</v>
      </c>
      <c r="G3400" s="7">
        <v>6.5092104300000004</v>
      </c>
      <c r="H3400" s="4" t="s">
        <v>2415</v>
      </c>
      <c r="L3400" s="4"/>
    </row>
    <row r="3401" spans="1:12" x14ac:dyDescent="0.3">
      <c r="A3401" s="14" t="s">
        <v>4857</v>
      </c>
      <c r="B3401" s="14" t="s">
        <v>2415</v>
      </c>
      <c r="C3401" s="5" t="s">
        <v>3633</v>
      </c>
      <c r="D3401" s="4">
        <v>2016</v>
      </c>
      <c r="F3401" s="4">
        <v>47.19627689</v>
      </c>
      <c r="G3401" s="7">
        <v>5.1915001399999996</v>
      </c>
      <c r="H3401" s="4" t="s">
        <v>2415</v>
      </c>
      <c r="L3401" s="4"/>
    </row>
    <row r="3402" spans="1:12" x14ac:dyDescent="0.3">
      <c r="A3402" s="14" t="s">
        <v>4858</v>
      </c>
      <c r="B3402" s="14" t="s">
        <v>2415</v>
      </c>
      <c r="C3402" s="5" t="s">
        <v>3633</v>
      </c>
      <c r="D3402" s="4">
        <v>2016</v>
      </c>
      <c r="F3402" s="4">
        <v>47.824299850000003</v>
      </c>
      <c r="G3402" s="7">
        <v>6.5239751500000001</v>
      </c>
      <c r="H3402" s="4" t="s">
        <v>2415</v>
      </c>
      <c r="L3402" s="4"/>
    </row>
    <row r="3403" spans="1:12" x14ac:dyDescent="0.3">
      <c r="A3403" s="14" t="s">
        <v>4859</v>
      </c>
      <c r="B3403" s="14" t="s">
        <v>2415</v>
      </c>
      <c r="C3403" s="5" t="s">
        <v>3633</v>
      </c>
      <c r="D3403" s="4">
        <v>2016</v>
      </c>
      <c r="F3403" s="4">
        <v>46.90665087</v>
      </c>
      <c r="G3403" s="7">
        <v>3.7282354199999999</v>
      </c>
      <c r="H3403" s="4" t="s">
        <v>2415</v>
      </c>
      <c r="L3403" s="4"/>
    </row>
    <row r="3404" spans="1:12" x14ac:dyDescent="0.3">
      <c r="A3404" s="138" t="s">
        <v>4860</v>
      </c>
      <c r="B3404" s="14" t="s">
        <v>2415</v>
      </c>
      <c r="C3404" s="148" t="s">
        <v>3633</v>
      </c>
      <c r="D3404" s="4">
        <v>2016</v>
      </c>
      <c r="F3404" s="148">
        <v>50.709067619999999</v>
      </c>
      <c r="G3404" s="148">
        <v>2.2330042300000001</v>
      </c>
      <c r="H3404" s="4" t="s">
        <v>3945</v>
      </c>
      <c r="L3404" s="4"/>
    </row>
    <row r="3405" spans="1:12" x14ac:dyDescent="0.3">
      <c r="A3405" s="15" t="s">
        <v>4861</v>
      </c>
      <c r="B3405" s="14" t="s">
        <v>2415</v>
      </c>
      <c r="C3405" s="6" t="s">
        <v>3633</v>
      </c>
      <c r="D3405" s="4">
        <v>2016</v>
      </c>
      <c r="F3405" s="6">
        <v>48.375875280000002</v>
      </c>
      <c r="G3405" s="6">
        <v>-0.92735380999999995</v>
      </c>
      <c r="H3405" s="4" t="s">
        <v>3945</v>
      </c>
      <c r="L3405" s="4"/>
    </row>
    <row r="3406" spans="1:12" x14ac:dyDescent="0.3">
      <c r="A3406" s="15" t="s">
        <v>4862</v>
      </c>
      <c r="B3406" s="14"/>
      <c r="C3406" s="6" t="s">
        <v>3633</v>
      </c>
      <c r="D3406" s="4">
        <v>2016</v>
      </c>
      <c r="F3406" s="6">
        <v>49.419971990000001</v>
      </c>
      <c r="G3406" s="6">
        <v>3.1248459400000002</v>
      </c>
      <c r="H3406" s="4"/>
      <c r="L3406" s="4"/>
    </row>
    <row r="3407" spans="1:12" x14ac:dyDescent="0.3">
      <c r="A3407" s="14" t="s">
        <v>4863</v>
      </c>
      <c r="B3407" s="14" t="s">
        <v>2415</v>
      </c>
      <c r="C3407" s="5" t="s">
        <v>3633</v>
      </c>
      <c r="D3407" s="4">
        <v>2016</v>
      </c>
      <c r="F3407" s="4">
        <v>49.416985109999999</v>
      </c>
      <c r="G3407" s="7">
        <v>3.12315918</v>
      </c>
      <c r="H3407" s="4" t="s">
        <v>3945</v>
      </c>
      <c r="L3407" s="4"/>
    </row>
    <row r="3408" spans="1:12" x14ac:dyDescent="0.3">
      <c r="A3408" s="14" t="s">
        <v>4864</v>
      </c>
      <c r="B3408" s="14" t="s">
        <v>2415</v>
      </c>
      <c r="C3408" s="5" t="s">
        <v>3633</v>
      </c>
      <c r="D3408" s="4">
        <v>2016</v>
      </c>
      <c r="F3408" s="4">
        <v>50.70549647</v>
      </c>
      <c r="G3408" s="7">
        <v>2.1454206899999999</v>
      </c>
      <c r="H3408" s="4" t="s">
        <v>3945</v>
      </c>
      <c r="L3408" s="4"/>
    </row>
    <row r="3409" spans="1:12" x14ac:dyDescent="0.3">
      <c r="A3409" s="14" t="s">
        <v>4865</v>
      </c>
      <c r="B3409" s="14"/>
      <c r="C3409" s="5" t="s">
        <v>3633</v>
      </c>
      <c r="D3409" s="4">
        <v>2016</v>
      </c>
      <c r="F3409" s="4">
        <v>45.078324610000003</v>
      </c>
      <c r="G3409" s="7">
        <v>0.51365742999999997</v>
      </c>
      <c r="H3409" s="4"/>
      <c r="L3409" s="4"/>
    </row>
    <row r="3410" spans="1:12" x14ac:dyDescent="0.3">
      <c r="A3410" s="14" t="s">
        <v>4866</v>
      </c>
      <c r="B3410" s="14" t="s">
        <v>2415</v>
      </c>
      <c r="C3410" s="5" t="s">
        <v>3633</v>
      </c>
      <c r="D3410" s="4">
        <v>2016</v>
      </c>
      <c r="F3410" s="4">
        <v>48.45115448</v>
      </c>
      <c r="G3410" s="7">
        <v>1.49194545</v>
      </c>
      <c r="H3410" s="4" t="s">
        <v>3945</v>
      </c>
      <c r="L3410" s="4"/>
    </row>
    <row r="3411" spans="1:12" x14ac:dyDescent="0.3">
      <c r="A3411" s="138" t="s">
        <v>4867</v>
      </c>
      <c r="B3411" s="14" t="s">
        <v>2415</v>
      </c>
      <c r="C3411" s="148" t="s">
        <v>3633</v>
      </c>
      <c r="D3411" s="4">
        <v>2016</v>
      </c>
      <c r="F3411" s="148">
        <v>48.408484819999998</v>
      </c>
      <c r="G3411" s="148">
        <v>5.2801729000000002</v>
      </c>
      <c r="H3411" s="4" t="s">
        <v>2415</v>
      </c>
      <c r="L3411" s="4"/>
    </row>
    <row r="3412" spans="1:12" ht="28.8" x14ac:dyDescent="0.3">
      <c r="A3412" s="138" t="s">
        <v>4868</v>
      </c>
      <c r="B3412" s="14"/>
      <c r="C3412" s="148" t="s">
        <v>3633</v>
      </c>
      <c r="D3412" s="4">
        <v>2016</v>
      </c>
      <c r="F3412" s="148">
        <v>43.86661385</v>
      </c>
      <c r="G3412" s="148">
        <v>-1.2203575799999999</v>
      </c>
      <c r="H3412" s="4"/>
      <c r="L3412" s="4"/>
    </row>
    <row r="3413" spans="1:12" x14ac:dyDescent="0.3">
      <c r="A3413" s="14" t="s">
        <v>4869</v>
      </c>
      <c r="B3413" s="14"/>
      <c r="C3413" s="5" t="s">
        <v>3633</v>
      </c>
      <c r="D3413" s="4">
        <v>2016</v>
      </c>
      <c r="F3413" s="4">
        <v>45.545568930000002</v>
      </c>
      <c r="G3413" s="7">
        <v>0.84044193</v>
      </c>
      <c r="H3413" s="4">
        <v>1.5</v>
      </c>
      <c r="L3413" s="4"/>
    </row>
    <row r="3414" spans="1:12" x14ac:dyDescent="0.3">
      <c r="A3414" s="138" t="s">
        <v>4870</v>
      </c>
      <c r="B3414" s="14" t="s">
        <v>2415</v>
      </c>
      <c r="C3414" s="148" t="s">
        <v>3633</v>
      </c>
      <c r="D3414" s="4">
        <v>2016</v>
      </c>
      <c r="F3414" s="148">
        <v>47.790472090000002</v>
      </c>
      <c r="G3414" s="148">
        <v>3.5130761000000001</v>
      </c>
      <c r="H3414" s="4" t="s">
        <v>2415</v>
      </c>
      <c r="L3414" s="4"/>
    </row>
    <row r="3415" spans="1:12" x14ac:dyDescent="0.3">
      <c r="A3415" s="14" t="s">
        <v>4871</v>
      </c>
      <c r="B3415" s="14"/>
      <c r="C3415" s="5" t="s">
        <v>3633</v>
      </c>
      <c r="D3415" s="4">
        <v>2016</v>
      </c>
      <c r="F3415" s="4">
        <v>47.699017429999998</v>
      </c>
      <c r="G3415" s="7">
        <v>2.3902449999999999E-2</v>
      </c>
      <c r="H3415" s="4"/>
      <c r="L3415" s="4"/>
    </row>
    <row r="3416" spans="1:12" x14ac:dyDescent="0.3">
      <c r="A3416" s="15" t="s">
        <v>4872</v>
      </c>
      <c r="B3416" s="14" t="s">
        <v>2415</v>
      </c>
      <c r="C3416" s="6" t="s">
        <v>3633</v>
      </c>
      <c r="D3416" s="4">
        <v>2016</v>
      </c>
      <c r="F3416" s="6">
        <v>47.011530229999998</v>
      </c>
      <c r="G3416" s="6">
        <v>0.56418093999999996</v>
      </c>
      <c r="H3416" s="4" t="s">
        <v>3945</v>
      </c>
      <c r="L3416" s="4"/>
    </row>
    <row r="3417" spans="1:12" x14ac:dyDescent="0.3">
      <c r="A3417" s="15" t="s">
        <v>4873</v>
      </c>
      <c r="B3417" s="14"/>
      <c r="C3417" s="6" t="s">
        <v>3633</v>
      </c>
      <c r="D3417" s="4">
        <v>2016</v>
      </c>
      <c r="F3417" s="6">
        <v>46.192910169999998</v>
      </c>
      <c r="G3417" s="6">
        <v>5.5881878399999998</v>
      </c>
      <c r="H3417" s="4"/>
      <c r="L3417" s="4"/>
    </row>
    <row r="3418" spans="1:12" ht="28.8" x14ac:dyDescent="0.3">
      <c r="A3418" s="14" t="s">
        <v>4874</v>
      </c>
      <c r="B3418" s="14" t="s">
        <v>2415</v>
      </c>
      <c r="C3418" s="5" t="s">
        <v>3633</v>
      </c>
      <c r="D3418" s="4">
        <v>2016</v>
      </c>
      <c r="F3418" s="4">
        <v>50.832318569999998</v>
      </c>
      <c r="G3418" s="7">
        <v>2.0843889899999999</v>
      </c>
      <c r="H3418" s="4" t="s">
        <v>3945</v>
      </c>
      <c r="L3418" s="4"/>
    </row>
    <row r="3419" spans="1:12" x14ac:dyDescent="0.3">
      <c r="A3419" s="14" t="s">
        <v>4875</v>
      </c>
      <c r="B3419" s="14" t="s">
        <v>2415</v>
      </c>
      <c r="C3419" s="5" t="s">
        <v>3633</v>
      </c>
      <c r="D3419" s="4">
        <v>2016</v>
      </c>
      <c r="F3419" s="4">
        <v>47.055553600000003</v>
      </c>
      <c r="G3419" s="7">
        <v>1.04642396</v>
      </c>
      <c r="H3419" s="4" t="s">
        <v>3945</v>
      </c>
      <c r="L3419" s="4"/>
    </row>
    <row r="3420" spans="1:12" x14ac:dyDescent="0.3">
      <c r="A3420" s="14" t="s">
        <v>4876</v>
      </c>
      <c r="B3420" s="14" t="s">
        <v>2415</v>
      </c>
      <c r="C3420" s="5" t="s">
        <v>3633</v>
      </c>
      <c r="D3420" s="4">
        <v>2016</v>
      </c>
      <c r="F3420" s="4">
        <v>49.058479800000001</v>
      </c>
      <c r="G3420" s="7">
        <v>3.5160270300000001</v>
      </c>
      <c r="H3420" s="4" t="s">
        <v>3945</v>
      </c>
      <c r="L3420" s="4"/>
    </row>
    <row r="3421" spans="1:12" x14ac:dyDescent="0.3">
      <c r="A3421" s="14" t="s">
        <v>4877</v>
      </c>
      <c r="B3421" s="14" t="s">
        <v>2415</v>
      </c>
      <c r="C3421" s="5" t="s">
        <v>3633</v>
      </c>
      <c r="D3421" s="4">
        <v>2016</v>
      </c>
      <c r="F3421" s="4">
        <v>50.468595800000003</v>
      </c>
      <c r="G3421" s="7">
        <v>1.76384327</v>
      </c>
      <c r="H3421" s="4" t="s">
        <v>3945</v>
      </c>
      <c r="L3421" s="4"/>
    </row>
    <row r="3422" spans="1:12" x14ac:dyDescent="0.3">
      <c r="A3422" s="14" t="s">
        <v>4878</v>
      </c>
      <c r="B3422" s="14" t="s">
        <v>2415</v>
      </c>
      <c r="C3422" s="5" t="s">
        <v>3633</v>
      </c>
      <c r="D3422" s="4">
        <v>2016</v>
      </c>
      <c r="F3422" s="4">
        <v>44.375043159999997</v>
      </c>
      <c r="G3422" s="7">
        <v>2.22807515</v>
      </c>
      <c r="H3422" s="4" t="s">
        <v>3945</v>
      </c>
      <c r="L3422" s="4"/>
    </row>
    <row r="3423" spans="1:12" x14ac:dyDescent="0.3">
      <c r="A3423" s="14" t="s">
        <v>4879</v>
      </c>
      <c r="B3423" s="14"/>
      <c r="C3423" s="5" t="s">
        <v>3633</v>
      </c>
      <c r="D3423" s="4">
        <v>2016</v>
      </c>
      <c r="F3423" s="4">
        <v>47.919182419999999</v>
      </c>
      <c r="G3423" s="7">
        <v>4.9262470799999996</v>
      </c>
      <c r="H3423" s="4"/>
      <c r="L3423" s="4"/>
    </row>
    <row r="3424" spans="1:12" x14ac:dyDescent="0.3">
      <c r="A3424" s="14" t="s">
        <v>4880</v>
      </c>
      <c r="B3424" s="14" t="s">
        <v>2415</v>
      </c>
      <c r="C3424" s="5" t="s">
        <v>3633</v>
      </c>
      <c r="D3424" s="4">
        <v>2016</v>
      </c>
      <c r="F3424" s="4">
        <v>47.221729170000003</v>
      </c>
      <c r="G3424" s="7">
        <v>0.91466822000000003</v>
      </c>
      <c r="H3424" s="4" t="s">
        <v>3929</v>
      </c>
      <c r="L3424" s="4"/>
    </row>
    <row r="3425" spans="1:12" x14ac:dyDescent="0.3">
      <c r="A3425" s="14" t="s">
        <v>4881</v>
      </c>
      <c r="B3425" s="14" t="s">
        <v>2415</v>
      </c>
      <c r="C3425" s="5" t="s">
        <v>3633</v>
      </c>
      <c r="D3425" s="4">
        <v>2016</v>
      </c>
      <c r="F3425" s="4">
        <v>49.344134949999997</v>
      </c>
      <c r="G3425" s="7">
        <v>3.0410400700000002</v>
      </c>
      <c r="H3425" s="4" t="s">
        <v>3945</v>
      </c>
      <c r="L3425" s="4" t="s">
        <v>4572</v>
      </c>
    </row>
    <row r="3426" spans="1:12" x14ac:dyDescent="0.3">
      <c r="A3426" s="14" t="s">
        <v>4882</v>
      </c>
      <c r="B3426" s="14" t="s">
        <v>2415</v>
      </c>
      <c r="C3426" s="5" t="s">
        <v>3633</v>
      </c>
      <c r="D3426" s="4">
        <v>2016</v>
      </c>
      <c r="F3426" s="4">
        <v>50.223662560000001</v>
      </c>
      <c r="G3426" s="7">
        <v>3.4699005199999999</v>
      </c>
      <c r="H3426" s="4" t="s">
        <v>3945</v>
      </c>
      <c r="L3426" s="4"/>
    </row>
    <row r="3427" spans="1:12" x14ac:dyDescent="0.3">
      <c r="A3427" s="138" t="s">
        <v>4883</v>
      </c>
      <c r="B3427" s="14" t="s">
        <v>2415</v>
      </c>
      <c r="C3427" s="148" t="s">
        <v>3633</v>
      </c>
      <c r="D3427" s="4">
        <v>2016</v>
      </c>
      <c r="F3427" s="148">
        <v>50.845707859999997</v>
      </c>
      <c r="G3427" s="148">
        <v>2.0938103400000001</v>
      </c>
      <c r="H3427" s="4" t="s">
        <v>3929</v>
      </c>
      <c r="L3427" s="4"/>
    </row>
    <row r="3428" spans="1:12" x14ac:dyDescent="0.3">
      <c r="A3428" s="15" t="s">
        <v>4884</v>
      </c>
      <c r="B3428" s="14" t="s">
        <v>2415</v>
      </c>
      <c r="C3428" s="6" t="s">
        <v>3633</v>
      </c>
      <c r="D3428" s="4">
        <v>2016</v>
      </c>
      <c r="F3428" s="6">
        <v>47.246577500000001</v>
      </c>
      <c r="G3428" s="6">
        <v>0.80776866999999997</v>
      </c>
      <c r="H3428" s="4" t="s">
        <v>3938</v>
      </c>
      <c r="L3428" s="4"/>
    </row>
    <row r="3429" spans="1:12" ht="28.8" x14ac:dyDescent="0.3">
      <c r="A3429" s="138" t="s">
        <v>4885</v>
      </c>
      <c r="B3429" s="14" t="s">
        <v>2415</v>
      </c>
      <c r="C3429" s="148" t="s">
        <v>3633</v>
      </c>
      <c r="D3429" s="4">
        <v>2016</v>
      </c>
      <c r="F3429" s="148">
        <v>50.380097149999997</v>
      </c>
      <c r="G3429" s="148">
        <v>2.0425952700000001</v>
      </c>
      <c r="H3429" s="4" t="s">
        <v>3938</v>
      </c>
      <c r="L3429" s="4"/>
    </row>
    <row r="3430" spans="1:12" x14ac:dyDescent="0.3">
      <c r="A3430" s="138" t="s">
        <v>4886</v>
      </c>
      <c r="B3430" s="14" t="s">
        <v>2415</v>
      </c>
      <c r="C3430" s="148" t="s">
        <v>3633</v>
      </c>
      <c r="D3430" s="4">
        <v>2016</v>
      </c>
      <c r="F3430" s="148">
        <v>47.243115209999999</v>
      </c>
      <c r="G3430" s="148">
        <v>4.3987917300000001</v>
      </c>
      <c r="H3430" s="4" t="s">
        <v>3945</v>
      </c>
      <c r="L3430" s="4"/>
    </row>
    <row r="3431" spans="1:12" x14ac:dyDescent="0.3">
      <c r="A3431" s="14" t="s">
        <v>4887</v>
      </c>
      <c r="B3431" s="14" t="s">
        <v>2415</v>
      </c>
      <c r="C3431" s="5" t="s">
        <v>3633</v>
      </c>
      <c r="D3431" s="4">
        <v>2016</v>
      </c>
      <c r="F3431" s="4">
        <v>48.189835930000001</v>
      </c>
      <c r="G3431" s="7">
        <v>-0.84280633999999999</v>
      </c>
      <c r="H3431" s="4" t="s">
        <v>3938</v>
      </c>
      <c r="L3431" s="4"/>
    </row>
    <row r="3432" spans="1:12" x14ac:dyDescent="0.3">
      <c r="A3432" s="14" t="s">
        <v>4888</v>
      </c>
      <c r="B3432" s="14" t="s">
        <v>2415</v>
      </c>
      <c r="C3432" s="5" t="s">
        <v>3633</v>
      </c>
      <c r="D3432" s="4">
        <v>2016</v>
      </c>
      <c r="F3432" s="4">
        <v>47.406793360000002</v>
      </c>
      <c r="G3432" s="7">
        <v>4.3003263399999998</v>
      </c>
      <c r="H3432" s="4" t="s">
        <v>2415</v>
      </c>
      <c r="L3432" s="4"/>
    </row>
    <row r="3433" spans="1:12" x14ac:dyDescent="0.3">
      <c r="A3433" s="14" t="s">
        <v>4889</v>
      </c>
      <c r="B3433" s="14" t="s">
        <v>2415</v>
      </c>
      <c r="C3433" s="5" t="s">
        <v>3633</v>
      </c>
      <c r="D3433" s="4">
        <v>2016</v>
      </c>
      <c r="F3433" s="4">
        <v>47.406613010000001</v>
      </c>
      <c r="G3433" s="7">
        <v>4.5371165700000002</v>
      </c>
      <c r="H3433" s="4" t="s">
        <v>2415</v>
      </c>
      <c r="L3433" s="4"/>
    </row>
    <row r="3434" spans="1:12" x14ac:dyDescent="0.3">
      <c r="A3434" s="14" t="s">
        <v>4890</v>
      </c>
      <c r="B3434" s="14" t="s">
        <v>2415</v>
      </c>
      <c r="C3434" s="5" t="s">
        <v>3633</v>
      </c>
      <c r="D3434" s="4">
        <v>2016</v>
      </c>
      <c r="F3434" s="4">
        <v>47.000554790000002</v>
      </c>
      <c r="G3434" s="7">
        <v>4.9854114200000001</v>
      </c>
      <c r="H3434" s="4" t="s">
        <v>2415</v>
      </c>
      <c r="L3434" s="4"/>
    </row>
    <row r="3435" spans="1:12" x14ac:dyDescent="0.3">
      <c r="A3435" s="14" t="s">
        <v>4891</v>
      </c>
      <c r="B3435" s="14" t="s">
        <v>2415</v>
      </c>
      <c r="C3435" s="5" t="s">
        <v>3633</v>
      </c>
      <c r="D3435" s="4">
        <v>2016</v>
      </c>
      <c r="F3435" s="4">
        <v>46.97034068</v>
      </c>
      <c r="G3435" s="7">
        <v>4.64388997</v>
      </c>
      <c r="H3435" s="4" t="s">
        <v>2415</v>
      </c>
      <c r="L3435" s="4"/>
    </row>
    <row r="3436" spans="1:12" x14ac:dyDescent="0.3">
      <c r="A3436" s="14" t="s">
        <v>4892</v>
      </c>
      <c r="B3436" s="14" t="s">
        <v>2415</v>
      </c>
      <c r="C3436" s="5" t="s">
        <v>3633</v>
      </c>
      <c r="D3436" s="4">
        <v>2016</v>
      </c>
      <c r="F3436" s="4">
        <v>47.365515969999997</v>
      </c>
      <c r="G3436" s="7">
        <v>4.4492250200000001</v>
      </c>
      <c r="H3436" s="4" t="s">
        <v>2415</v>
      </c>
      <c r="L3436" s="4"/>
    </row>
    <row r="3437" spans="1:12" x14ac:dyDescent="0.3">
      <c r="A3437" s="14" t="s">
        <v>4893</v>
      </c>
      <c r="B3437" s="14" t="s">
        <v>2415</v>
      </c>
      <c r="C3437" s="5" t="s">
        <v>3633</v>
      </c>
      <c r="D3437" s="4">
        <v>2016</v>
      </c>
      <c r="F3437" s="4">
        <v>50.570990309999999</v>
      </c>
      <c r="G3437" s="7">
        <v>1.8342449599999999</v>
      </c>
      <c r="H3437" s="4" t="s">
        <v>3945</v>
      </c>
      <c r="L3437" s="4"/>
    </row>
    <row r="3438" spans="1:12" x14ac:dyDescent="0.3">
      <c r="A3438" s="14" t="s">
        <v>4894</v>
      </c>
      <c r="B3438" s="14" t="s">
        <v>2415</v>
      </c>
      <c r="C3438" s="5" t="s">
        <v>3633</v>
      </c>
      <c r="D3438" s="4">
        <v>2016</v>
      </c>
      <c r="F3438" s="4">
        <v>46.827887439999998</v>
      </c>
      <c r="G3438" s="7">
        <v>3.9499163099999999</v>
      </c>
      <c r="H3438" s="4" t="s">
        <v>2415</v>
      </c>
      <c r="L3438" s="4" t="s">
        <v>2415</v>
      </c>
    </row>
    <row r="3439" spans="1:12" x14ac:dyDescent="0.3">
      <c r="A3439" s="14" t="s">
        <v>4895</v>
      </c>
      <c r="B3439" s="14" t="s">
        <v>2415</v>
      </c>
      <c r="C3439" s="5" t="s">
        <v>3633</v>
      </c>
      <c r="D3439" s="4">
        <v>2016</v>
      </c>
      <c r="F3439" s="4">
        <v>50.399774000000001</v>
      </c>
      <c r="G3439" s="7">
        <v>1.9767692400000001</v>
      </c>
      <c r="H3439" s="4" t="s">
        <v>3945</v>
      </c>
      <c r="L3439" s="4"/>
    </row>
    <row r="3440" spans="1:12" x14ac:dyDescent="0.3">
      <c r="A3440" s="138" t="s">
        <v>4896</v>
      </c>
      <c r="B3440" s="14" t="s">
        <v>2415</v>
      </c>
      <c r="C3440" s="148" t="s">
        <v>3633</v>
      </c>
      <c r="D3440" s="148">
        <v>2016</v>
      </c>
      <c r="F3440" s="148">
        <v>50.415738920000003</v>
      </c>
      <c r="G3440" s="148">
        <v>1.9111900900000001</v>
      </c>
      <c r="H3440" s="4" t="s">
        <v>3938</v>
      </c>
      <c r="L3440" s="4"/>
    </row>
    <row r="3441" spans="1:12" x14ac:dyDescent="0.3">
      <c r="A3441" s="138" t="s">
        <v>4897</v>
      </c>
      <c r="B3441" s="14" t="s">
        <v>2415</v>
      </c>
      <c r="C3441" s="148" t="s">
        <v>3633</v>
      </c>
      <c r="D3441" s="148">
        <v>2016</v>
      </c>
      <c r="F3441" s="148">
        <v>47.646086920000002</v>
      </c>
      <c r="G3441" s="148">
        <v>3.9972861700000002</v>
      </c>
      <c r="H3441" s="4" t="s">
        <v>2415</v>
      </c>
      <c r="L3441" s="4"/>
    </row>
    <row r="3442" spans="1:12" x14ac:dyDescent="0.3">
      <c r="A3442" s="138" t="s">
        <v>4898</v>
      </c>
      <c r="B3442" s="14" t="s">
        <v>2415</v>
      </c>
      <c r="C3442" s="148" t="s">
        <v>3633</v>
      </c>
      <c r="D3442" s="148">
        <v>2016</v>
      </c>
      <c r="F3442" s="148">
        <v>50.28432342</v>
      </c>
      <c r="G3442" s="148">
        <v>2.4264973099999998</v>
      </c>
      <c r="H3442" s="4" t="s">
        <v>3938</v>
      </c>
      <c r="L3442" s="4"/>
    </row>
    <row r="3443" spans="1:12" x14ac:dyDescent="0.3">
      <c r="A3443" s="15" t="s">
        <v>4899</v>
      </c>
      <c r="B3443" s="14" t="s">
        <v>2415</v>
      </c>
      <c r="C3443" s="6" t="s">
        <v>3633</v>
      </c>
      <c r="D3443" s="6">
        <v>2016</v>
      </c>
      <c r="F3443" s="6">
        <v>50.546434589999997</v>
      </c>
      <c r="G3443" s="6">
        <v>1.7951673100000001</v>
      </c>
      <c r="H3443" s="4" t="s">
        <v>3938</v>
      </c>
      <c r="L3443" s="4"/>
    </row>
    <row r="3444" spans="1:12" x14ac:dyDescent="0.3">
      <c r="A3444" s="138" t="s">
        <v>4900</v>
      </c>
      <c r="B3444" s="14" t="s">
        <v>2415</v>
      </c>
      <c r="C3444" s="148" t="s">
        <v>3633</v>
      </c>
      <c r="D3444" s="148">
        <v>2016</v>
      </c>
      <c r="F3444" s="148">
        <v>50.568148049999998</v>
      </c>
      <c r="G3444" s="148">
        <v>1.8268067400000001</v>
      </c>
      <c r="H3444" s="4" t="s">
        <v>3945</v>
      </c>
      <c r="L3444" s="4"/>
    </row>
    <row r="3445" spans="1:12" x14ac:dyDescent="0.3">
      <c r="A3445" s="138" t="s">
        <v>4901</v>
      </c>
      <c r="B3445" s="14" t="s">
        <v>2415</v>
      </c>
      <c r="C3445" s="148" t="s">
        <v>3633</v>
      </c>
      <c r="D3445" s="148">
        <v>2016</v>
      </c>
      <c r="F3445" s="148">
        <v>44.36674979</v>
      </c>
      <c r="G3445" s="148">
        <v>2.1503578000000001</v>
      </c>
      <c r="H3445" s="4" t="s">
        <v>3945</v>
      </c>
      <c r="L3445" s="4"/>
    </row>
    <row r="3446" spans="1:12" x14ac:dyDescent="0.3">
      <c r="A3446" s="138" t="s">
        <v>4902</v>
      </c>
      <c r="B3446" s="14" t="s">
        <v>2415</v>
      </c>
      <c r="C3446" s="148" t="s">
        <v>3633</v>
      </c>
      <c r="D3446" s="148">
        <v>2016</v>
      </c>
      <c r="F3446" s="148">
        <v>44.303687799999999</v>
      </c>
      <c r="G3446" s="148">
        <v>1.16934951</v>
      </c>
      <c r="H3446" s="4" t="s">
        <v>2415</v>
      </c>
      <c r="L3446" s="4"/>
    </row>
    <row r="3447" spans="1:12" x14ac:dyDescent="0.3">
      <c r="A3447" s="138" t="s">
        <v>4903</v>
      </c>
      <c r="B3447" s="14" t="s">
        <v>2415</v>
      </c>
      <c r="C3447" s="148" t="s">
        <v>3633</v>
      </c>
      <c r="D3447" s="148">
        <v>2016</v>
      </c>
      <c r="F3447" s="148">
        <v>44.33107914</v>
      </c>
      <c r="G3447" s="148">
        <v>1.1851056099999999</v>
      </c>
      <c r="H3447" s="4" t="s">
        <v>3929</v>
      </c>
      <c r="L3447" s="4"/>
    </row>
    <row r="3448" spans="1:12" x14ac:dyDescent="0.3">
      <c r="A3448" s="15" t="s">
        <v>4904</v>
      </c>
      <c r="B3448" s="14"/>
      <c r="C3448" s="6" t="s">
        <v>3633</v>
      </c>
      <c r="D3448" s="6">
        <v>2016</v>
      </c>
      <c r="F3448" s="6">
        <v>49.123914800000001</v>
      </c>
      <c r="G3448" s="6">
        <v>-5.7070699999999999E-3</v>
      </c>
      <c r="H3448" s="4"/>
      <c r="L3448" s="4"/>
    </row>
    <row r="3449" spans="1:12" x14ac:dyDescent="0.3">
      <c r="A3449" s="138" t="s">
        <v>4905</v>
      </c>
      <c r="B3449" s="14" t="s">
        <v>2415</v>
      </c>
      <c r="C3449" s="148" t="s">
        <v>3633</v>
      </c>
      <c r="D3449" s="148">
        <v>2016</v>
      </c>
      <c r="F3449" s="148">
        <v>50.269000800000001</v>
      </c>
      <c r="G3449" s="148">
        <v>2.3800162899999999</v>
      </c>
      <c r="H3449" s="4" t="s">
        <v>3929</v>
      </c>
      <c r="L3449" s="4"/>
    </row>
    <row r="3450" spans="1:12" x14ac:dyDescent="0.3">
      <c r="A3450" s="138" t="s">
        <v>4906</v>
      </c>
      <c r="B3450" s="14" t="s">
        <v>2415</v>
      </c>
      <c r="C3450" s="148" t="s">
        <v>3633</v>
      </c>
      <c r="D3450" s="148">
        <v>2016</v>
      </c>
      <c r="F3450" s="148">
        <v>49.842049230000001</v>
      </c>
      <c r="G3450" s="148">
        <v>4.1943567399999999</v>
      </c>
      <c r="H3450" s="4" t="s">
        <v>3938</v>
      </c>
      <c r="L3450" s="4"/>
    </row>
    <row r="3451" spans="1:12" x14ac:dyDescent="0.3">
      <c r="A3451" s="138" t="s">
        <v>4907</v>
      </c>
      <c r="B3451" s="14"/>
      <c r="C3451" s="148" t="s">
        <v>3633</v>
      </c>
      <c r="D3451" s="148">
        <v>2016</v>
      </c>
      <c r="F3451" s="148">
        <v>49.084697149999997</v>
      </c>
      <c r="G3451" s="148">
        <v>3.4221069999999999E-2</v>
      </c>
      <c r="H3451" s="4"/>
      <c r="L3451" s="4"/>
    </row>
    <row r="3452" spans="1:12" x14ac:dyDescent="0.3">
      <c r="A3452" s="14" t="s">
        <v>4908</v>
      </c>
      <c r="B3452" s="14"/>
      <c r="C3452" s="5" t="s">
        <v>3633</v>
      </c>
      <c r="D3452" s="4">
        <v>2016</v>
      </c>
      <c r="F3452" s="4">
        <v>44.397423510000003</v>
      </c>
      <c r="G3452" s="7">
        <v>-0.32600022000000001</v>
      </c>
      <c r="H3452" s="4"/>
      <c r="L3452" s="4"/>
    </row>
    <row r="3453" spans="1:12" x14ac:dyDescent="0.3">
      <c r="A3453" s="14" t="s">
        <v>4909</v>
      </c>
      <c r="B3453" s="14"/>
      <c r="C3453" s="5" t="s">
        <v>3633</v>
      </c>
      <c r="D3453" s="4">
        <v>2016</v>
      </c>
      <c r="F3453" s="4">
        <v>47.138763900000001</v>
      </c>
      <c r="G3453" s="7">
        <v>1.2221871799999999</v>
      </c>
      <c r="H3453" s="4"/>
      <c r="L3453" s="4"/>
    </row>
    <row r="3454" spans="1:12" x14ac:dyDescent="0.3">
      <c r="A3454" s="14" t="s">
        <v>4910</v>
      </c>
      <c r="B3454" s="14"/>
      <c r="C3454" s="5" t="s">
        <v>3633</v>
      </c>
      <c r="D3454" s="4">
        <v>2016</v>
      </c>
      <c r="F3454" s="4">
        <v>47.900698570000003</v>
      </c>
      <c r="G3454" s="7">
        <v>-0.93670312</v>
      </c>
      <c r="H3454" s="4"/>
      <c r="L3454" s="4"/>
    </row>
    <row r="3455" spans="1:12" x14ac:dyDescent="0.3">
      <c r="A3455" s="14" t="s">
        <v>4911</v>
      </c>
      <c r="B3455" s="14" t="s">
        <v>2415</v>
      </c>
      <c r="C3455" s="5" t="s">
        <v>3633</v>
      </c>
      <c r="D3455" s="4">
        <v>2016</v>
      </c>
      <c r="F3455" s="4">
        <v>48.207181980000001</v>
      </c>
      <c r="G3455" s="7">
        <v>-0.85894809999999999</v>
      </c>
      <c r="H3455" s="4" t="s">
        <v>2415</v>
      </c>
      <c r="L3455" s="4"/>
    </row>
    <row r="3456" spans="1:12" x14ac:dyDescent="0.3">
      <c r="A3456" s="14" t="s">
        <v>4912</v>
      </c>
      <c r="B3456" s="14" t="s">
        <v>2415</v>
      </c>
      <c r="C3456" s="5" t="s">
        <v>3633</v>
      </c>
      <c r="D3456" s="4">
        <v>2016</v>
      </c>
      <c r="F3456" s="4">
        <v>50.301136999999997</v>
      </c>
      <c r="G3456" s="7">
        <v>2.1967457000000001</v>
      </c>
      <c r="H3456" s="4" t="s">
        <v>3945</v>
      </c>
      <c r="L3456" s="4"/>
    </row>
    <row r="3457" spans="1:15" x14ac:dyDescent="0.3">
      <c r="A3457" s="14" t="s">
        <v>4913</v>
      </c>
      <c r="B3457" s="14" t="s">
        <v>2415</v>
      </c>
      <c r="C3457" s="5" t="s">
        <v>3633</v>
      </c>
      <c r="D3457" s="4">
        <v>2016</v>
      </c>
      <c r="F3457" s="4">
        <v>50.406925940000001</v>
      </c>
      <c r="G3457" s="7">
        <v>1.9671352499999999</v>
      </c>
      <c r="H3457" s="4" t="s">
        <v>3945</v>
      </c>
      <c r="L3457" s="4"/>
    </row>
    <row r="3458" spans="1:15" x14ac:dyDescent="0.3">
      <c r="A3458" s="138" t="s">
        <v>4914</v>
      </c>
      <c r="B3458" s="14" t="s">
        <v>2415</v>
      </c>
      <c r="C3458" s="148" t="s">
        <v>3633</v>
      </c>
      <c r="D3458" s="148">
        <v>2016</v>
      </c>
      <c r="F3458" s="148">
        <v>47.029979500000003</v>
      </c>
      <c r="G3458" s="148">
        <v>4.3394363800000004</v>
      </c>
      <c r="H3458" s="4" t="s">
        <v>2415</v>
      </c>
      <c r="L3458" s="4"/>
    </row>
    <row r="3459" spans="1:15" x14ac:dyDescent="0.3">
      <c r="A3459" s="14" t="s">
        <v>4915</v>
      </c>
      <c r="B3459" s="14" t="s">
        <v>2415</v>
      </c>
      <c r="C3459" s="5" t="s">
        <v>3633</v>
      </c>
      <c r="D3459" s="4">
        <v>2016</v>
      </c>
      <c r="F3459" s="4">
        <v>47.676000180000003</v>
      </c>
      <c r="G3459" s="7">
        <v>4.0025451500000004</v>
      </c>
      <c r="H3459" s="4" t="s">
        <v>2415</v>
      </c>
      <c r="L3459" s="4"/>
    </row>
    <row r="3460" spans="1:15" x14ac:dyDescent="0.3">
      <c r="A3460" s="138" t="s">
        <v>4916</v>
      </c>
      <c r="B3460" s="14"/>
      <c r="C3460" s="148" t="s">
        <v>3633</v>
      </c>
      <c r="D3460" s="148">
        <v>2016</v>
      </c>
      <c r="F3460" s="148">
        <v>47.724814160000001</v>
      </c>
      <c r="G3460" s="148">
        <v>0.42575574999999999</v>
      </c>
      <c r="H3460" s="4"/>
      <c r="L3460" s="4"/>
    </row>
    <row r="3461" spans="1:15" x14ac:dyDescent="0.3">
      <c r="A3461" s="138" t="s">
        <v>4917</v>
      </c>
      <c r="B3461" s="14"/>
      <c r="C3461" s="148" t="s">
        <v>3633</v>
      </c>
      <c r="D3461" s="148">
        <v>2016</v>
      </c>
      <c r="F3461" s="148">
        <v>44.865280419999998</v>
      </c>
      <c r="G3461" s="148">
        <v>0.29894370999999997</v>
      </c>
      <c r="H3461" s="4">
        <v>2.35</v>
      </c>
      <c r="L3461" s="4"/>
    </row>
    <row r="3462" spans="1:15" ht="28.8" x14ac:dyDescent="0.3">
      <c r="A3462" s="138" t="s">
        <v>4918</v>
      </c>
      <c r="B3462" s="14" t="s">
        <v>2415</v>
      </c>
      <c r="C3462" s="148" t="s">
        <v>3633</v>
      </c>
      <c r="D3462" s="148">
        <v>2016</v>
      </c>
      <c r="F3462" s="148">
        <v>48.879956829999998</v>
      </c>
      <c r="G3462" s="148">
        <v>-5.0179799999999997E-2</v>
      </c>
      <c r="H3462" s="4" t="s">
        <v>3945</v>
      </c>
      <c r="L3462" s="4"/>
    </row>
    <row r="3463" spans="1:15" ht="28.8" x14ac:dyDescent="0.3">
      <c r="A3463" s="14" t="s">
        <v>4919</v>
      </c>
      <c r="B3463" s="14" t="s">
        <v>2415</v>
      </c>
      <c r="C3463" s="5" t="s">
        <v>3633</v>
      </c>
      <c r="D3463" s="4">
        <v>2016</v>
      </c>
      <c r="F3463" s="4">
        <v>47.100231110000003</v>
      </c>
      <c r="G3463" s="7">
        <v>5.2221415599999998</v>
      </c>
      <c r="H3463" s="4" t="s">
        <v>2415</v>
      </c>
      <c r="L3463" s="4"/>
    </row>
    <row r="3464" spans="1:15" ht="28.8" x14ac:dyDescent="0.3">
      <c r="A3464" s="14" t="s">
        <v>4920</v>
      </c>
      <c r="B3464" s="14" t="s">
        <v>2415</v>
      </c>
      <c r="C3464" s="5" t="s">
        <v>3633</v>
      </c>
      <c r="D3464" s="4">
        <v>2016</v>
      </c>
      <c r="F3464" s="4">
        <v>44.13024437</v>
      </c>
      <c r="G3464" s="7">
        <v>1.8231332499999999</v>
      </c>
      <c r="H3464" s="4" t="s">
        <v>3945</v>
      </c>
      <c r="L3464" s="4"/>
    </row>
    <row r="3465" spans="1:15" x14ac:dyDescent="0.3">
      <c r="A3465" s="14" t="s">
        <v>4921</v>
      </c>
      <c r="B3465" s="4"/>
      <c r="C3465" s="5" t="s">
        <v>3633</v>
      </c>
      <c r="D3465" s="4">
        <v>2016</v>
      </c>
      <c r="F3465" s="4">
        <v>43.094047609999997</v>
      </c>
      <c r="G3465" s="7">
        <v>-0.90421777999999997</v>
      </c>
      <c r="H3465" s="4"/>
      <c r="L3465" s="4"/>
      <c r="O3465" s="15"/>
    </row>
    <row r="3466" spans="1:15" x14ac:dyDescent="0.3">
      <c r="A3466" s="14" t="s">
        <v>4922</v>
      </c>
      <c r="B3466" s="14" t="s">
        <v>2415</v>
      </c>
      <c r="C3466" s="5" t="s">
        <v>3633</v>
      </c>
      <c r="D3466" s="4">
        <v>2016</v>
      </c>
      <c r="F3466" s="4">
        <v>46.980860100000001</v>
      </c>
      <c r="G3466" s="7">
        <v>4.76524605</v>
      </c>
      <c r="H3466" s="4" t="s">
        <v>2415</v>
      </c>
      <c r="L3466" s="4"/>
    </row>
    <row r="3467" spans="1:15" x14ac:dyDescent="0.3">
      <c r="A3467" s="14" t="s">
        <v>4923</v>
      </c>
      <c r="B3467" s="14" t="s">
        <v>2415</v>
      </c>
      <c r="C3467" s="5" t="s">
        <v>3633</v>
      </c>
      <c r="D3467" s="4">
        <v>2016</v>
      </c>
      <c r="F3467" s="4">
        <v>47.554666830000002</v>
      </c>
      <c r="G3467" s="7">
        <v>0.89220178999999999</v>
      </c>
      <c r="H3467" s="4" t="s">
        <v>3945</v>
      </c>
      <c r="L3467" s="4"/>
    </row>
    <row r="3468" spans="1:15" x14ac:dyDescent="0.3">
      <c r="A3468" s="14" t="s">
        <v>4924</v>
      </c>
      <c r="B3468" s="14" t="s">
        <v>2415</v>
      </c>
      <c r="C3468" s="5" t="s">
        <v>3633</v>
      </c>
      <c r="D3468" s="4">
        <v>2016</v>
      </c>
      <c r="F3468" s="4">
        <v>50.567285300000002</v>
      </c>
      <c r="G3468" s="7">
        <v>1.82688052</v>
      </c>
      <c r="H3468" s="4" t="s">
        <v>3945</v>
      </c>
      <c r="L3468" s="4"/>
    </row>
    <row r="3469" spans="1:15" x14ac:dyDescent="0.3">
      <c r="A3469" s="14" t="s">
        <v>4925</v>
      </c>
      <c r="B3469" s="14" t="s">
        <v>2415</v>
      </c>
      <c r="C3469" s="5" t="s">
        <v>3633</v>
      </c>
      <c r="D3469" s="4">
        <v>2016</v>
      </c>
      <c r="F3469" s="4">
        <v>47.282228430000004</v>
      </c>
      <c r="G3469" s="7">
        <v>0.68746415999999999</v>
      </c>
      <c r="H3469" s="4" t="s">
        <v>3945</v>
      </c>
      <c r="L3469" s="4"/>
    </row>
    <row r="3470" spans="1:15" ht="43.2" x14ac:dyDescent="0.3">
      <c r="A3470" s="138" t="s">
        <v>4926</v>
      </c>
      <c r="B3470" s="14" t="s">
        <v>2415</v>
      </c>
      <c r="C3470" s="148" t="s">
        <v>3633</v>
      </c>
      <c r="D3470" s="148">
        <v>2016</v>
      </c>
      <c r="F3470" s="148">
        <v>47.457137060000001</v>
      </c>
      <c r="G3470" s="148">
        <v>5.27795638</v>
      </c>
      <c r="H3470" s="4" t="s">
        <v>2415</v>
      </c>
      <c r="L3470" s="4"/>
    </row>
    <row r="3471" spans="1:15" x14ac:dyDescent="0.3">
      <c r="A3471" s="14" t="s">
        <v>4927</v>
      </c>
      <c r="B3471" s="14" t="s">
        <v>2415</v>
      </c>
      <c r="C3471" s="5" t="s">
        <v>3633</v>
      </c>
      <c r="D3471" s="4">
        <v>2016</v>
      </c>
      <c r="F3471" s="4">
        <v>50.289978189999999</v>
      </c>
      <c r="G3471" s="7">
        <v>2.23856134</v>
      </c>
      <c r="H3471" s="4" t="s">
        <v>3929</v>
      </c>
      <c r="L3471" s="4"/>
    </row>
    <row r="3472" spans="1:15" ht="28.8" x14ac:dyDescent="0.3">
      <c r="A3472" s="14" t="s">
        <v>4928</v>
      </c>
      <c r="B3472" s="14" t="s">
        <v>2415</v>
      </c>
      <c r="C3472" s="5" t="s">
        <v>3633</v>
      </c>
      <c r="D3472" s="4">
        <v>2016</v>
      </c>
      <c r="F3472" s="4">
        <v>47.098286600000002</v>
      </c>
      <c r="G3472" s="7">
        <v>5.2294820800000004</v>
      </c>
      <c r="H3472" s="4" t="s">
        <v>2415</v>
      </c>
      <c r="L3472" s="4"/>
    </row>
    <row r="3473" spans="1:12" ht="28.8" x14ac:dyDescent="0.3">
      <c r="A3473" s="14" t="s">
        <v>4929</v>
      </c>
      <c r="B3473" s="14" t="s">
        <v>2415</v>
      </c>
      <c r="C3473" s="5" t="s">
        <v>3633</v>
      </c>
      <c r="D3473" s="4">
        <v>2016</v>
      </c>
      <c r="F3473" s="4">
        <v>48.361115929999997</v>
      </c>
      <c r="G3473" s="7">
        <v>-0.69846127999999996</v>
      </c>
      <c r="H3473" s="4" t="s">
        <v>3945</v>
      </c>
      <c r="L3473" s="4"/>
    </row>
    <row r="3474" spans="1:12" x14ac:dyDescent="0.3">
      <c r="A3474" s="14" t="s">
        <v>4930</v>
      </c>
      <c r="B3474" s="14"/>
      <c r="C3474" s="5" t="s">
        <v>3633</v>
      </c>
      <c r="D3474" s="4">
        <v>2016</v>
      </c>
      <c r="F3474" s="4">
        <v>44.127200289999998</v>
      </c>
      <c r="G3474" s="7">
        <v>1.4797754000000001</v>
      </c>
      <c r="H3474" s="4">
        <v>1</v>
      </c>
      <c r="L3474" s="4"/>
    </row>
    <row r="3475" spans="1:12" x14ac:dyDescent="0.3">
      <c r="A3475" s="14" t="s">
        <v>4931</v>
      </c>
      <c r="B3475" s="14" t="s">
        <v>2415</v>
      </c>
      <c r="C3475" s="5" t="s">
        <v>3633</v>
      </c>
      <c r="D3475" s="4">
        <v>2016</v>
      </c>
      <c r="F3475" s="4">
        <v>48.36690797</v>
      </c>
      <c r="G3475" s="7">
        <v>-0.75592798999999999</v>
      </c>
      <c r="H3475" s="4" t="s">
        <v>2415</v>
      </c>
      <c r="L3475" s="4"/>
    </row>
    <row r="3476" spans="1:12" x14ac:dyDescent="0.3">
      <c r="A3476" s="14" t="s">
        <v>4932</v>
      </c>
      <c r="B3476" s="14" t="s">
        <v>2415</v>
      </c>
      <c r="C3476" s="5" t="s">
        <v>3633</v>
      </c>
      <c r="D3476" s="4">
        <v>2016</v>
      </c>
      <c r="F3476" s="4">
        <v>48.364242189999999</v>
      </c>
      <c r="G3476" s="7">
        <v>-0.73619730000000005</v>
      </c>
      <c r="H3476" s="4" t="s">
        <v>3938</v>
      </c>
      <c r="L3476" s="4"/>
    </row>
    <row r="3477" spans="1:12" x14ac:dyDescent="0.3">
      <c r="A3477" s="138" t="s">
        <v>4933</v>
      </c>
      <c r="B3477" s="14"/>
      <c r="C3477" s="148" t="s">
        <v>3633</v>
      </c>
      <c r="D3477" s="148">
        <v>2016</v>
      </c>
      <c r="F3477" s="148">
        <v>50.123126339999999</v>
      </c>
      <c r="G3477" s="148">
        <v>4.0193271599999996</v>
      </c>
      <c r="H3477" s="4"/>
      <c r="L3477" s="4"/>
    </row>
    <row r="3478" spans="1:12" x14ac:dyDescent="0.3">
      <c r="A3478" s="138" t="s">
        <v>4934</v>
      </c>
      <c r="B3478" s="14" t="s">
        <v>2415</v>
      </c>
      <c r="C3478" s="148" t="s">
        <v>3633</v>
      </c>
      <c r="D3478" s="148">
        <v>2016</v>
      </c>
      <c r="F3478" s="148">
        <v>47.483721459999998</v>
      </c>
      <c r="G3478" s="148">
        <v>0.89402862999999999</v>
      </c>
      <c r="H3478" s="4" t="s">
        <v>3945</v>
      </c>
      <c r="L3478" s="4"/>
    </row>
    <row r="3479" spans="1:12" ht="28.8" x14ac:dyDescent="0.3">
      <c r="A3479" s="138" t="s">
        <v>4935</v>
      </c>
      <c r="B3479" s="14" t="s">
        <v>2415</v>
      </c>
      <c r="C3479" s="148" t="s">
        <v>3633</v>
      </c>
      <c r="D3479" s="148">
        <v>2016</v>
      </c>
      <c r="F3479" s="148">
        <v>50.470101200000002</v>
      </c>
      <c r="G3479" s="148">
        <v>1.9792930399999999</v>
      </c>
      <c r="H3479" s="4" t="s">
        <v>3945</v>
      </c>
      <c r="L3479" s="4"/>
    </row>
    <row r="3480" spans="1:12" x14ac:dyDescent="0.3">
      <c r="A3480" s="138" t="s">
        <v>4936</v>
      </c>
      <c r="B3480" s="14" t="s">
        <v>2415</v>
      </c>
      <c r="C3480" s="148" t="s">
        <v>3633</v>
      </c>
      <c r="D3480" s="148">
        <v>2016</v>
      </c>
      <c r="F3480" s="148">
        <v>44.183801379999998</v>
      </c>
      <c r="G3480" s="148">
        <v>2.1550018999999998</v>
      </c>
      <c r="H3480" s="4" t="s">
        <v>3945</v>
      </c>
      <c r="L3480" s="4"/>
    </row>
    <row r="3481" spans="1:12" x14ac:dyDescent="0.3">
      <c r="A3481" s="14" t="s">
        <v>4937</v>
      </c>
      <c r="B3481" s="14"/>
      <c r="C3481" s="5" t="s">
        <v>3633</v>
      </c>
      <c r="D3481" s="4">
        <v>2016</v>
      </c>
      <c r="F3481" s="4">
        <v>45.480479160000002</v>
      </c>
      <c r="G3481" s="7">
        <v>5.2095130000000003E-2</v>
      </c>
      <c r="H3481" s="4"/>
      <c r="L3481" s="4"/>
    </row>
    <row r="3482" spans="1:12" x14ac:dyDescent="0.3">
      <c r="A3482" s="14" t="s">
        <v>4938</v>
      </c>
      <c r="B3482" s="14" t="s">
        <v>2415</v>
      </c>
      <c r="C3482" s="5" t="s">
        <v>3633</v>
      </c>
      <c r="D3482" s="4">
        <v>2016</v>
      </c>
      <c r="F3482" s="4">
        <v>47.471666509999999</v>
      </c>
      <c r="G3482" s="7">
        <v>4.3455783800000001</v>
      </c>
      <c r="H3482" s="4" t="s">
        <v>2415</v>
      </c>
      <c r="L3482" s="4"/>
    </row>
    <row r="3483" spans="1:12" x14ac:dyDescent="0.3">
      <c r="A3483" s="14" t="s">
        <v>4939</v>
      </c>
      <c r="B3483" s="14" t="s">
        <v>2415</v>
      </c>
      <c r="C3483" s="5" t="s">
        <v>3633</v>
      </c>
      <c r="D3483" s="4">
        <v>2016</v>
      </c>
      <c r="F3483" s="4">
        <v>47.186778359999998</v>
      </c>
      <c r="G3483" s="7">
        <v>4.0355129400000003</v>
      </c>
      <c r="H3483" s="4" t="s">
        <v>2415</v>
      </c>
      <c r="L3483" s="4" t="s">
        <v>2415</v>
      </c>
    </row>
    <row r="3484" spans="1:12" x14ac:dyDescent="0.3">
      <c r="A3484" s="14" t="s">
        <v>4940</v>
      </c>
      <c r="B3484" s="14" t="s">
        <v>2415</v>
      </c>
      <c r="C3484" s="5" t="s">
        <v>3633</v>
      </c>
      <c r="D3484" s="4">
        <v>2016</v>
      </c>
      <c r="F3484" s="4">
        <v>50.264411940000002</v>
      </c>
      <c r="G3484" s="7">
        <v>2.3527562199999998</v>
      </c>
      <c r="H3484" s="4" t="s">
        <v>3938</v>
      </c>
      <c r="L3484" s="4"/>
    </row>
    <row r="3485" spans="1:12" x14ac:dyDescent="0.3">
      <c r="A3485" s="14" t="s">
        <v>4941</v>
      </c>
      <c r="B3485" s="14" t="s">
        <v>2415</v>
      </c>
      <c r="C3485" s="5" t="s">
        <v>3633</v>
      </c>
      <c r="D3485" s="4">
        <v>2016</v>
      </c>
      <c r="F3485" s="4">
        <v>50.8191378</v>
      </c>
      <c r="G3485" s="7">
        <v>2.0772345900000002</v>
      </c>
      <c r="H3485" s="4" t="s">
        <v>3945</v>
      </c>
      <c r="L3485" s="4"/>
    </row>
    <row r="3486" spans="1:12" ht="28.8" x14ac:dyDescent="0.3">
      <c r="A3486" s="138" t="s">
        <v>4942</v>
      </c>
      <c r="B3486" s="14" t="s">
        <v>2415</v>
      </c>
      <c r="C3486" s="148" t="s">
        <v>3633</v>
      </c>
      <c r="D3486" s="148">
        <v>2016</v>
      </c>
      <c r="F3486" s="148">
        <v>47.369423040000001</v>
      </c>
      <c r="G3486" s="148">
        <v>4.4353751199999998</v>
      </c>
      <c r="H3486" s="4" t="s">
        <v>2415</v>
      </c>
      <c r="L3486" s="4"/>
    </row>
    <row r="3487" spans="1:12" ht="28.8" x14ac:dyDescent="0.3">
      <c r="A3487" s="15" t="s">
        <v>4943</v>
      </c>
      <c r="B3487" s="14" t="s">
        <v>2415</v>
      </c>
      <c r="C3487" s="6" t="s">
        <v>3633</v>
      </c>
      <c r="D3487" s="148">
        <v>2016</v>
      </c>
      <c r="F3487" s="6">
        <v>47.153431480000002</v>
      </c>
      <c r="G3487" s="6">
        <v>4.1880756100000003</v>
      </c>
      <c r="H3487" s="4" t="s">
        <v>3945</v>
      </c>
      <c r="L3487" s="4" t="s">
        <v>2415</v>
      </c>
    </row>
    <row r="3488" spans="1:12" x14ac:dyDescent="0.3">
      <c r="A3488" s="138" t="s">
        <v>4944</v>
      </c>
      <c r="B3488" s="14" t="s">
        <v>2415</v>
      </c>
      <c r="C3488" s="148" t="s">
        <v>3633</v>
      </c>
      <c r="D3488" s="148">
        <v>2016</v>
      </c>
      <c r="F3488" s="148">
        <v>47.218704469999999</v>
      </c>
      <c r="G3488" s="148">
        <v>4.0366587300000001</v>
      </c>
      <c r="H3488" s="4" t="s">
        <v>2415</v>
      </c>
      <c r="L3488" s="4" t="s">
        <v>2415</v>
      </c>
    </row>
    <row r="3489" spans="1:12" x14ac:dyDescent="0.3">
      <c r="A3489" s="138" t="s">
        <v>4945</v>
      </c>
      <c r="B3489" s="14" t="s">
        <v>2415</v>
      </c>
      <c r="C3489" s="148" t="s">
        <v>3633</v>
      </c>
      <c r="D3489" s="148">
        <v>2016</v>
      </c>
      <c r="F3489" s="148">
        <v>44.095867349999999</v>
      </c>
      <c r="G3489" s="148">
        <v>1.2668956199999999</v>
      </c>
      <c r="H3489" s="4" t="s">
        <v>3945</v>
      </c>
      <c r="L3489" s="4"/>
    </row>
    <row r="3490" spans="1:12" x14ac:dyDescent="0.3">
      <c r="A3490" s="138" t="s">
        <v>4946</v>
      </c>
      <c r="B3490" s="14" t="s">
        <v>2415</v>
      </c>
      <c r="C3490" s="148" t="s">
        <v>3633</v>
      </c>
      <c r="D3490" s="148">
        <v>2016</v>
      </c>
      <c r="F3490" s="148">
        <v>44.343481390000001</v>
      </c>
      <c r="G3490" s="148">
        <v>1.20576376</v>
      </c>
      <c r="H3490" s="4" t="s">
        <v>2415</v>
      </c>
      <c r="L3490" s="4"/>
    </row>
    <row r="3491" spans="1:12" x14ac:dyDescent="0.3">
      <c r="A3491" s="138" t="s">
        <v>4947</v>
      </c>
      <c r="B3491" s="14" t="s">
        <v>2415</v>
      </c>
      <c r="C3491" s="148" t="s">
        <v>3633</v>
      </c>
      <c r="D3491" s="148">
        <v>2016</v>
      </c>
      <c r="F3491" s="148">
        <v>44.362412589999998</v>
      </c>
      <c r="G3491" s="148">
        <v>2.0847972399999999</v>
      </c>
      <c r="H3491" s="4" t="s">
        <v>3945</v>
      </c>
      <c r="L3491" s="4"/>
    </row>
    <row r="3492" spans="1:12" x14ac:dyDescent="0.3">
      <c r="A3492" s="138" t="s">
        <v>4948</v>
      </c>
      <c r="B3492" s="14" t="s">
        <v>2415</v>
      </c>
      <c r="C3492" s="148" t="s">
        <v>3633</v>
      </c>
      <c r="D3492" s="148">
        <v>2016</v>
      </c>
      <c r="F3492" s="148">
        <v>44.137352069999999</v>
      </c>
      <c r="G3492" s="148">
        <v>2.1892354699999999</v>
      </c>
      <c r="H3492" s="4" t="s">
        <v>3945</v>
      </c>
      <c r="L3492" s="4"/>
    </row>
    <row r="3493" spans="1:12" x14ac:dyDescent="0.3">
      <c r="A3493" s="14" t="s">
        <v>4949</v>
      </c>
      <c r="B3493" s="14"/>
      <c r="C3493" s="5" t="s">
        <v>3633</v>
      </c>
      <c r="D3493" s="4">
        <v>2016</v>
      </c>
      <c r="F3493" s="4">
        <v>49.409105439999998</v>
      </c>
      <c r="G3493" s="7">
        <v>2.38170795</v>
      </c>
      <c r="H3493" s="4"/>
      <c r="L3493" s="4"/>
    </row>
    <row r="3494" spans="1:12" x14ac:dyDescent="0.3">
      <c r="A3494" s="14" t="s">
        <v>4950</v>
      </c>
      <c r="B3494" s="14" t="s">
        <v>2415</v>
      </c>
      <c r="C3494" s="5" t="s">
        <v>3633</v>
      </c>
      <c r="D3494" s="4">
        <v>2016</v>
      </c>
      <c r="F3494" s="4">
        <v>44.666972190000003</v>
      </c>
      <c r="G3494" s="7">
        <v>0.49119172</v>
      </c>
      <c r="H3494" s="4" t="s">
        <v>3938</v>
      </c>
      <c r="L3494" s="4"/>
    </row>
    <row r="3495" spans="1:12" x14ac:dyDescent="0.3">
      <c r="A3495" s="14" t="s">
        <v>4951</v>
      </c>
      <c r="B3495" s="14" t="s">
        <v>2415</v>
      </c>
      <c r="C3495" s="5" t="s">
        <v>3633</v>
      </c>
      <c r="D3495" s="4">
        <v>2016</v>
      </c>
      <c r="F3495" s="4">
        <v>44.351495190000001</v>
      </c>
      <c r="G3495" s="7">
        <v>2.0687377499999999</v>
      </c>
      <c r="H3495" s="4" t="s">
        <v>3945</v>
      </c>
      <c r="L3495" s="4"/>
    </row>
    <row r="3496" spans="1:12" x14ac:dyDescent="0.3">
      <c r="A3496" s="14" t="s">
        <v>4952</v>
      </c>
      <c r="B3496" s="14"/>
      <c r="C3496" s="5" t="s">
        <v>3633</v>
      </c>
      <c r="D3496" s="4">
        <v>2016</v>
      </c>
      <c r="F3496" s="4">
        <v>47.470274840000002</v>
      </c>
      <c r="G3496" s="7">
        <v>0.65605906999999997</v>
      </c>
      <c r="H3496" s="4"/>
      <c r="L3496" s="4"/>
    </row>
    <row r="3497" spans="1:12" x14ac:dyDescent="0.3">
      <c r="A3497" s="138" t="s">
        <v>4953</v>
      </c>
      <c r="B3497" s="14" t="s">
        <v>2415</v>
      </c>
      <c r="C3497" s="148" t="s">
        <v>3633</v>
      </c>
      <c r="D3497" s="148">
        <v>2016</v>
      </c>
      <c r="F3497" s="148">
        <v>47.704878979999997</v>
      </c>
      <c r="G3497" s="148">
        <v>3.9924195999999998</v>
      </c>
      <c r="H3497" s="4" t="s">
        <v>2415</v>
      </c>
      <c r="L3497" s="4"/>
    </row>
    <row r="3498" spans="1:12" ht="28.8" x14ac:dyDescent="0.3">
      <c r="A3498" s="138" t="s">
        <v>4954</v>
      </c>
      <c r="B3498" s="14" t="s">
        <v>2415</v>
      </c>
      <c r="C3498" s="148" t="s">
        <v>3633</v>
      </c>
      <c r="D3498" s="148">
        <v>2016</v>
      </c>
      <c r="F3498" s="148">
        <v>48.596417510000002</v>
      </c>
      <c r="G3498" s="148">
        <v>1.57027256</v>
      </c>
      <c r="H3498" s="4" t="s">
        <v>3945</v>
      </c>
      <c r="L3498" s="4"/>
    </row>
    <row r="3499" spans="1:12" ht="28.8" x14ac:dyDescent="0.3">
      <c r="A3499" s="138" t="s">
        <v>4955</v>
      </c>
      <c r="B3499" s="14" t="s">
        <v>2415</v>
      </c>
      <c r="C3499" s="148" t="s">
        <v>3633</v>
      </c>
      <c r="D3499" s="148">
        <v>2016</v>
      </c>
      <c r="F3499" s="148">
        <v>49.80111453</v>
      </c>
      <c r="G3499" s="148">
        <v>3.7960861499999998</v>
      </c>
      <c r="H3499" s="4" t="s">
        <v>3938</v>
      </c>
      <c r="L3499" s="4"/>
    </row>
    <row r="3500" spans="1:12" ht="28.8" x14ac:dyDescent="0.3">
      <c r="A3500" s="138" t="s">
        <v>4956</v>
      </c>
      <c r="B3500" s="14"/>
      <c r="C3500" s="148" t="s">
        <v>3633</v>
      </c>
      <c r="D3500" s="148">
        <v>2016</v>
      </c>
      <c r="F3500" s="148">
        <v>48.374836999999999</v>
      </c>
      <c r="G3500" s="148">
        <v>0.32803033999999998</v>
      </c>
      <c r="H3500" s="4">
        <v>0.4</v>
      </c>
      <c r="L3500" s="4"/>
    </row>
    <row r="3501" spans="1:12" x14ac:dyDescent="0.3">
      <c r="A3501" s="138" t="s">
        <v>4957</v>
      </c>
      <c r="B3501" s="14" t="s">
        <v>2415</v>
      </c>
      <c r="C3501" s="148" t="s">
        <v>3633</v>
      </c>
      <c r="D3501" s="148">
        <v>2016</v>
      </c>
      <c r="F3501" s="148">
        <v>50.124165169999998</v>
      </c>
      <c r="G3501" s="148">
        <v>2.4327744099999999</v>
      </c>
      <c r="H3501" s="4" t="s">
        <v>3945</v>
      </c>
      <c r="L3501" s="4"/>
    </row>
    <row r="3502" spans="1:12" x14ac:dyDescent="0.3">
      <c r="A3502" s="138" t="s">
        <v>4958</v>
      </c>
      <c r="B3502" s="14" t="s">
        <v>2415</v>
      </c>
      <c r="C3502" s="148" t="s">
        <v>3633</v>
      </c>
      <c r="D3502" s="148">
        <v>2016</v>
      </c>
      <c r="F3502" s="148">
        <v>44.091757299999998</v>
      </c>
      <c r="G3502" s="148">
        <v>1.29198974</v>
      </c>
      <c r="H3502" s="4" t="s">
        <v>3945</v>
      </c>
      <c r="L3502" s="4"/>
    </row>
    <row r="3503" spans="1:12" x14ac:dyDescent="0.3">
      <c r="A3503" s="138" t="s">
        <v>4959</v>
      </c>
      <c r="B3503" s="14"/>
      <c r="C3503" s="148" t="s">
        <v>3633</v>
      </c>
      <c r="D3503" s="148">
        <v>2016</v>
      </c>
      <c r="F3503" s="148">
        <v>49.079801830000001</v>
      </c>
      <c r="G3503" s="148">
        <v>1.5871828800000001</v>
      </c>
      <c r="H3503" s="4"/>
      <c r="L3503" s="4"/>
    </row>
    <row r="3504" spans="1:12" ht="28.8" x14ac:dyDescent="0.3">
      <c r="A3504" s="138" t="s">
        <v>4960</v>
      </c>
      <c r="B3504" s="14"/>
      <c r="C3504" s="148" t="s">
        <v>3633</v>
      </c>
      <c r="D3504" s="148">
        <v>2016</v>
      </c>
      <c r="F3504" s="148">
        <v>49.402854089999998</v>
      </c>
      <c r="G3504" s="148">
        <v>2.3801278099999998</v>
      </c>
      <c r="H3504" s="4"/>
      <c r="L3504" s="4"/>
    </row>
    <row r="3505" spans="1:13" ht="28.8" x14ac:dyDescent="0.3">
      <c r="A3505" s="138" t="s">
        <v>4961</v>
      </c>
      <c r="B3505" s="14"/>
      <c r="C3505" s="148" t="s">
        <v>3633</v>
      </c>
      <c r="D3505" s="148">
        <v>2016</v>
      </c>
      <c r="F3505" s="148">
        <v>50.120152529999999</v>
      </c>
      <c r="G3505" s="148">
        <v>4.0045263599999998</v>
      </c>
      <c r="H3505" s="4"/>
      <c r="L3505" s="4"/>
    </row>
    <row r="3506" spans="1:13" ht="13.5" customHeight="1" x14ac:dyDescent="0.3">
      <c r="A3506" s="14" t="s">
        <v>4962</v>
      </c>
      <c r="B3506" s="14"/>
      <c r="C3506" s="5" t="s">
        <v>3633</v>
      </c>
      <c r="D3506" s="4">
        <v>2016</v>
      </c>
      <c r="F3506" s="4">
        <v>49.548417520000001</v>
      </c>
      <c r="G3506" s="7">
        <v>1.8504315600000001</v>
      </c>
      <c r="H3506" s="4"/>
      <c r="L3506" s="4"/>
    </row>
    <row r="3507" spans="1:13" x14ac:dyDescent="0.3">
      <c r="A3507" s="14" t="s">
        <v>4963</v>
      </c>
      <c r="B3507" s="14"/>
      <c r="C3507" s="5" t="s">
        <v>3633</v>
      </c>
      <c r="D3507" s="4">
        <v>2016</v>
      </c>
      <c r="F3507" s="4">
        <v>48.364426549999997</v>
      </c>
      <c r="G3507" s="7">
        <v>0.32465506999999999</v>
      </c>
      <c r="H3507" s="4"/>
      <c r="L3507" s="4"/>
    </row>
    <row r="3508" spans="1:13" x14ac:dyDescent="0.3">
      <c r="A3508" s="138" t="s">
        <v>4964</v>
      </c>
      <c r="B3508" s="14" t="s">
        <v>2415</v>
      </c>
      <c r="C3508" s="148" t="s">
        <v>3633</v>
      </c>
      <c r="D3508" s="148">
        <v>2016</v>
      </c>
      <c r="F3508" s="148">
        <v>50.127376320000003</v>
      </c>
      <c r="G3508" s="148">
        <v>2.4555816300000002</v>
      </c>
      <c r="H3508" s="4" t="s">
        <v>3938</v>
      </c>
      <c r="L3508" s="4"/>
    </row>
    <row r="3509" spans="1:13" x14ac:dyDescent="0.3">
      <c r="A3509" s="138" t="s">
        <v>4965</v>
      </c>
      <c r="B3509" s="14" t="s">
        <v>2415</v>
      </c>
      <c r="C3509" s="148" t="s">
        <v>3633</v>
      </c>
      <c r="D3509" s="148">
        <v>2016</v>
      </c>
      <c r="F3509" s="148">
        <v>50.445640849999997</v>
      </c>
      <c r="G3509" s="148">
        <v>2.2111670399999999</v>
      </c>
      <c r="H3509" s="4" t="s">
        <v>3929</v>
      </c>
      <c r="L3509" s="4"/>
    </row>
    <row r="3510" spans="1:13" ht="13.5" customHeight="1" x14ac:dyDescent="0.3">
      <c r="A3510" s="14" t="s">
        <v>4966</v>
      </c>
      <c r="B3510" s="14" t="s">
        <v>2415</v>
      </c>
      <c r="C3510" s="5" t="s">
        <v>3633</v>
      </c>
      <c r="D3510" s="4">
        <v>2016</v>
      </c>
      <c r="F3510" s="4">
        <v>47.794199220000003</v>
      </c>
      <c r="G3510" s="7">
        <v>3.3837212000000001</v>
      </c>
      <c r="H3510" s="4" t="s">
        <v>2415</v>
      </c>
      <c r="L3510" s="4"/>
    </row>
    <row r="3511" spans="1:13" ht="13.5" customHeight="1" x14ac:dyDescent="0.3">
      <c r="A3511" s="138" t="s">
        <v>4967</v>
      </c>
      <c r="B3511" s="14" t="s">
        <v>2415</v>
      </c>
      <c r="C3511" s="148" t="s">
        <v>3633</v>
      </c>
      <c r="D3511" s="148">
        <v>2016</v>
      </c>
      <c r="F3511" s="148">
        <v>50.348816540000001</v>
      </c>
      <c r="G3511" s="148">
        <v>2.1280522199999998</v>
      </c>
      <c r="H3511" s="4" t="s">
        <v>3984</v>
      </c>
      <c r="L3511" s="4"/>
    </row>
    <row r="3512" spans="1:13" x14ac:dyDescent="0.3">
      <c r="A3512" s="14" t="s">
        <v>4968</v>
      </c>
      <c r="B3512" s="14" t="s">
        <v>2415</v>
      </c>
      <c r="C3512" s="5" t="s">
        <v>3633</v>
      </c>
      <c r="D3512" s="4">
        <v>2016</v>
      </c>
      <c r="F3512" s="4">
        <v>50.271637849999998</v>
      </c>
      <c r="G3512" s="7">
        <v>2.3937820599999999</v>
      </c>
      <c r="H3512" s="4" t="s">
        <v>3945</v>
      </c>
      <c r="L3512" s="4"/>
    </row>
    <row r="3513" spans="1:13" x14ac:dyDescent="0.3">
      <c r="A3513" s="14" t="s">
        <v>4969</v>
      </c>
      <c r="B3513" s="14" t="s">
        <v>2415</v>
      </c>
      <c r="C3513" s="5" t="s">
        <v>3633</v>
      </c>
      <c r="D3513" s="4">
        <v>2016</v>
      </c>
      <c r="F3513" s="4">
        <v>50.554877400000002</v>
      </c>
      <c r="G3513" s="7">
        <v>1.80952062</v>
      </c>
      <c r="H3513" s="4" t="s">
        <v>3945</v>
      </c>
      <c r="L3513" s="4"/>
    </row>
    <row r="3514" spans="1:13" x14ac:dyDescent="0.3">
      <c r="A3514" s="138" t="s">
        <v>4970</v>
      </c>
      <c r="B3514" s="14"/>
      <c r="C3514" s="148" t="s">
        <v>3633</v>
      </c>
      <c r="D3514" s="148">
        <v>2016</v>
      </c>
      <c r="F3514" s="148">
        <v>47.981539900000001</v>
      </c>
      <c r="G3514" s="148">
        <v>5.1714187999999996</v>
      </c>
      <c r="H3514" s="4"/>
      <c r="L3514" s="4"/>
    </row>
    <row r="3515" spans="1:13" x14ac:dyDescent="0.3">
      <c r="A3515" s="14" t="s">
        <v>4971</v>
      </c>
      <c r="B3515" s="14" t="s">
        <v>2415</v>
      </c>
      <c r="C3515" s="5" t="s">
        <v>3633</v>
      </c>
      <c r="D3515" s="4">
        <v>2016</v>
      </c>
      <c r="F3515" s="4">
        <v>46.959134730000002</v>
      </c>
      <c r="G3515" s="7">
        <v>4.64129652</v>
      </c>
      <c r="H3515" s="4" t="s">
        <v>2415</v>
      </c>
      <c r="L3515" s="4"/>
      <c r="M3515" s="148"/>
    </row>
    <row r="3516" spans="1:13" x14ac:dyDescent="0.3">
      <c r="A3516" s="14" t="s">
        <v>4972</v>
      </c>
      <c r="B3516" s="14"/>
      <c r="C3516" s="5" t="s">
        <v>3633</v>
      </c>
      <c r="D3516" s="4">
        <v>2016</v>
      </c>
      <c r="F3516" s="4">
        <v>47.144096480000002</v>
      </c>
      <c r="G3516" s="7">
        <v>1.2204388500000001</v>
      </c>
      <c r="H3516" s="4"/>
      <c r="L3516" s="4"/>
    </row>
    <row r="3517" spans="1:13" x14ac:dyDescent="0.3">
      <c r="A3517" s="14" t="s">
        <v>4973</v>
      </c>
      <c r="B3517" s="14" t="s">
        <v>2415</v>
      </c>
      <c r="C3517" s="5" t="s">
        <v>3633</v>
      </c>
      <c r="D3517" s="4">
        <v>2016</v>
      </c>
      <c r="F3517" s="4">
        <v>44.350247549999999</v>
      </c>
      <c r="G3517" s="7">
        <v>2.0588258800000001</v>
      </c>
      <c r="H3517" s="4" t="s">
        <v>3945</v>
      </c>
      <c r="L3517" s="4"/>
    </row>
    <row r="3518" spans="1:13" x14ac:dyDescent="0.3">
      <c r="A3518" s="14" t="s">
        <v>4454</v>
      </c>
      <c r="B3518" s="14"/>
      <c r="C3518" s="5" t="s">
        <v>3633</v>
      </c>
      <c r="D3518" s="4">
        <v>2016</v>
      </c>
      <c r="F3518" s="4">
        <v>49.10059725</v>
      </c>
      <c r="G3518" s="7">
        <v>1.6213907299999999</v>
      </c>
      <c r="H3518" s="4"/>
      <c r="L3518" s="4"/>
    </row>
    <row r="3519" spans="1:13" x14ac:dyDescent="0.3">
      <c r="A3519" s="138" t="s">
        <v>4974</v>
      </c>
      <c r="B3519" s="14" t="s">
        <v>2415</v>
      </c>
      <c r="C3519" s="148" t="s">
        <v>3633</v>
      </c>
      <c r="D3519" s="148">
        <v>2016</v>
      </c>
      <c r="F3519" s="148">
        <v>50.703279139999999</v>
      </c>
      <c r="G3519" s="148">
        <v>2.1199857600000001</v>
      </c>
      <c r="H3519" s="4" t="s">
        <v>3945</v>
      </c>
      <c r="L3519" s="4"/>
    </row>
    <row r="3520" spans="1:13" x14ac:dyDescent="0.3">
      <c r="A3520" s="14" t="s">
        <v>4975</v>
      </c>
      <c r="B3520" s="14" t="s">
        <v>2415</v>
      </c>
      <c r="C3520" s="5" t="s">
        <v>3633</v>
      </c>
      <c r="D3520" s="4">
        <v>2016</v>
      </c>
      <c r="F3520" s="4">
        <v>50.272640520000003</v>
      </c>
      <c r="G3520" s="7">
        <v>2.4035498199999998</v>
      </c>
      <c r="H3520" s="4" t="s">
        <v>3984</v>
      </c>
      <c r="L3520" s="4"/>
    </row>
    <row r="3521" spans="1:12" x14ac:dyDescent="0.3">
      <c r="A3521" s="14" t="s">
        <v>4976</v>
      </c>
      <c r="B3521" s="14" t="s">
        <v>2415</v>
      </c>
      <c r="C3521" s="5" t="s">
        <v>3633</v>
      </c>
      <c r="D3521" s="4">
        <v>2016</v>
      </c>
      <c r="F3521" s="4">
        <v>50.163722640000003</v>
      </c>
      <c r="G3521" s="7">
        <v>2.3001046299999999</v>
      </c>
      <c r="H3521" s="4" t="s">
        <v>3938</v>
      </c>
      <c r="L3521" s="4"/>
    </row>
    <row r="3522" spans="1:12" x14ac:dyDescent="0.3">
      <c r="A3522" s="14" t="s">
        <v>4977</v>
      </c>
      <c r="B3522" s="14" t="s">
        <v>2415</v>
      </c>
      <c r="C3522" s="5" t="s">
        <v>3633</v>
      </c>
      <c r="D3522" s="4">
        <v>2016</v>
      </c>
      <c r="F3522" s="4">
        <v>50.575961669999998</v>
      </c>
      <c r="G3522" s="7">
        <v>1.8291936200000001</v>
      </c>
      <c r="H3522" s="4" t="s">
        <v>3945</v>
      </c>
      <c r="I3522" s="148"/>
      <c r="L3522" s="4"/>
    </row>
    <row r="3523" spans="1:12" x14ac:dyDescent="0.3">
      <c r="A3523" s="14" t="s">
        <v>4978</v>
      </c>
      <c r="B3523" s="14" t="s">
        <v>2415</v>
      </c>
      <c r="C3523" s="5" t="s">
        <v>3633</v>
      </c>
      <c r="D3523" s="4">
        <v>2016</v>
      </c>
      <c r="F3523" s="4">
        <v>50.446162000000001</v>
      </c>
      <c r="G3523" s="7">
        <v>1.93912609</v>
      </c>
      <c r="H3523" s="4" t="s">
        <v>3945</v>
      </c>
      <c r="I3523" s="148"/>
      <c r="L3523" s="4"/>
    </row>
    <row r="3524" spans="1:12" x14ac:dyDescent="0.3">
      <c r="A3524" s="14" t="s">
        <v>4979</v>
      </c>
      <c r="B3524" s="14"/>
      <c r="C3524" s="5" t="s">
        <v>3633</v>
      </c>
      <c r="D3524" s="4">
        <v>2016</v>
      </c>
      <c r="F3524" s="4">
        <v>48.33264363</v>
      </c>
      <c r="G3524" s="7">
        <v>0.35606705999999999</v>
      </c>
      <c r="H3524" s="4"/>
      <c r="I3524" s="148"/>
      <c r="L3524" s="4"/>
    </row>
    <row r="3525" spans="1:12" x14ac:dyDescent="0.3">
      <c r="A3525" s="14" t="s">
        <v>4980</v>
      </c>
      <c r="B3525" s="14" t="s">
        <v>2415</v>
      </c>
      <c r="C3525" s="5" t="s">
        <v>3633</v>
      </c>
      <c r="D3525" s="4">
        <v>2016</v>
      </c>
      <c r="F3525" s="4">
        <v>50.131582520000002</v>
      </c>
      <c r="G3525" s="7">
        <v>2.4112255299999998</v>
      </c>
      <c r="H3525" s="4" t="s">
        <v>3938</v>
      </c>
      <c r="L3525" s="4"/>
    </row>
    <row r="3526" spans="1:12" ht="28.8" x14ac:dyDescent="0.3">
      <c r="A3526" s="138" t="s">
        <v>4981</v>
      </c>
      <c r="B3526" s="14"/>
      <c r="C3526" s="148" t="s">
        <v>3633</v>
      </c>
      <c r="D3526" s="148">
        <v>2016</v>
      </c>
      <c r="F3526" s="148">
        <v>43.390653129999997</v>
      </c>
      <c r="G3526" s="148">
        <v>-1.4504745999999999</v>
      </c>
      <c r="H3526" s="4">
        <v>1.61</v>
      </c>
      <c r="L3526" s="4"/>
    </row>
    <row r="3527" spans="1:12" x14ac:dyDescent="0.3">
      <c r="A3527" s="138" t="s">
        <v>4982</v>
      </c>
      <c r="B3527" s="14" t="s">
        <v>2415</v>
      </c>
      <c r="C3527" s="148" t="s">
        <v>3633</v>
      </c>
      <c r="D3527" s="6">
        <v>2016</v>
      </c>
      <c r="F3527" s="6">
        <v>50.27044807</v>
      </c>
      <c r="G3527" s="6">
        <v>2.30217261</v>
      </c>
      <c r="H3527" s="4" t="s">
        <v>3929</v>
      </c>
      <c r="L3527" s="4"/>
    </row>
    <row r="3528" spans="1:12" x14ac:dyDescent="0.3">
      <c r="A3528" s="138" t="s">
        <v>4983</v>
      </c>
      <c r="B3528" s="14" t="s">
        <v>2415</v>
      </c>
      <c r="C3528" s="148" t="s">
        <v>3633</v>
      </c>
      <c r="D3528" s="148">
        <v>2016</v>
      </c>
      <c r="F3528" s="148">
        <v>48.257998039999997</v>
      </c>
      <c r="G3528" s="148">
        <v>-0.85930682000000003</v>
      </c>
      <c r="H3528" s="4" t="s">
        <v>3945</v>
      </c>
      <c r="L3528" s="4"/>
    </row>
    <row r="3529" spans="1:12" x14ac:dyDescent="0.3">
      <c r="A3529" s="138" t="s">
        <v>4984</v>
      </c>
      <c r="B3529" s="14" t="s">
        <v>2415</v>
      </c>
      <c r="C3529" s="148" t="s">
        <v>3633</v>
      </c>
      <c r="D3529" s="148">
        <v>2016</v>
      </c>
      <c r="F3529" s="148">
        <v>50.162316799999999</v>
      </c>
      <c r="G3529" s="148">
        <v>2.3547722900000001</v>
      </c>
      <c r="H3529" s="4" t="s">
        <v>3945</v>
      </c>
      <c r="L3529" s="4"/>
    </row>
    <row r="3530" spans="1:12" x14ac:dyDescent="0.3">
      <c r="A3530" s="14" t="s">
        <v>4985</v>
      </c>
      <c r="B3530" s="14" t="s">
        <v>2415</v>
      </c>
      <c r="C3530" s="5" t="s">
        <v>3633</v>
      </c>
      <c r="D3530" s="4">
        <v>2016</v>
      </c>
      <c r="F3530" s="4">
        <v>47.382598180000002</v>
      </c>
      <c r="G3530" s="7">
        <v>4.4165222100000001</v>
      </c>
      <c r="H3530" s="4" t="s">
        <v>2415</v>
      </c>
      <c r="L3530" s="4"/>
    </row>
    <row r="3531" spans="1:12" x14ac:dyDescent="0.3">
      <c r="A3531" s="14" t="s">
        <v>4986</v>
      </c>
      <c r="B3531" s="14"/>
      <c r="C3531" s="5" t="s">
        <v>3633</v>
      </c>
      <c r="D3531" s="4">
        <v>2016</v>
      </c>
      <c r="F3531" s="4">
        <v>48.753442190000001</v>
      </c>
      <c r="G3531" s="7">
        <v>1.3914811899999999</v>
      </c>
      <c r="H3531" s="4"/>
      <c r="L3531" s="4"/>
    </row>
    <row r="3532" spans="1:12" x14ac:dyDescent="0.3">
      <c r="A3532" s="14" t="s">
        <v>4987</v>
      </c>
      <c r="B3532" s="14" t="s">
        <v>2415</v>
      </c>
      <c r="C3532" s="5" t="s">
        <v>3633</v>
      </c>
      <c r="D3532" s="4">
        <v>2016</v>
      </c>
      <c r="F3532" s="4">
        <v>48.361752840000001</v>
      </c>
      <c r="G3532" s="7">
        <v>-0.71911614999999995</v>
      </c>
      <c r="H3532" s="4" t="s">
        <v>3945</v>
      </c>
      <c r="L3532" s="4"/>
    </row>
    <row r="3533" spans="1:12" ht="28.8" x14ac:dyDescent="0.3">
      <c r="A3533" s="138" t="s">
        <v>4988</v>
      </c>
      <c r="B3533" s="14" t="s">
        <v>2415</v>
      </c>
      <c r="C3533" s="148" t="s">
        <v>3633</v>
      </c>
      <c r="D3533" s="148">
        <v>2016</v>
      </c>
      <c r="F3533" s="148">
        <v>47.483350170000001</v>
      </c>
      <c r="G3533" s="148">
        <v>4.4605581499999998</v>
      </c>
      <c r="H3533" s="4" t="s">
        <v>2415</v>
      </c>
      <c r="L3533" s="4"/>
    </row>
    <row r="3534" spans="1:12" x14ac:dyDescent="0.3">
      <c r="A3534" s="138" t="s">
        <v>4989</v>
      </c>
      <c r="B3534" s="14" t="s">
        <v>2415</v>
      </c>
      <c r="C3534" s="148" t="s">
        <v>3633</v>
      </c>
      <c r="D3534" s="148">
        <v>2016</v>
      </c>
      <c r="F3534" s="148">
        <v>46.597008039999999</v>
      </c>
      <c r="G3534" s="148">
        <v>5.97314948</v>
      </c>
      <c r="H3534" s="4" t="s">
        <v>2415</v>
      </c>
      <c r="L3534" s="4"/>
    </row>
    <row r="3535" spans="1:12" x14ac:dyDescent="0.3">
      <c r="A3535" s="14" t="s">
        <v>4990</v>
      </c>
      <c r="B3535" s="14" t="s">
        <v>2415</v>
      </c>
      <c r="C3535" s="5" t="s">
        <v>3633</v>
      </c>
      <c r="D3535" s="4">
        <v>2016</v>
      </c>
      <c r="F3535" s="4">
        <v>50.717927500000002</v>
      </c>
      <c r="G3535" s="7">
        <v>2.2725765199999999</v>
      </c>
      <c r="H3535" s="4" t="s">
        <v>3945</v>
      </c>
      <c r="L3535" s="4"/>
    </row>
    <row r="3536" spans="1:12" x14ac:dyDescent="0.3">
      <c r="A3536" s="14" t="s">
        <v>4991</v>
      </c>
      <c r="B3536" s="14" t="s">
        <v>2415</v>
      </c>
      <c r="C3536" s="5" t="s">
        <v>3633</v>
      </c>
      <c r="D3536" s="4">
        <v>2016</v>
      </c>
      <c r="F3536" s="4">
        <v>47.107865349999997</v>
      </c>
      <c r="G3536" s="7">
        <v>5.2119469900000004</v>
      </c>
      <c r="H3536" s="4" t="s">
        <v>2415</v>
      </c>
      <c r="L3536" s="4"/>
    </row>
    <row r="3537" spans="1:12" x14ac:dyDescent="0.3">
      <c r="A3537" s="14" t="s">
        <v>4992</v>
      </c>
      <c r="B3537" s="14" t="s">
        <v>2415</v>
      </c>
      <c r="C3537" s="5" t="s">
        <v>3633</v>
      </c>
      <c r="D3537" s="4">
        <v>2016</v>
      </c>
      <c r="F3537" s="4">
        <v>50.80028729</v>
      </c>
      <c r="G3537" s="7">
        <v>2.0230630199999999</v>
      </c>
      <c r="H3537" s="4" t="s">
        <v>3945</v>
      </c>
      <c r="L3537" s="4"/>
    </row>
    <row r="3538" spans="1:12" x14ac:dyDescent="0.3">
      <c r="A3538" s="138" t="s">
        <v>4993</v>
      </c>
      <c r="B3538" s="14"/>
      <c r="C3538" s="148" t="s">
        <v>3633</v>
      </c>
      <c r="D3538" s="148">
        <v>2016</v>
      </c>
      <c r="F3538" s="148">
        <v>49.407432659999998</v>
      </c>
      <c r="G3538" s="148">
        <v>2.38176604</v>
      </c>
      <c r="H3538" s="4"/>
      <c r="L3538" s="4"/>
    </row>
    <row r="3539" spans="1:12" x14ac:dyDescent="0.3">
      <c r="A3539" s="14" t="s">
        <v>4471</v>
      </c>
      <c r="B3539" s="14"/>
      <c r="C3539" s="5" t="s">
        <v>3633</v>
      </c>
      <c r="D3539" s="4">
        <v>2016</v>
      </c>
      <c r="F3539" s="4">
        <v>48.974831989999998</v>
      </c>
      <c r="G3539" s="7">
        <v>0.96301011999999997</v>
      </c>
      <c r="H3539" s="4"/>
      <c r="L3539" s="4"/>
    </row>
    <row r="3540" spans="1:12" x14ac:dyDescent="0.3">
      <c r="A3540" s="14" t="s">
        <v>4994</v>
      </c>
      <c r="B3540" s="14" t="s">
        <v>2415</v>
      </c>
      <c r="C3540" s="5" t="s">
        <v>3633</v>
      </c>
      <c r="D3540" s="4">
        <v>2016</v>
      </c>
      <c r="F3540" s="4">
        <v>48.291269819999997</v>
      </c>
      <c r="G3540" s="7">
        <v>-0.93652462999999997</v>
      </c>
      <c r="H3540" s="4" t="s">
        <v>3945</v>
      </c>
      <c r="L3540" s="4"/>
    </row>
    <row r="3541" spans="1:12" x14ac:dyDescent="0.3">
      <c r="A3541" s="14" t="s">
        <v>4995</v>
      </c>
      <c r="B3541" s="14" t="s">
        <v>2415</v>
      </c>
      <c r="C3541" s="5" t="s">
        <v>3633</v>
      </c>
      <c r="D3541" s="4">
        <v>2016</v>
      </c>
      <c r="F3541" s="4">
        <v>44.369165150000001</v>
      </c>
      <c r="G3541" s="7">
        <v>2.1181608199999999</v>
      </c>
      <c r="H3541" s="4" t="s">
        <v>3945</v>
      </c>
      <c r="L3541" s="4"/>
    </row>
    <row r="3542" spans="1:12" x14ac:dyDescent="0.3">
      <c r="A3542" s="138" t="s">
        <v>4996</v>
      </c>
      <c r="B3542" s="14" t="s">
        <v>2415</v>
      </c>
      <c r="C3542" s="148" t="s">
        <v>3633</v>
      </c>
      <c r="D3542" s="148">
        <v>2016</v>
      </c>
      <c r="F3542" s="148">
        <v>47.505424140000002</v>
      </c>
      <c r="G3542" s="148">
        <v>4.4786311699999999</v>
      </c>
      <c r="H3542" s="4" t="s">
        <v>2415</v>
      </c>
      <c r="L3542" s="4"/>
    </row>
    <row r="3543" spans="1:12" x14ac:dyDescent="0.3">
      <c r="A3543" s="14" t="s">
        <v>4997</v>
      </c>
      <c r="B3543" s="14" t="s">
        <v>2415</v>
      </c>
      <c r="C3543" s="5" t="s">
        <v>3633</v>
      </c>
      <c r="D3543" s="4">
        <v>2016</v>
      </c>
      <c r="F3543" s="4">
        <v>48.982108799999999</v>
      </c>
      <c r="G3543" s="7">
        <v>3.3972048199999998</v>
      </c>
      <c r="H3543" s="4" t="s">
        <v>3945</v>
      </c>
      <c r="L3543" s="4"/>
    </row>
    <row r="3544" spans="1:12" x14ac:dyDescent="0.3">
      <c r="A3544" s="138" t="s">
        <v>4998</v>
      </c>
      <c r="B3544" s="14" t="s">
        <v>2415</v>
      </c>
      <c r="C3544" s="148" t="s">
        <v>3633</v>
      </c>
      <c r="D3544" s="148">
        <v>2016</v>
      </c>
      <c r="F3544" s="148">
        <v>50.437901779999997</v>
      </c>
      <c r="G3544" s="148">
        <v>2.0455913799999998</v>
      </c>
      <c r="H3544" s="4" t="s">
        <v>3945</v>
      </c>
      <c r="L3544" s="4"/>
    </row>
    <row r="3545" spans="1:12" x14ac:dyDescent="0.3">
      <c r="A3545" s="14" t="s">
        <v>4999</v>
      </c>
      <c r="B3545" s="14" t="s">
        <v>2415</v>
      </c>
      <c r="C3545" s="5" t="s">
        <v>3633</v>
      </c>
      <c r="D3545" s="4">
        <v>2016</v>
      </c>
      <c r="F3545" s="4">
        <v>50.162775240000002</v>
      </c>
      <c r="G3545" s="7">
        <v>3.4890523500000001</v>
      </c>
      <c r="H3545" s="4" t="s">
        <v>3945</v>
      </c>
      <c r="L3545" s="4"/>
    </row>
    <row r="3546" spans="1:12" x14ac:dyDescent="0.3">
      <c r="A3546" s="14" t="s">
        <v>5000</v>
      </c>
      <c r="B3546" s="14" t="s">
        <v>2415</v>
      </c>
      <c r="C3546" s="5" t="s">
        <v>3633</v>
      </c>
      <c r="D3546" s="4">
        <v>2016</v>
      </c>
      <c r="F3546" s="4">
        <v>50.112021640000002</v>
      </c>
      <c r="G3546" s="7">
        <v>3.54516871</v>
      </c>
      <c r="H3546" s="4" t="s">
        <v>3945</v>
      </c>
      <c r="L3546" s="4"/>
    </row>
    <row r="3547" spans="1:12" x14ac:dyDescent="0.3">
      <c r="A3547" s="14" t="s">
        <v>5001</v>
      </c>
      <c r="B3547" s="14" t="s">
        <v>2415</v>
      </c>
      <c r="C3547" s="5" t="s">
        <v>3633</v>
      </c>
      <c r="D3547" s="4">
        <v>2016</v>
      </c>
      <c r="F3547" s="4">
        <v>48.414901520000001</v>
      </c>
      <c r="G3547" s="7">
        <v>1.48312851</v>
      </c>
      <c r="H3547" s="4" t="s">
        <v>3945</v>
      </c>
      <c r="L3547" s="4"/>
    </row>
    <row r="3548" spans="1:12" x14ac:dyDescent="0.3">
      <c r="A3548" s="14" t="s">
        <v>5002</v>
      </c>
      <c r="B3548" s="14" t="s">
        <v>2415</v>
      </c>
      <c r="C3548" s="5" t="s">
        <v>3633</v>
      </c>
      <c r="D3548" s="4">
        <v>2016</v>
      </c>
      <c r="F3548" s="4">
        <v>50.813512199999998</v>
      </c>
      <c r="G3548" s="7">
        <v>2.0607927099999999</v>
      </c>
      <c r="H3548" s="4" t="s">
        <v>3938</v>
      </c>
      <c r="L3548" s="4"/>
    </row>
    <row r="3549" spans="1:12" x14ac:dyDescent="0.3">
      <c r="A3549" s="14" t="s">
        <v>5003</v>
      </c>
      <c r="B3549" s="14" t="s">
        <v>2415</v>
      </c>
      <c r="C3549" s="5" t="s">
        <v>3633</v>
      </c>
      <c r="D3549" s="4">
        <v>2016</v>
      </c>
      <c r="F3549" s="4">
        <v>47.429959369999999</v>
      </c>
      <c r="G3549" s="7">
        <v>4.3754668099999998</v>
      </c>
      <c r="H3549" s="4" t="s">
        <v>2415</v>
      </c>
      <c r="L3549" s="4"/>
    </row>
    <row r="3550" spans="1:12" x14ac:dyDescent="0.3">
      <c r="A3550" s="14" t="s">
        <v>5004</v>
      </c>
      <c r="B3550" s="14"/>
      <c r="C3550" s="5" t="s">
        <v>3633</v>
      </c>
      <c r="D3550" s="4">
        <v>2016</v>
      </c>
      <c r="F3550" s="4">
        <v>49.264807830000002</v>
      </c>
      <c r="G3550" s="7">
        <v>1.72349625</v>
      </c>
      <c r="H3550" s="4"/>
      <c r="L3550" s="4"/>
    </row>
    <row r="3551" spans="1:12" x14ac:dyDescent="0.3">
      <c r="A3551" s="138" t="s">
        <v>5005</v>
      </c>
      <c r="B3551" s="14" t="s">
        <v>2415</v>
      </c>
      <c r="C3551" s="148" t="s">
        <v>3633</v>
      </c>
      <c r="D3551" s="148">
        <v>2016</v>
      </c>
      <c r="F3551" s="148">
        <v>47.352248279999998</v>
      </c>
      <c r="G3551" s="148">
        <v>4.4658656700000003</v>
      </c>
      <c r="H3551" s="4" t="s">
        <v>2415</v>
      </c>
      <c r="L3551" s="4"/>
    </row>
    <row r="3552" spans="1:12" x14ac:dyDescent="0.3">
      <c r="A3552" s="138" t="s">
        <v>5006</v>
      </c>
      <c r="B3552" s="14"/>
      <c r="C3552" s="148" t="s">
        <v>3633</v>
      </c>
      <c r="D3552" s="148">
        <v>2016</v>
      </c>
      <c r="F3552" s="148">
        <v>47.816526809999999</v>
      </c>
      <c r="G3552" s="148">
        <v>0.34707500000000002</v>
      </c>
      <c r="H3552" s="4"/>
      <c r="L3552" s="4"/>
    </row>
    <row r="3553" spans="1:12" x14ac:dyDescent="0.3">
      <c r="A3553" s="138" t="s">
        <v>5007</v>
      </c>
      <c r="B3553" s="14" t="s">
        <v>2415</v>
      </c>
      <c r="C3553" s="148" t="s">
        <v>3633</v>
      </c>
      <c r="D3553" s="148">
        <v>2016</v>
      </c>
      <c r="F3553" s="148">
        <v>46.998092630000002</v>
      </c>
      <c r="G3553" s="148">
        <v>4.9390049400000002</v>
      </c>
      <c r="H3553" s="4" t="s">
        <v>2415</v>
      </c>
      <c r="L3553" s="4"/>
    </row>
    <row r="3554" spans="1:12" x14ac:dyDescent="0.3">
      <c r="A3554" s="138" t="s">
        <v>5008</v>
      </c>
      <c r="B3554" s="14" t="s">
        <v>2415</v>
      </c>
      <c r="C3554" s="148" t="s">
        <v>3633</v>
      </c>
      <c r="D3554" s="148">
        <v>2016</v>
      </c>
      <c r="F3554" s="148">
        <v>46.805169630000002</v>
      </c>
      <c r="G3554" s="148">
        <v>3.90916182</v>
      </c>
      <c r="H3554" s="4" t="s">
        <v>3938</v>
      </c>
      <c r="L3554" s="4"/>
    </row>
    <row r="3555" spans="1:12" x14ac:dyDescent="0.3">
      <c r="A3555" s="138" t="s">
        <v>5009</v>
      </c>
      <c r="B3555" s="14" t="s">
        <v>2415</v>
      </c>
      <c r="C3555" s="148" t="s">
        <v>3633</v>
      </c>
      <c r="D3555" s="148">
        <v>2016</v>
      </c>
      <c r="F3555" s="148">
        <v>48.582820660000003</v>
      </c>
      <c r="G3555" s="148">
        <v>1.5886858800000001</v>
      </c>
      <c r="H3555" s="4" t="s">
        <v>3984</v>
      </c>
      <c r="L3555" s="4"/>
    </row>
    <row r="3556" spans="1:12" x14ac:dyDescent="0.3">
      <c r="A3556" s="138" t="s">
        <v>5010</v>
      </c>
      <c r="B3556" s="14"/>
      <c r="C3556" s="148" t="s">
        <v>3633</v>
      </c>
      <c r="D3556" s="148">
        <v>2016</v>
      </c>
      <c r="F3556" s="148">
        <v>43.651170989999997</v>
      </c>
      <c r="G3556" s="148">
        <v>-0.96861010999999997</v>
      </c>
      <c r="H3556" s="4"/>
      <c r="L3556" s="4"/>
    </row>
    <row r="3557" spans="1:12" x14ac:dyDescent="0.3">
      <c r="A3557" s="138" t="s">
        <v>5011</v>
      </c>
      <c r="B3557" s="14" t="s">
        <v>2415</v>
      </c>
      <c r="C3557" s="148" t="s">
        <v>3633</v>
      </c>
      <c r="D3557" s="148">
        <v>2016</v>
      </c>
      <c r="F3557" s="148">
        <v>47.609353499999997</v>
      </c>
      <c r="G3557" s="148">
        <v>4.3832181099999996</v>
      </c>
      <c r="H3557" s="4" t="s">
        <v>2415</v>
      </c>
      <c r="L3557" s="4"/>
    </row>
    <row r="3558" spans="1:12" x14ac:dyDescent="0.3">
      <c r="A3558" s="138" t="s">
        <v>5012</v>
      </c>
      <c r="B3558" s="14"/>
      <c r="C3558" s="148" t="s">
        <v>3633</v>
      </c>
      <c r="D3558" s="148">
        <v>2016</v>
      </c>
      <c r="F3558" s="148">
        <v>48.804725300000001</v>
      </c>
      <c r="G3558" s="148">
        <v>0.93682200999999998</v>
      </c>
      <c r="H3558" s="4"/>
      <c r="L3558" s="4"/>
    </row>
    <row r="3559" spans="1:12" x14ac:dyDescent="0.3">
      <c r="A3559" s="138" t="s">
        <v>5013</v>
      </c>
      <c r="B3559" s="14" t="s">
        <v>2415</v>
      </c>
      <c r="C3559" s="148" t="s">
        <v>3633</v>
      </c>
      <c r="D3559" s="148">
        <v>2016</v>
      </c>
      <c r="F3559" s="148">
        <v>47.473009159999997</v>
      </c>
      <c r="G3559" s="148">
        <v>4.4612317700000004</v>
      </c>
      <c r="H3559" s="4" t="s">
        <v>2415</v>
      </c>
      <c r="L3559" s="4"/>
    </row>
    <row r="3560" spans="1:12" x14ac:dyDescent="0.3">
      <c r="A3560" s="14" t="s">
        <v>5014</v>
      </c>
      <c r="B3560" s="14" t="s">
        <v>2415</v>
      </c>
      <c r="C3560" s="5" t="s">
        <v>3633</v>
      </c>
      <c r="D3560" s="148">
        <v>2016</v>
      </c>
      <c r="F3560" s="4">
        <v>50.703917070000003</v>
      </c>
      <c r="G3560" s="7">
        <v>2.12475361</v>
      </c>
      <c r="H3560" s="4" t="s">
        <v>3945</v>
      </c>
      <c r="L3560" s="4"/>
    </row>
    <row r="3561" spans="1:12" x14ac:dyDescent="0.3">
      <c r="A3561" s="138" t="s">
        <v>5015</v>
      </c>
      <c r="B3561" s="14" t="s">
        <v>2415</v>
      </c>
      <c r="C3561" s="148" t="s">
        <v>3633</v>
      </c>
      <c r="D3561" s="148">
        <v>2016</v>
      </c>
      <c r="F3561" s="148">
        <v>50.709205679999997</v>
      </c>
      <c r="G3561" s="148">
        <v>2.1570505199999999</v>
      </c>
      <c r="H3561" s="4" t="s">
        <v>3945</v>
      </c>
      <c r="L3561" s="4"/>
    </row>
    <row r="3562" spans="1:12" x14ac:dyDescent="0.3">
      <c r="A3562" s="138" t="s">
        <v>5016</v>
      </c>
      <c r="B3562" s="14" t="s">
        <v>2415</v>
      </c>
      <c r="C3562" s="148" t="s">
        <v>3633</v>
      </c>
      <c r="D3562" s="148">
        <v>2016</v>
      </c>
      <c r="F3562" s="6">
        <v>47.25148317</v>
      </c>
      <c r="G3562" s="6">
        <v>0.54272511999999995</v>
      </c>
      <c r="H3562" s="4" t="s">
        <v>3929</v>
      </c>
      <c r="L3562" s="4"/>
    </row>
    <row r="3563" spans="1:12" x14ac:dyDescent="0.3">
      <c r="A3563" s="14" t="s">
        <v>5017</v>
      </c>
      <c r="B3563" s="14" t="s">
        <v>2415</v>
      </c>
      <c r="C3563" s="5" t="s">
        <v>3633</v>
      </c>
      <c r="D3563" s="148">
        <v>2016</v>
      </c>
      <c r="F3563" s="4">
        <v>47.509235689999997</v>
      </c>
      <c r="G3563" s="7">
        <v>4.4706201300000004</v>
      </c>
      <c r="H3563" s="4" t="s">
        <v>2415</v>
      </c>
      <c r="L3563" s="4"/>
    </row>
    <row r="3564" spans="1:12" x14ac:dyDescent="0.3">
      <c r="A3564" s="14" t="s">
        <v>5018</v>
      </c>
      <c r="B3564" s="14" t="s">
        <v>2415</v>
      </c>
      <c r="C3564" s="5" t="s">
        <v>3633</v>
      </c>
      <c r="D3564" s="4">
        <v>2016</v>
      </c>
      <c r="F3564" s="4">
        <v>47.287262570000003</v>
      </c>
      <c r="G3564" s="7">
        <v>4.3720629899999999</v>
      </c>
      <c r="H3564" s="4" t="s">
        <v>2415</v>
      </c>
      <c r="L3564" s="4"/>
    </row>
    <row r="3565" spans="1:12" x14ac:dyDescent="0.3">
      <c r="A3565" s="14" t="s">
        <v>5019</v>
      </c>
      <c r="B3565" s="14" t="s">
        <v>2415</v>
      </c>
      <c r="C3565" s="5" t="s">
        <v>3633</v>
      </c>
      <c r="D3565" s="4">
        <v>2016</v>
      </c>
      <c r="F3565" s="4">
        <v>47.418364310000001</v>
      </c>
      <c r="G3565" s="7">
        <v>0.88733932999999998</v>
      </c>
      <c r="H3565" s="4" t="s">
        <v>3938</v>
      </c>
      <c r="L3565" s="4"/>
    </row>
    <row r="3566" spans="1:12" x14ac:dyDescent="0.3">
      <c r="A3566" s="14" t="s">
        <v>5020</v>
      </c>
      <c r="B3566" s="14" t="s">
        <v>2415</v>
      </c>
      <c r="C3566" s="5" t="s">
        <v>3633</v>
      </c>
      <c r="D3566" s="4">
        <v>2016</v>
      </c>
      <c r="F3566" s="4">
        <v>50.802741519999998</v>
      </c>
      <c r="G3566" s="7">
        <v>2.0393914899999999</v>
      </c>
      <c r="H3566" s="4" t="s">
        <v>3938</v>
      </c>
      <c r="L3566" s="4"/>
    </row>
    <row r="3567" spans="1:12" x14ac:dyDescent="0.3">
      <c r="A3567" s="14" t="s">
        <v>5021</v>
      </c>
      <c r="B3567" s="14" t="s">
        <v>2415</v>
      </c>
      <c r="C3567" s="5" t="s">
        <v>3633</v>
      </c>
      <c r="D3567" s="4">
        <v>2016</v>
      </c>
      <c r="F3567" s="4">
        <v>50.232497760000001</v>
      </c>
      <c r="G3567" s="7">
        <v>3.4541462100000002</v>
      </c>
      <c r="H3567" s="4" t="s">
        <v>3938</v>
      </c>
      <c r="L3567" s="4"/>
    </row>
    <row r="3568" spans="1:12" x14ac:dyDescent="0.3">
      <c r="A3568" s="14" t="s">
        <v>5022</v>
      </c>
      <c r="B3568" s="14" t="s">
        <v>2415</v>
      </c>
      <c r="C3568" s="5" t="s">
        <v>3633</v>
      </c>
      <c r="D3568" s="4">
        <v>2016</v>
      </c>
      <c r="F3568" s="4">
        <v>50.813501639999998</v>
      </c>
      <c r="G3568" s="7">
        <v>2.0611896700000001</v>
      </c>
      <c r="H3568" s="4" t="s">
        <v>3945</v>
      </c>
      <c r="L3568" s="4"/>
    </row>
    <row r="3569" spans="1:17" x14ac:dyDescent="0.3">
      <c r="A3569" s="14" t="s">
        <v>5023</v>
      </c>
      <c r="B3569" s="14"/>
      <c r="C3569" s="5" t="s">
        <v>3633</v>
      </c>
      <c r="D3569" s="4">
        <v>2016</v>
      </c>
      <c r="F3569" s="4">
        <v>47.794599210000001</v>
      </c>
      <c r="G3569" s="7">
        <v>-0.94785761999999996</v>
      </c>
      <c r="H3569" s="4"/>
      <c r="L3569" s="4"/>
    </row>
    <row r="3570" spans="1:17" x14ac:dyDescent="0.3">
      <c r="A3570" s="14" t="s">
        <v>5024</v>
      </c>
      <c r="B3570" s="8"/>
      <c r="C3570" s="10" t="s">
        <v>3633</v>
      </c>
      <c r="D3570" s="4">
        <v>2016</v>
      </c>
      <c r="F3570" s="4">
        <v>43.199074060000001</v>
      </c>
      <c r="G3570" s="7">
        <v>-0.72381463999999995</v>
      </c>
      <c r="H3570" s="4"/>
      <c r="L3570" s="4"/>
    </row>
    <row r="3571" spans="1:17" x14ac:dyDescent="0.3">
      <c r="A3571" s="14" t="s">
        <v>5025</v>
      </c>
      <c r="B3571" s="8"/>
      <c r="C3571" s="10" t="s">
        <v>3633</v>
      </c>
      <c r="D3571" s="4">
        <v>2016</v>
      </c>
      <c r="F3571" s="4">
        <v>43.16421493</v>
      </c>
      <c r="G3571" s="7">
        <v>-0.77365947999999995</v>
      </c>
      <c r="H3571" s="4"/>
      <c r="L3571" s="4"/>
    </row>
    <row r="3572" spans="1:17" x14ac:dyDescent="0.3">
      <c r="A3572" s="14" t="s">
        <v>5026</v>
      </c>
      <c r="B3572" s="14" t="s">
        <v>2415</v>
      </c>
      <c r="C3572" s="5" t="s">
        <v>3633</v>
      </c>
      <c r="D3572" s="4">
        <v>2016</v>
      </c>
      <c r="F3572" s="4">
        <v>46.45148631</v>
      </c>
      <c r="G3572" s="7">
        <v>4.7312583999999998</v>
      </c>
      <c r="H3572" s="4" t="s">
        <v>2415</v>
      </c>
      <c r="L3572" s="4"/>
    </row>
    <row r="3573" spans="1:17" x14ac:dyDescent="0.3">
      <c r="A3573" s="138" t="s">
        <v>5027</v>
      </c>
      <c r="B3573" s="14"/>
      <c r="C3573" s="148" t="s">
        <v>3633</v>
      </c>
      <c r="D3573" s="148">
        <v>2016</v>
      </c>
      <c r="F3573" s="148">
        <v>46.102005499999997</v>
      </c>
      <c r="G3573" s="148">
        <v>4.1495252799999998</v>
      </c>
      <c r="H3573" s="4"/>
      <c r="K3573" s="15"/>
      <c r="L3573" s="4"/>
    </row>
    <row r="3574" spans="1:17" x14ac:dyDescent="0.3">
      <c r="A3574" s="15" t="s">
        <v>5028</v>
      </c>
      <c r="B3574" s="14"/>
      <c r="C3574" s="6" t="s">
        <v>3633</v>
      </c>
      <c r="D3574" s="6">
        <v>2016</v>
      </c>
      <c r="F3574" s="148">
        <v>48.873861390000002</v>
      </c>
      <c r="G3574" s="6">
        <v>-3.5480360000000002E-2</v>
      </c>
      <c r="H3574" s="4"/>
      <c r="K3574" s="15"/>
      <c r="L3574" s="4"/>
    </row>
    <row r="3575" spans="1:17" x14ac:dyDescent="0.3">
      <c r="A3575" s="138" t="s">
        <v>5029</v>
      </c>
      <c r="B3575" s="14" t="s">
        <v>2415</v>
      </c>
      <c r="C3575" s="148" t="s">
        <v>3633</v>
      </c>
      <c r="D3575" s="148">
        <v>2016</v>
      </c>
      <c r="E3575" s="148"/>
      <c r="F3575" s="148">
        <v>48.944221429999999</v>
      </c>
      <c r="G3575" s="148">
        <v>-7.9222500000000001E-2</v>
      </c>
      <c r="H3575" s="4" t="s">
        <v>3938</v>
      </c>
      <c r="I3575" s="148"/>
      <c r="J3575" s="148"/>
      <c r="K3575" s="148"/>
      <c r="L3575" s="4"/>
      <c r="M3575" s="148"/>
      <c r="N3575" s="148"/>
      <c r="O3575" s="148"/>
      <c r="P3575" s="148"/>
      <c r="Q3575" s="148"/>
    </row>
    <row r="3576" spans="1:17" x14ac:dyDescent="0.3">
      <c r="A3576" s="138" t="s">
        <v>5030</v>
      </c>
      <c r="B3576" s="14"/>
      <c r="C3576" s="148" t="s">
        <v>3633</v>
      </c>
      <c r="D3576" s="148">
        <v>2016</v>
      </c>
      <c r="E3576" s="148"/>
      <c r="F3576" s="148">
        <v>49.037613120000003</v>
      </c>
      <c r="G3576" s="148">
        <v>-2.4824809999999999E-2</v>
      </c>
      <c r="H3576" s="4"/>
      <c r="I3576" s="148"/>
      <c r="J3576" s="148"/>
      <c r="K3576" s="148"/>
      <c r="L3576" s="4"/>
      <c r="M3576" s="148"/>
      <c r="N3576" s="148"/>
      <c r="O3576" s="148"/>
      <c r="P3576" s="148"/>
      <c r="Q3576" s="148"/>
    </row>
    <row r="3577" spans="1:17" x14ac:dyDescent="0.3">
      <c r="A3577" s="138" t="s">
        <v>5031</v>
      </c>
      <c r="B3577" s="14"/>
      <c r="C3577" s="148" t="s">
        <v>3633</v>
      </c>
      <c r="D3577" s="148">
        <v>2016</v>
      </c>
      <c r="E3577" s="148"/>
      <c r="F3577" s="148">
        <v>48.87430535</v>
      </c>
      <c r="G3577" s="148">
        <v>-3.6326709999999998E-2</v>
      </c>
      <c r="H3577" s="4"/>
      <c r="I3577" s="148"/>
      <c r="J3577" s="148"/>
      <c r="K3577" s="148"/>
      <c r="L3577" s="4"/>
      <c r="M3577" s="148"/>
      <c r="N3577" s="148"/>
      <c r="O3577" s="148"/>
      <c r="P3577" s="148"/>
      <c r="Q3577" s="148"/>
    </row>
    <row r="3578" spans="1:17" x14ac:dyDescent="0.3">
      <c r="A3578" s="138" t="s">
        <v>5032</v>
      </c>
      <c r="B3578" s="14"/>
      <c r="C3578" s="148" t="s">
        <v>3633</v>
      </c>
      <c r="D3578" s="148">
        <v>2016</v>
      </c>
      <c r="E3578" s="148"/>
      <c r="F3578" s="148">
        <v>49.018720080000001</v>
      </c>
      <c r="G3578" s="148">
        <v>0.15062271999999999</v>
      </c>
      <c r="H3578" s="4"/>
      <c r="I3578" s="148"/>
      <c r="J3578" s="148"/>
      <c r="K3578" s="148"/>
      <c r="L3578" s="4"/>
      <c r="M3578" s="148"/>
      <c r="N3578" s="148"/>
      <c r="O3578" s="148"/>
      <c r="P3578" s="148"/>
      <c r="Q3578" s="148"/>
    </row>
    <row r="3579" spans="1:17" x14ac:dyDescent="0.3">
      <c r="A3579" s="138" t="s">
        <v>5033</v>
      </c>
      <c r="B3579" s="14" t="s">
        <v>2415</v>
      </c>
      <c r="C3579" s="148" t="s">
        <v>3633</v>
      </c>
      <c r="D3579" s="148">
        <v>2016</v>
      </c>
      <c r="F3579" s="148">
        <v>49.102052200000003</v>
      </c>
      <c r="G3579" s="148">
        <v>1.19728E-2</v>
      </c>
      <c r="H3579" s="4" t="s">
        <v>3945</v>
      </c>
      <c r="L3579" s="4"/>
    </row>
    <row r="3580" spans="1:17" x14ac:dyDescent="0.3">
      <c r="A3580" s="138" t="s">
        <v>5034</v>
      </c>
      <c r="B3580" s="14"/>
      <c r="C3580" s="148" t="s">
        <v>3633</v>
      </c>
      <c r="D3580" s="148">
        <v>2016</v>
      </c>
      <c r="F3580" s="148">
        <v>49.035894679999998</v>
      </c>
      <c r="G3580" s="148">
        <v>-2.4026289999999999E-2</v>
      </c>
      <c r="H3580" s="4"/>
      <c r="L3580" s="4"/>
    </row>
    <row r="3581" spans="1:17" x14ac:dyDescent="0.3">
      <c r="A3581" s="138" t="s">
        <v>5035</v>
      </c>
      <c r="B3581" s="14" t="s">
        <v>2415</v>
      </c>
      <c r="C3581" s="148" t="s">
        <v>3633</v>
      </c>
      <c r="D3581" s="148">
        <v>2016</v>
      </c>
      <c r="F3581" s="148">
        <v>49.083599839999998</v>
      </c>
      <c r="G3581" s="148">
        <v>3.774073E-2</v>
      </c>
      <c r="H3581" s="4" t="s">
        <v>3945</v>
      </c>
      <c r="L3581" s="4"/>
    </row>
    <row r="3582" spans="1:17" x14ac:dyDescent="0.3">
      <c r="A3582" s="14" t="s">
        <v>5036</v>
      </c>
      <c r="B3582" s="14" t="s">
        <v>2415</v>
      </c>
      <c r="C3582" s="5" t="s">
        <v>3633</v>
      </c>
      <c r="D3582" s="4">
        <v>2016</v>
      </c>
      <c r="F3582" s="4">
        <v>48.873827830000003</v>
      </c>
      <c r="G3582" s="7">
        <v>-3.5423860000000001E-2</v>
      </c>
      <c r="H3582" s="4" t="s">
        <v>3945</v>
      </c>
      <c r="L3582" s="4"/>
    </row>
    <row r="3583" spans="1:17" x14ac:dyDescent="0.3">
      <c r="A3583" s="14" t="s">
        <v>5037</v>
      </c>
      <c r="B3583" s="14"/>
      <c r="C3583" s="5" t="s">
        <v>3633</v>
      </c>
      <c r="D3583" s="4">
        <v>2016</v>
      </c>
      <c r="F3583" s="4">
        <v>49.01717146</v>
      </c>
      <c r="G3583" s="7">
        <v>0.15033943999999999</v>
      </c>
      <c r="H3583" s="4"/>
      <c r="L3583" s="4"/>
    </row>
    <row r="3584" spans="1:17" x14ac:dyDescent="0.3">
      <c r="A3584" s="15" t="s">
        <v>5038</v>
      </c>
      <c r="B3584" s="14" t="s">
        <v>2415</v>
      </c>
      <c r="C3584" s="148" t="s">
        <v>3633</v>
      </c>
      <c r="D3584" s="148">
        <v>2016</v>
      </c>
      <c r="F3584" s="148">
        <v>49.065913790000003</v>
      </c>
      <c r="G3584" s="148">
        <v>-3.5958810000000001E-2</v>
      </c>
      <c r="H3584" s="4" t="s">
        <v>3984</v>
      </c>
      <c r="L3584" s="4"/>
    </row>
    <row r="3585" spans="1:17" x14ac:dyDescent="0.3">
      <c r="A3585" s="15" t="s">
        <v>5039</v>
      </c>
      <c r="B3585" s="14" t="s">
        <v>2415</v>
      </c>
      <c r="C3585" s="148" t="s">
        <v>3633</v>
      </c>
      <c r="D3585" s="148">
        <v>2016</v>
      </c>
      <c r="F3585" s="148">
        <v>49.050992200000003</v>
      </c>
      <c r="G3585" s="148">
        <v>-2.5620279999999999E-2</v>
      </c>
      <c r="H3585" s="4" t="s">
        <v>3929</v>
      </c>
      <c r="L3585" s="4"/>
    </row>
    <row r="3586" spans="1:17" ht="14.25" customHeight="1" x14ac:dyDescent="0.3">
      <c r="A3586" s="14" t="s">
        <v>5040</v>
      </c>
      <c r="B3586" s="14"/>
      <c r="C3586" s="5" t="s">
        <v>3633</v>
      </c>
      <c r="D3586" s="4">
        <v>2016</v>
      </c>
      <c r="F3586" s="4">
        <v>47.711928710000002</v>
      </c>
      <c r="G3586" s="7">
        <v>0.50113492000000004</v>
      </c>
      <c r="H3586" s="4"/>
      <c r="L3586" s="4"/>
    </row>
    <row r="3587" spans="1:17" ht="14.25" customHeight="1" x14ac:dyDescent="0.3">
      <c r="A3587" s="14" t="s">
        <v>5041</v>
      </c>
      <c r="B3587" s="14"/>
      <c r="C3587" s="5" t="s">
        <v>3633</v>
      </c>
      <c r="D3587" s="4">
        <v>2016</v>
      </c>
      <c r="F3587" s="4">
        <v>46.75418801</v>
      </c>
      <c r="G3587" s="7">
        <v>5.5187603899999997</v>
      </c>
      <c r="H3587" s="4"/>
      <c r="L3587" s="4"/>
    </row>
    <row r="3588" spans="1:17" ht="14.25" customHeight="1" x14ac:dyDescent="0.3">
      <c r="A3588" s="14" t="s">
        <v>5042</v>
      </c>
      <c r="B3588" s="14"/>
      <c r="C3588" s="5" t="s">
        <v>3633</v>
      </c>
      <c r="D3588" s="4">
        <v>2016</v>
      </c>
      <c r="F3588" s="4">
        <v>41.967292239999999</v>
      </c>
      <c r="G3588" s="7">
        <v>8.8242925099999994</v>
      </c>
      <c r="H3588" s="4">
        <v>0.86</v>
      </c>
      <c r="L3588" s="4"/>
    </row>
    <row r="3589" spans="1:17" ht="14.25" customHeight="1" x14ac:dyDescent="0.3">
      <c r="A3589" s="14" t="s">
        <v>5043</v>
      </c>
      <c r="B3589" s="14" t="s">
        <v>2415</v>
      </c>
      <c r="C3589" s="5" t="s">
        <v>3633</v>
      </c>
      <c r="D3589" s="4">
        <v>2016</v>
      </c>
      <c r="F3589" s="4">
        <v>47.399016289999999</v>
      </c>
      <c r="G3589" s="7">
        <v>4.5416618099999999</v>
      </c>
      <c r="H3589" s="4" t="s">
        <v>2415</v>
      </c>
      <c r="L3589" s="4"/>
    </row>
    <row r="3590" spans="1:17" x14ac:dyDescent="0.3">
      <c r="A3590" s="14" t="s">
        <v>5044</v>
      </c>
      <c r="B3590" s="14"/>
      <c r="C3590" s="5" t="s">
        <v>3633</v>
      </c>
      <c r="D3590" s="4">
        <v>2016</v>
      </c>
      <c r="F3590" s="4">
        <v>47.762448560000003</v>
      </c>
      <c r="G3590" s="7">
        <v>0.54078784000000002</v>
      </c>
      <c r="H3590" s="4"/>
      <c r="L3590" s="4"/>
    </row>
    <row r="3591" spans="1:17" x14ac:dyDescent="0.3">
      <c r="A3591" s="14" t="s">
        <v>5045</v>
      </c>
      <c r="B3591" s="14"/>
      <c r="C3591" s="5" t="s">
        <v>3633</v>
      </c>
      <c r="D3591" s="4">
        <v>2016</v>
      </c>
      <c r="F3591" s="4">
        <v>45.827500209999997</v>
      </c>
      <c r="G3591" s="7">
        <v>0.80782111999999995</v>
      </c>
      <c r="H3591" s="4"/>
      <c r="L3591" s="4"/>
    </row>
    <row r="3592" spans="1:17" x14ac:dyDescent="0.3">
      <c r="A3592" s="14" t="s">
        <v>5046</v>
      </c>
      <c r="B3592" s="14" t="s">
        <v>2415</v>
      </c>
      <c r="C3592" s="5" t="s">
        <v>3633</v>
      </c>
      <c r="D3592" s="4">
        <v>2016</v>
      </c>
      <c r="F3592" s="4">
        <v>48.965584059999998</v>
      </c>
      <c r="G3592" s="7">
        <v>3.4110945199999998</v>
      </c>
      <c r="H3592" s="4" t="s">
        <v>3945</v>
      </c>
      <c r="L3592" s="4"/>
    </row>
    <row r="3593" spans="1:17" x14ac:dyDescent="0.3">
      <c r="A3593" s="15" t="s">
        <v>5047</v>
      </c>
      <c r="B3593" s="14"/>
      <c r="C3593" s="6" t="s">
        <v>3633</v>
      </c>
      <c r="D3593" s="6">
        <v>2016</v>
      </c>
      <c r="F3593" s="6">
        <v>44.065206519999997</v>
      </c>
      <c r="G3593" s="6">
        <v>-0.54843918000000003</v>
      </c>
      <c r="H3593" s="4"/>
      <c r="L3593" s="4"/>
    </row>
    <row r="3594" spans="1:17" x14ac:dyDescent="0.3">
      <c r="A3594" s="15" t="s">
        <v>5048</v>
      </c>
      <c r="B3594" s="14"/>
      <c r="C3594" s="6" t="s">
        <v>3633</v>
      </c>
      <c r="D3594" s="15">
        <v>2016</v>
      </c>
      <c r="E3594" s="15"/>
      <c r="F3594" s="6">
        <v>45.40554959</v>
      </c>
      <c r="G3594" s="6">
        <v>2.0172263099999999</v>
      </c>
      <c r="H3594" s="14"/>
      <c r="I3594" s="15"/>
      <c r="J3594" s="15"/>
      <c r="L3594" s="14"/>
      <c r="M3594" s="15"/>
      <c r="N3594" s="77"/>
      <c r="O3594" s="15"/>
      <c r="P3594" s="15"/>
      <c r="Q3594" s="15"/>
    </row>
    <row r="3595" spans="1:17" x14ac:dyDescent="0.3">
      <c r="A3595" s="138" t="s">
        <v>5049</v>
      </c>
      <c r="B3595" s="14" t="s">
        <v>2415</v>
      </c>
      <c r="C3595" s="148" t="s">
        <v>3633</v>
      </c>
      <c r="D3595" s="148">
        <v>2016</v>
      </c>
      <c r="F3595" s="148">
        <v>46.834833320000001</v>
      </c>
      <c r="G3595" s="148">
        <v>-0.50290657999999999</v>
      </c>
      <c r="H3595" s="4" t="s">
        <v>3945</v>
      </c>
      <c r="L3595" s="4" t="s">
        <v>433</v>
      </c>
    </row>
    <row r="3596" spans="1:17" x14ac:dyDescent="0.3">
      <c r="A3596" s="15" t="s">
        <v>5050</v>
      </c>
      <c r="B3596" s="14" t="s">
        <v>2415</v>
      </c>
      <c r="C3596" s="148" t="s">
        <v>3633</v>
      </c>
      <c r="D3596" s="148">
        <v>2016</v>
      </c>
      <c r="F3596" s="148">
        <v>48.810511720000001</v>
      </c>
      <c r="G3596" s="148">
        <v>0.22702026</v>
      </c>
      <c r="H3596" s="4" t="s">
        <v>3945</v>
      </c>
      <c r="L3596" s="4" t="s">
        <v>433</v>
      </c>
    </row>
    <row r="3597" spans="1:17" x14ac:dyDescent="0.3">
      <c r="A3597" s="138" t="s">
        <v>5051</v>
      </c>
      <c r="B3597" s="14"/>
      <c r="C3597" s="148" t="s">
        <v>3633</v>
      </c>
      <c r="D3597" s="148">
        <v>2016</v>
      </c>
      <c r="F3597" s="148">
        <v>49.75839534</v>
      </c>
      <c r="G3597" s="148">
        <v>2.06188642</v>
      </c>
      <c r="H3597" s="4"/>
      <c r="L3597" s="4"/>
    </row>
    <row r="3598" spans="1:17" x14ac:dyDescent="0.3">
      <c r="A3598" s="138" t="s">
        <v>5052</v>
      </c>
      <c r="B3598" s="14"/>
      <c r="C3598" s="148" t="s">
        <v>3633</v>
      </c>
      <c r="D3598" s="148">
        <v>2016</v>
      </c>
      <c r="F3598" s="148">
        <v>49.11948589</v>
      </c>
      <c r="G3598" s="148">
        <v>3.0740976600000001</v>
      </c>
      <c r="H3598" s="4"/>
      <c r="L3598" s="4"/>
    </row>
    <row r="3599" spans="1:17" x14ac:dyDescent="0.3">
      <c r="A3599" s="14" t="s">
        <v>5053</v>
      </c>
      <c r="B3599" s="14"/>
      <c r="C3599" s="5" t="s">
        <v>3633</v>
      </c>
      <c r="D3599" s="4">
        <v>2016</v>
      </c>
      <c r="F3599" s="4">
        <v>49.318551880000001</v>
      </c>
      <c r="G3599" s="7">
        <v>2.6039625200000001</v>
      </c>
      <c r="H3599" s="4"/>
      <c r="L3599" s="4"/>
    </row>
    <row r="3600" spans="1:17" x14ac:dyDescent="0.3">
      <c r="A3600" s="138" t="s">
        <v>5054</v>
      </c>
      <c r="B3600" s="14" t="s">
        <v>2415</v>
      </c>
      <c r="C3600" s="148" t="s">
        <v>3633</v>
      </c>
      <c r="D3600" s="148">
        <v>2016</v>
      </c>
      <c r="F3600" s="148">
        <v>47.231004589999998</v>
      </c>
      <c r="G3600" s="148">
        <v>4.0354632099999996</v>
      </c>
      <c r="H3600" s="74" t="s">
        <v>4276</v>
      </c>
      <c r="K3600" s="15"/>
      <c r="L3600" s="4" t="s">
        <v>2415</v>
      </c>
    </row>
    <row r="3601" spans="1:12" x14ac:dyDescent="0.3">
      <c r="A3601" s="138" t="s">
        <v>5055</v>
      </c>
      <c r="B3601" s="14" t="s">
        <v>2415</v>
      </c>
      <c r="C3601" s="148" t="s">
        <v>3633</v>
      </c>
      <c r="D3601" s="148">
        <v>2016</v>
      </c>
      <c r="F3601" s="148">
        <v>49.517156030000002</v>
      </c>
      <c r="G3601" s="148">
        <v>2.7978130800000001</v>
      </c>
      <c r="H3601" s="4" t="s">
        <v>3945</v>
      </c>
      <c r="K3601" s="15"/>
      <c r="L3601" s="4" t="s">
        <v>4572</v>
      </c>
    </row>
    <row r="3602" spans="1:12" x14ac:dyDescent="0.3">
      <c r="A3602" s="14" t="s">
        <v>5056</v>
      </c>
      <c r="B3602" s="14" t="s">
        <v>2415</v>
      </c>
      <c r="C3602" s="5" t="s">
        <v>3633</v>
      </c>
      <c r="D3602" s="4">
        <v>2016</v>
      </c>
      <c r="F3602" s="4">
        <v>48.828281099999998</v>
      </c>
      <c r="G3602" s="7">
        <v>5.6327370000000002E-2</v>
      </c>
      <c r="H3602" s="4" t="s">
        <v>3929</v>
      </c>
      <c r="K3602" s="15"/>
      <c r="L3602" s="4"/>
    </row>
    <row r="3603" spans="1:12" x14ac:dyDescent="0.3">
      <c r="A3603" s="14" t="s">
        <v>5057</v>
      </c>
      <c r="B3603" s="14" t="s">
        <v>2415</v>
      </c>
      <c r="C3603" s="5" t="s">
        <v>3633</v>
      </c>
      <c r="D3603" s="4">
        <v>2016</v>
      </c>
      <c r="F3603" s="4">
        <v>48.819837229999997</v>
      </c>
      <c r="G3603" s="7">
        <v>6.430052E-2</v>
      </c>
      <c r="H3603" s="4" t="s">
        <v>3938</v>
      </c>
      <c r="K3603" s="15"/>
      <c r="L3603" s="4"/>
    </row>
    <row r="3604" spans="1:12" x14ac:dyDescent="0.3">
      <c r="A3604" s="138" t="s">
        <v>5058</v>
      </c>
      <c r="B3604" s="14" t="s">
        <v>2415</v>
      </c>
      <c r="C3604" s="148" t="s">
        <v>3633</v>
      </c>
      <c r="D3604" s="148">
        <v>2016</v>
      </c>
      <c r="F3604" s="148">
        <v>48.851200089999999</v>
      </c>
      <c r="G3604" s="148">
        <v>2.8165400000000002E-3</v>
      </c>
      <c r="H3604" s="4" t="s">
        <v>3945</v>
      </c>
      <c r="K3604" s="15"/>
      <c r="L3604" s="4"/>
    </row>
    <row r="3605" spans="1:12" x14ac:dyDescent="0.3">
      <c r="A3605" s="138" t="s">
        <v>5059</v>
      </c>
      <c r="B3605" s="14"/>
      <c r="C3605" s="148" t="s">
        <v>3633</v>
      </c>
      <c r="D3605" s="148">
        <v>2016</v>
      </c>
      <c r="F3605" s="148">
        <v>46.004851379999998</v>
      </c>
      <c r="G3605" s="148">
        <v>3.63915546</v>
      </c>
      <c r="H3605" s="4">
        <v>0.3</v>
      </c>
      <c r="K3605" s="15"/>
      <c r="L3605" s="4"/>
    </row>
    <row r="3606" spans="1:12" ht="28.8" x14ac:dyDescent="0.3">
      <c r="A3606" s="15" t="s">
        <v>5060</v>
      </c>
      <c r="B3606" s="14"/>
      <c r="C3606" s="6" t="s">
        <v>3633</v>
      </c>
      <c r="D3606" s="6">
        <v>2016</v>
      </c>
      <c r="F3606" s="6">
        <v>48.607782499999999</v>
      </c>
      <c r="G3606" s="6">
        <v>-2.4161404000000002</v>
      </c>
      <c r="H3606" s="4"/>
      <c r="K3606" s="15"/>
      <c r="L3606" s="4"/>
    </row>
    <row r="3607" spans="1:12" x14ac:dyDescent="0.3">
      <c r="A3607" s="15" t="s">
        <v>5061</v>
      </c>
      <c r="B3607" s="14"/>
      <c r="C3607" s="6" t="s">
        <v>3633</v>
      </c>
      <c r="D3607" s="6">
        <v>2016</v>
      </c>
      <c r="F3607" s="6">
        <v>46.205177050000003</v>
      </c>
      <c r="G3607" s="6">
        <v>4.9831069899999996</v>
      </c>
      <c r="H3607" s="4">
        <v>0.5</v>
      </c>
      <c r="K3607" s="15"/>
      <c r="L3607" s="4"/>
    </row>
    <row r="3608" spans="1:12" x14ac:dyDescent="0.3">
      <c r="A3608" s="14" t="s">
        <v>5062</v>
      </c>
      <c r="B3608" s="14"/>
      <c r="C3608" s="5" t="s">
        <v>3633</v>
      </c>
      <c r="D3608" s="4">
        <v>2016</v>
      </c>
      <c r="F3608" s="4">
        <v>48.610626789999998</v>
      </c>
      <c r="G3608" s="7">
        <v>-3.73451209</v>
      </c>
      <c r="H3608" s="4"/>
      <c r="K3608" s="15"/>
      <c r="L3608" s="4"/>
    </row>
    <row r="3609" spans="1:12" x14ac:dyDescent="0.3">
      <c r="A3609" s="14" t="s">
        <v>5063</v>
      </c>
      <c r="B3609" s="14"/>
      <c r="C3609" s="5" t="s">
        <v>3633</v>
      </c>
      <c r="D3609" s="4">
        <v>2016</v>
      </c>
      <c r="F3609" s="4">
        <v>48.710471259999998</v>
      </c>
      <c r="G3609" s="7">
        <v>1.3511996399999999</v>
      </c>
      <c r="H3609" s="4"/>
      <c r="K3609" s="15"/>
      <c r="L3609" s="4"/>
    </row>
    <row r="3610" spans="1:12" x14ac:dyDescent="0.3">
      <c r="A3610" s="14" t="s">
        <v>5064</v>
      </c>
      <c r="B3610" s="14" t="s">
        <v>2415</v>
      </c>
      <c r="C3610" s="5" t="s">
        <v>3633</v>
      </c>
      <c r="D3610" s="4">
        <v>2016</v>
      </c>
      <c r="F3610" s="4">
        <v>47.169033859999999</v>
      </c>
      <c r="G3610" s="7">
        <v>0.21350489</v>
      </c>
      <c r="H3610" s="4" t="s">
        <v>3945</v>
      </c>
      <c r="K3610" s="15"/>
      <c r="L3610" s="4"/>
    </row>
    <row r="3611" spans="1:12" x14ac:dyDescent="0.3">
      <c r="A3611" s="14" t="s">
        <v>5065</v>
      </c>
      <c r="B3611" s="14"/>
      <c r="C3611" s="5" t="s">
        <v>3633</v>
      </c>
      <c r="D3611" s="4">
        <v>2016</v>
      </c>
      <c r="F3611" s="4">
        <v>44.765658270000003</v>
      </c>
      <c r="G3611" s="7">
        <v>1.98611446</v>
      </c>
      <c r="H3611" s="4">
        <v>0.55000000000000004</v>
      </c>
      <c r="K3611" s="15"/>
      <c r="L3611" s="4"/>
    </row>
    <row r="3612" spans="1:12" x14ac:dyDescent="0.3">
      <c r="A3612" s="15" t="s">
        <v>5066</v>
      </c>
      <c r="B3612" s="14"/>
      <c r="C3612" s="6" t="s">
        <v>3633</v>
      </c>
      <c r="D3612" s="6">
        <v>2016</v>
      </c>
      <c r="F3612" s="6">
        <v>46.745116760000002</v>
      </c>
      <c r="G3612" s="6">
        <v>-0.66442347999999996</v>
      </c>
      <c r="H3612" s="4"/>
      <c r="K3612" s="15"/>
      <c r="L3612" s="4"/>
    </row>
    <row r="3613" spans="1:12" x14ac:dyDescent="0.3">
      <c r="A3613" s="15" t="s">
        <v>5067</v>
      </c>
      <c r="B3613" s="14" t="s">
        <v>2415</v>
      </c>
      <c r="C3613" s="6" t="s">
        <v>3633</v>
      </c>
      <c r="D3613" s="6">
        <v>2016</v>
      </c>
      <c r="F3613" s="6">
        <v>50.163877120000002</v>
      </c>
      <c r="G3613" s="6">
        <v>2.3002187100000002</v>
      </c>
      <c r="H3613" s="4" t="s">
        <v>3938</v>
      </c>
      <c r="K3613" s="15"/>
      <c r="L3613" s="4"/>
    </row>
    <row r="3614" spans="1:12" x14ac:dyDescent="0.3">
      <c r="A3614" s="15" t="s">
        <v>5068</v>
      </c>
      <c r="B3614" s="14" t="s">
        <v>2415</v>
      </c>
      <c r="C3614" s="6" t="s">
        <v>3633</v>
      </c>
      <c r="D3614" s="6">
        <v>2016</v>
      </c>
      <c r="F3614" s="6">
        <v>47.354914200000003</v>
      </c>
      <c r="G3614" s="6">
        <v>3.9593020399999999</v>
      </c>
      <c r="H3614" s="74" t="s">
        <v>4276</v>
      </c>
      <c r="K3614" s="15"/>
      <c r="L3614" s="4" t="s">
        <v>2415</v>
      </c>
    </row>
    <row r="3615" spans="1:12" x14ac:dyDescent="0.3">
      <c r="A3615" s="15" t="s">
        <v>5069</v>
      </c>
      <c r="B3615" s="14"/>
      <c r="C3615" s="6" t="s">
        <v>3633</v>
      </c>
      <c r="D3615" s="6">
        <v>2016</v>
      </c>
      <c r="F3615" s="6">
        <v>47.798918989999997</v>
      </c>
      <c r="G3615" s="6">
        <v>5.0328895400000002</v>
      </c>
      <c r="H3615" s="4"/>
      <c r="K3615" s="15"/>
      <c r="L3615" s="4"/>
    </row>
    <row r="3616" spans="1:12" x14ac:dyDescent="0.3">
      <c r="A3616" s="14" t="s">
        <v>5070</v>
      </c>
      <c r="B3616" s="14" t="s">
        <v>2415</v>
      </c>
      <c r="C3616" s="5" t="s">
        <v>3633</v>
      </c>
      <c r="D3616" s="4">
        <v>2016</v>
      </c>
      <c r="F3616" s="4">
        <v>49.241672659999999</v>
      </c>
      <c r="G3616" s="7">
        <v>0.69649084000000006</v>
      </c>
      <c r="H3616" s="4" t="s">
        <v>3938</v>
      </c>
      <c r="K3616" s="15"/>
      <c r="L3616" s="4"/>
    </row>
    <row r="3617" spans="1:12" x14ac:dyDescent="0.3">
      <c r="A3617" s="14" t="s">
        <v>5071</v>
      </c>
      <c r="B3617" s="14"/>
      <c r="C3617" s="5" t="s">
        <v>3633</v>
      </c>
      <c r="D3617" s="4">
        <v>2016</v>
      </c>
      <c r="F3617" s="4">
        <v>48.022983779999997</v>
      </c>
      <c r="G3617" s="7">
        <v>6.7925318800000003</v>
      </c>
      <c r="H3617" s="4">
        <v>1.35</v>
      </c>
      <c r="K3617" s="15"/>
      <c r="L3617" s="4"/>
    </row>
    <row r="3618" spans="1:12" x14ac:dyDescent="0.3">
      <c r="A3618" s="15" t="s">
        <v>5072</v>
      </c>
      <c r="B3618" s="14"/>
      <c r="C3618" s="6" t="s">
        <v>3633</v>
      </c>
      <c r="D3618" s="6">
        <v>2016</v>
      </c>
      <c r="F3618" s="6">
        <v>46.400887339999997</v>
      </c>
      <c r="G3618" s="6">
        <v>6.0437526999999998</v>
      </c>
      <c r="H3618" s="4"/>
      <c r="K3618" s="15"/>
      <c r="L3618" s="4"/>
    </row>
    <row r="3619" spans="1:12" x14ac:dyDescent="0.3">
      <c r="A3619" s="15" t="s">
        <v>5073</v>
      </c>
      <c r="B3619" s="14" t="s">
        <v>2415</v>
      </c>
      <c r="C3619" s="6" t="s">
        <v>3633</v>
      </c>
      <c r="D3619" s="6">
        <v>2016</v>
      </c>
      <c r="F3619" s="6">
        <v>49.133938829999998</v>
      </c>
      <c r="G3619" s="6">
        <v>3.1928739400000001</v>
      </c>
      <c r="H3619" s="4" t="s">
        <v>2415</v>
      </c>
      <c r="K3619" s="15"/>
      <c r="L3619" s="4"/>
    </row>
    <row r="3620" spans="1:12" x14ac:dyDescent="0.3">
      <c r="A3620" s="15" t="s">
        <v>5074</v>
      </c>
      <c r="B3620" s="14"/>
      <c r="C3620" s="6" t="s">
        <v>3633</v>
      </c>
      <c r="D3620" s="6">
        <v>2016</v>
      </c>
      <c r="F3620" s="6">
        <v>46.400630980000003</v>
      </c>
      <c r="G3620" s="6">
        <v>6.0435316300000004</v>
      </c>
      <c r="H3620" s="4"/>
      <c r="K3620" s="15"/>
      <c r="L3620" s="4"/>
    </row>
    <row r="3621" spans="1:12" x14ac:dyDescent="0.3">
      <c r="A3621" s="15" t="s">
        <v>5075</v>
      </c>
      <c r="B3621" s="14"/>
      <c r="C3621" s="6" t="s">
        <v>3633</v>
      </c>
      <c r="D3621" s="6">
        <v>2016</v>
      </c>
      <c r="F3621" s="6">
        <v>48.285809569999998</v>
      </c>
      <c r="G3621" s="6">
        <v>1.1522589999999999</v>
      </c>
      <c r="H3621" s="4"/>
      <c r="K3621" s="15"/>
      <c r="L3621" s="4"/>
    </row>
    <row r="3622" spans="1:12" x14ac:dyDescent="0.3">
      <c r="A3622" s="15" t="s">
        <v>5076</v>
      </c>
      <c r="B3622" s="14" t="s">
        <v>2415</v>
      </c>
      <c r="C3622" s="6" t="s">
        <v>3633</v>
      </c>
      <c r="D3622" s="6">
        <v>2016</v>
      </c>
      <c r="F3622" s="6">
        <v>47.127004159999998</v>
      </c>
      <c r="G3622" s="6">
        <v>5.2197355400000003</v>
      </c>
      <c r="H3622" s="4" t="s">
        <v>2415</v>
      </c>
      <c r="K3622" s="15"/>
      <c r="L3622" s="4"/>
    </row>
    <row r="3623" spans="1:12" x14ac:dyDescent="0.3">
      <c r="A3623" s="15" t="s">
        <v>5077</v>
      </c>
      <c r="B3623" s="14" t="s">
        <v>2415</v>
      </c>
      <c r="C3623" s="6" t="s">
        <v>3633</v>
      </c>
      <c r="D3623" s="6">
        <v>2016</v>
      </c>
      <c r="F3623" s="6">
        <v>48.543007940000003</v>
      </c>
      <c r="G3623" s="6">
        <v>4.9141575399999997</v>
      </c>
      <c r="H3623" s="4" t="s">
        <v>3945</v>
      </c>
      <c r="K3623" s="15"/>
      <c r="L3623" s="4"/>
    </row>
    <row r="3624" spans="1:12" x14ac:dyDescent="0.3">
      <c r="A3624" s="15" t="s">
        <v>5078</v>
      </c>
      <c r="B3624" s="14" t="s">
        <v>2415</v>
      </c>
      <c r="C3624" s="6" t="s">
        <v>3633</v>
      </c>
      <c r="D3624" s="6">
        <v>2016</v>
      </c>
      <c r="F3624" s="6">
        <v>42.99562736</v>
      </c>
      <c r="G3624" s="6">
        <v>1.6165092999999999</v>
      </c>
      <c r="H3624" s="4" t="s">
        <v>3938</v>
      </c>
      <c r="K3624" s="15"/>
      <c r="L3624" s="4"/>
    </row>
    <row r="3625" spans="1:12" x14ac:dyDescent="0.3">
      <c r="A3625" s="15" t="s">
        <v>5079</v>
      </c>
      <c r="B3625" s="14" t="s">
        <v>2415</v>
      </c>
      <c r="C3625" s="6" t="s">
        <v>3633</v>
      </c>
      <c r="D3625" s="6">
        <v>2016</v>
      </c>
      <c r="F3625" s="6">
        <v>50.475866809999999</v>
      </c>
      <c r="G3625" s="6">
        <v>1.95089903</v>
      </c>
      <c r="H3625" s="4" t="s">
        <v>3945</v>
      </c>
      <c r="K3625" s="15"/>
      <c r="L3625" s="4"/>
    </row>
    <row r="3626" spans="1:12" x14ac:dyDescent="0.3">
      <c r="A3626" s="15" t="s">
        <v>5080</v>
      </c>
      <c r="B3626" s="14" t="s">
        <v>2415</v>
      </c>
      <c r="C3626" s="6" t="s">
        <v>3633</v>
      </c>
      <c r="D3626" s="6">
        <v>2016</v>
      </c>
      <c r="F3626" s="6">
        <v>50.463901100000001</v>
      </c>
      <c r="G3626" s="6">
        <v>1.9610808099999999</v>
      </c>
      <c r="H3626" s="4" t="s">
        <v>3945</v>
      </c>
      <c r="K3626" s="15"/>
      <c r="L3626" s="4"/>
    </row>
    <row r="3627" spans="1:12" x14ac:dyDescent="0.3">
      <c r="A3627" s="15" t="s">
        <v>5081</v>
      </c>
      <c r="B3627" s="14" t="s">
        <v>2415</v>
      </c>
      <c r="C3627" s="6" t="s">
        <v>3633</v>
      </c>
      <c r="D3627" s="6">
        <v>2016</v>
      </c>
      <c r="F3627" s="6">
        <v>47.172606809999998</v>
      </c>
      <c r="G3627" s="6">
        <v>5.6489610399999997</v>
      </c>
      <c r="H3627" s="4" t="s">
        <v>2415</v>
      </c>
      <c r="K3627" s="15"/>
      <c r="L3627" s="4"/>
    </row>
    <row r="3628" spans="1:12" x14ac:dyDescent="0.3">
      <c r="A3628" s="15" t="s">
        <v>5082</v>
      </c>
      <c r="B3628" s="14" t="s">
        <v>2415</v>
      </c>
      <c r="C3628" s="6" t="s">
        <v>3633</v>
      </c>
      <c r="D3628" s="6">
        <v>2016</v>
      </c>
      <c r="F3628" s="6">
        <v>50.473426359999998</v>
      </c>
      <c r="G3628" s="6">
        <v>1.9532645900000001</v>
      </c>
      <c r="H3628" s="4" t="s">
        <v>3945</v>
      </c>
      <c r="K3628" s="15"/>
      <c r="L3628" s="4"/>
    </row>
    <row r="3629" spans="1:12" x14ac:dyDescent="0.3">
      <c r="A3629" s="15" t="s">
        <v>5083</v>
      </c>
      <c r="B3629" s="14" t="s">
        <v>2415</v>
      </c>
      <c r="C3629" s="6" t="s">
        <v>3633</v>
      </c>
      <c r="D3629" s="148">
        <v>2016</v>
      </c>
      <c r="F3629" s="148">
        <v>50.405257970000001</v>
      </c>
      <c r="G3629" s="148">
        <v>1.9550889</v>
      </c>
      <c r="H3629" s="4" t="s">
        <v>3945</v>
      </c>
      <c r="K3629" s="15"/>
      <c r="L3629" s="4"/>
    </row>
    <row r="3630" spans="1:12" x14ac:dyDescent="0.3">
      <c r="A3630" s="15" t="s">
        <v>5084</v>
      </c>
      <c r="B3630" s="14"/>
      <c r="C3630" s="6" t="s">
        <v>3633</v>
      </c>
      <c r="D3630" s="148">
        <v>2016</v>
      </c>
      <c r="F3630" s="148">
        <v>50.77514051</v>
      </c>
      <c r="G3630" s="148">
        <v>1.9857639899999999</v>
      </c>
      <c r="H3630" s="4">
        <v>0.2</v>
      </c>
      <c r="K3630" s="15"/>
      <c r="L3630" s="4"/>
    </row>
    <row r="3631" spans="1:12" x14ac:dyDescent="0.3">
      <c r="A3631" s="15" t="s">
        <v>5085</v>
      </c>
      <c r="B3631" s="14" t="s">
        <v>2415</v>
      </c>
      <c r="C3631" s="6" t="s">
        <v>3633</v>
      </c>
      <c r="D3631" s="148">
        <v>2016</v>
      </c>
      <c r="F3631" s="148">
        <v>42.900874709999997</v>
      </c>
      <c r="G3631" s="148">
        <v>1.02808671</v>
      </c>
      <c r="H3631" s="4" t="s">
        <v>3945</v>
      </c>
      <c r="K3631" s="15"/>
      <c r="L3631" s="4"/>
    </row>
    <row r="3632" spans="1:12" x14ac:dyDescent="0.3">
      <c r="A3632" s="15" t="s">
        <v>5086</v>
      </c>
      <c r="B3632" s="14"/>
      <c r="C3632" s="6" t="s">
        <v>3633</v>
      </c>
      <c r="D3632" s="148">
        <v>2016</v>
      </c>
      <c r="F3632" s="148">
        <v>48.308061840000001</v>
      </c>
      <c r="G3632" s="148">
        <v>2.94043783</v>
      </c>
      <c r="H3632" s="4">
        <v>0.7</v>
      </c>
      <c r="K3632" s="15"/>
      <c r="L3632" s="4"/>
    </row>
    <row r="3633" spans="1:17" x14ac:dyDescent="0.3">
      <c r="A3633" s="15" t="s">
        <v>5087</v>
      </c>
      <c r="B3633" s="14"/>
      <c r="C3633" s="6" t="s">
        <v>3633</v>
      </c>
      <c r="D3633" s="148">
        <v>2016</v>
      </c>
      <c r="F3633" s="148">
        <v>48.309387530000002</v>
      </c>
      <c r="G3633" s="148">
        <v>2.9401630399999998</v>
      </c>
      <c r="H3633" s="4">
        <v>0.5</v>
      </c>
      <c r="K3633" s="15"/>
      <c r="L3633" s="4"/>
    </row>
    <row r="3634" spans="1:17" x14ac:dyDescent="0.3">
      <c r="A3634" s="14" t="s">
        <v>5088</v>
      </c>
      <c r="B3634" s="14" t="s">
        <v>2415</v>
      </c>
      <c r="C3634" s="5" t="s">
        <v>3633</v>
      </c>
      <c r="D3634" s="4">
        <v>2016</v>
      </c>
      <c r="F3634" s="4">
        <v>49.102916520000001</v>
      </c>
      <c r="G3634" s="7">
        <v>1.2561989600000001</v>
      </c>
      <c r="H3634" s="4" t="s">
        <v>3945</v>
      </c>
      <c r="K3634" s="15"/>
      <c r="L3634" s="4"/>
    </row>
    <row r="3635" spans="1:17" x14ac:dyDescent="0.3">
      <c r="A3635" s="14" t="s">
        <v>5089</v>
      </c>
      <c r="B3635" s="14"/>
      <c r="C3635" s="5" t="s">
        <v>3633</v>
      </c>
      <c r="D3635" s="4">
        <v>2016</v>
      </c>
      <c r="F3635" s="4">
        <v>49.751492030000001</v>
      </c>
      <c r="G3635" s="7">
        <v>2.0339305200000002</v>
      </c>
      <c r="H3635" s="4"/>
      <c r="K3635" s="15"/>
      <c r="L3635" s="4"/>
    </row>
    <row r="3636" spans="1:17" x14ac:dyDescent="0.3">
      <c r="A3636" s="138" t="s">
        <v>5090</v>
      </c>
      <c r="B3636" s="14" t="s">
        <v>2415</v>
      </c>
      <c r="C3636" s="148" t="s">
        <v>3633</v>
      </c>
      <c r="D3636" s="148">
        <v>2016</v>
      </c>
      <c r="F3636" s="148">
        <v>48.805076190000001</v>
      </c>
      <c r="G3636" s="148">
        <v>0.14468404000000001</v>
      </c>
      <c r="H3636" s="4" t="s">
        <v>3945</v>
      </c>
      <c r="L3636" s="4"/>
    </row>
    <row r="3637" spans="1:17" x14ac:dyDescent="0.3">
      <c r="A3637" s="138" t="s">
        <v>5091</v>
      </c>
      <c r="B3637" s="14" t="s">
        <v>2415</v>
      </c>
      <c r="C3637" s="148" t="s">
        <v>3633</v>
      </c>
      <c r="D3637" s="148">
        <v>2016</v>
      </c>
      <c r="F3637" s="148">
        <v>48.823927210000001</v>
      </c>
      <c r="G3637" s="148">
        <v>0.46665427999999998</v>
      </c>
      <c r="H3637" s="4" t="s">
        <v>3945</v>
      </c>
      <c r="L3637" s="4"/>
    </row>
    <row r="3638" spans="1:17" x14ac:dyDescent="0.3">
      <c r="A3638" s="138" t="s">
        <v>5092</v>
      </c>
      <c r="B3638" s="14" t="s">
        <v>2415</v>
      </c>
      <c r="C3638" s="148" t="s">
        <v>3633</v>
      </c>
      <c r="D3638" s="148">
        <v>2016</v>
      </c>
      <c r="F3638" s="148">
        <v>48.874430830000001</v>
      </c>
      <c r="G3638" s="148">
        <v>0.50633452000000001</v>
      </c>
      <c r="H3638" s="4" t="s">
        <v>3945</v>
      </c>
      <c r="L3638" s="4"/>
    </row>
    <row r="3639" spans="1:17" x14ac:dyDescent="0.3">
      <c r="A3639" s="138" t="s">
        <v>5093</v>
      </c>
      <c r="B3639" s="14"/>
      <c r="C3639" s="148" t="s">
        <v>3633</v>
      </c>
      <c r="D3639" s="148">
        <v>2016</v>
      </c>
      <c r="F3639" s="148">
        <v>43.886942259999998</v>
      </c>
      <c r="G3639" s="148">
        <v>-1.37912919</v>
      </c>
      <c r="H3639" s="4"/>
      <c r="L3639" s="4"/>
    </row>
    <row r="3640" spans="1:17" s="19" customFormat="1" x14ac:dyDescent="0.3">
      <c r="A3640" s="138" t="s">
        <v>5094</v>
      </c>
      <c r="B3640" s="138" t="s">
        <v>2415</v>
      </c>
      <c r="C3640" s="148" t="s">
        <v>3633</v>
      </c>
      <c r="D3640" s="148">
        <v>2016</v>
      </c>
      <c r="E3640" s="6"/>
      <c r="F3640" s="148">
        <v>44.129083510000001</v>
      </c>
      <c r="G3640" s="148">
        <v>1.7097956299999999</v>
      </c>
      <c r="H3640" s="4" t="s">
        <v>3945</v>
      </c>
      <c r="I3640" s="6"/>
      <c r="J3640" s="6"/>
      <c r="K3640" s="6"/>
      <c r="L3640" s="148"/>
      <c r="M3640" s="6"/>
      <c r="N3640" s="6"/>
      <c r="O3640" s="6"/>
      <c r="P3640" s="6"/>
      <c r="Q3640" s="6"/>
    </row>
    <row r="3641" spans="1:17" s="70" customFormat="1" x14ac:dyDescent="0.3">
      <c r="A3641" s="70" t="s">
        <v>5095</v>
      </c>
      <c r="C3641" s="71" t="s">
        <v>3633</v>
      </c>
      <c r="D3641" s="71">
        <v>2016</v>
      </c>
      <c r="E3641" s="71"/>
      <c r="F3641" s="71">
        <v>44.13638993</v>
      </c>
      <c r="G3641" s="71">
        <v>1.19671609</v>
      </c>
      <c r="H3641" s="71">
        <v>1</v>
      </c>
      <c r="I3641" s="71"/>
      <c r="J3641" s="71"/>
      <c r="K3641" s="71"/>
      <c r="L3641" s="71"/>
      <c r="M3641" s="71"/>
      <c r="N3641" s="71"/>
      <c r="O3641" s="71"/>
      <c r="P3641" s="71"/>
      <c r="Q3641" s="71"/>
    </row>
    <row r="3642" spans="1:17" x14ac:dyDescent="0.3">
      <c r="A3642" s="14" t="s">
        <v>5096</v>
      </c>
      <c r="B3642" s="14"/>
      <c r="C3642" s="5" t="s">
        <v>3633</v>
      </c>
      <c r="D3642" s="4">
        <v>2016</v>
      </c>
      <c r="F3642" s="4">
        <v>45.010648619999998</v>
      </c>
      <c r="G3642" s="7">
        <v>1.6263993400000001</v>
      </c>
      <c r="H3642" s="4"/>
      <c r="L3642" s="4"/>
    </row>
    <row r="3643" spans="1:17" x14ac:dyDescent="0.3">
      <c r="A3643" s="138" t="s">
        <v>5097</v>
      </c>
      <c r="B3643" s="14"/>
      <c r="C3643" s="148" t="s">
        <v>3633</v>
      </c>
      <c r="D3643" s="148">
        <v>2016</v>
      </c>
      <c r="F3643" s="148">
        <v>47.79343995</v>
      </c>
      <c r="G3643" s="148">
        <v>-0.93215117999999997</v>
      </c>
      <c r="H3643" s="4"/>
      <c r="L3643" s="4"/>
    </row>
    <row r="3644" spans="1:17" x14ac:dyDescent="0.3">
      <c r="A3644" s="138" t="s">
        <v>5098</v>
      </c>
      <c r="B3644" s="14" t="s">
        <v>2415</v>
      </c>
      <c r="C3644" s="148" t="s">
        <v>3633</v>
      </c>
      <c r="D3644" s="148">
        <v>2016</v>
      </c>
      <c r="F3644" s="148">
        <v>48.886566369999997</v>
      </c>
      <c r="G3644" s="148">
        <v>-1.2467431099999999</v>
      </c>
      <c r="H3644" s="4" t="s">
        <v>3945</v>
      </c>
      <c r="L3644" s="4"/>
    </row>
    <row r="3645" spans="1:17" x14ac:dyDescent="0.3">
      <c r="A3645" s="14" t="s">
        <v>5099</v>
      </c>
      <c r="B3645" s="14" t="s">
        <v>2415</v>
      </c>
      <c r="C3645" s="5" t="s">
        <v>3633</v>
      </c>
      <c r="D3645" s="4">
        <v>2016</v>
      </c>
      <c r="F3645" s="4">
        <v>49.054867899999998</v>
      </c>
      <c r="G3645" s="7">
        <v>-0.34581898</v>
      </c>
      <c r="H3645" s="4" t="s">
        <v>3945</v>
      </c>
      <c r="L3645" s="4"/>
    </row>
    <row r="3646" spans="1:17" x14ac:dyDescent="0.3">
      <c r="A3646" s="138" t="s">
        <v>5100</v>
      </c>
      <c r="B3646" s="14" t="s">
        <v>2415</v>
      </c>
      <c r="C3646" s="148" t="s">
        <v>3633</v>
      </c>
      <c r="D3646" s="148">
        <v>2016</v>
      </c>
      <c r="F3646" s="148">
        <v>48.814718849999998</v>
      </c>
      <c r="G3646" s="148">
        <v>-0.39572394</v>
      </c>
      <c r="H3646" s="4" t="s">
        <v>3945</v>
      </c>
      <c r="L3646" s="4"/>
    </row>
    <row r="3647" spans="1:17" x14ac:dyDescent="0.3">
      <c r="A3647" s="138" t="s">
        <v>5101</v>
      </c>
      <c r="B3647" s="14" t="s">
        <v>2415</v>
      </c>
      <c r="C3647" s="148" t="s">
        <v>3633</v>
      </c>
      <c r="D3647" s="148">
        <v>2016</v>
      </c>
      <c r="F3647" s="148">
        <v>48.860894020000003</v>
      </c>
      <c r="G3647" s="148">
        <v>-1.2176578199999999</v>
      </c>
      <c r="H3647" s="4" t="s">
        <v>3945</v>
      </c>
      <c r="L3647" s="4"/>
    </row>
    <row r="3648" spans="1:17" x14ac:dyDescent="0.3">
      <c r="A3648" s="14" t="s">
        <v>5102</v>
      </c>
      <c r="B3648" s="14" t="s">
        <v>2415</v>
      </c>
      <c r="C3648" s="5" t="s">
        <v>3633</v>
      </c>
      <c r="D3648" s="4">
        <v>2016</v>
      </c>
      <c r="F3648" s="4">
        <v>48.854185409999999</v>
      </c>
      <c r="G3648" s="7">
        <v>-1.3603452</v>
      </c>
      <c r="H3648" s="4" t="s">
        <v>3945</v>
      </c>
      <c r="L3648" s="4"/>
    </row>
    <row r="3649" spans="1:13" x14ac:dyDescent="0.3">
      <c r="A3649" s="14" t="s">
        <v>5103</v>
      </c>
      <c r="B3649" s="14" t="s">
        <v>2415</v>
      </c>
      <c r="C3649" s="5" t="s">
        <v>3633</v>
      </c>
      <c r="D3649" s="4">
        <v>2016</v>
      </c>
      <c r="F3649" s="4">
        <v>49.118314929999997</v>
      </c>
      <c r="G3649" s="7">
        <v>0.73640629999999996</v>
      </c>
      <c r="H3649" s="4" t="s">
        <v>3945</v>
      </c>
      <c r="L3649" s="4"/>
    </row>
    <row r="3650" spans="1:13" x14ac:dyDescent="0.3">
      <c r="A3650" s="14" t="s">
        <v>5104</v>
      </c>
      <c r="B3650" s="14" t="s">
        <v>2415</v>
      </c>
      <c r="C3650" s="5" t="s">
        <v>3633</v>
      </c>
      <c r="D3650" s="4">
        <v>2016</v>
      </c>
      <c r="F3650" s="4">
        <v>48.962196300000002</v>
      </c>
      <c r="G3650" s="7">
        <v>-1.45154191</v>
      </c>
      <c r="H3650" s="4" t="s">
        <v>3945</v>
      </c>
      <c r="L3650" s="4"/>
    </row>
    <row r="3651" spans="1:13" x14ac:dyDescent="0.3">
      <c r="A3651" s="14" t="s">
        <v>5105</v>
      </c>
      <c r="B3651" s="14" t="s">
        <v>2415</v>
      </c>
      <c r="C3651" s="5" t="s">
        <v>3633</v>
      </c>
      <c r="D3651" s="4">
        <v>2016</v>
      </c>
      <c r="F3651" s="4">
        <v>48.811156390000001</v>
      </c>
      <c r="G3651" s="7">
        <v>-0.39938132999999998</v>
      </c>
      <c r="H3651" s="4" t="s">
        <v>3945</v>
      </c>
      <c r="L3651" s="4"/>
    </row>
    <row r="3652" spans="1:13" x14ac:dyDescent="0.3">
      <c r="A3652" s="138" t="s">
        <v>5106</v>
      </c>
      <c r="B3652" s="14" t="s">
        <v>2415</v>
      </c>
      <c r="C3652" s="5" t="s">
        <v>3633</v>
      </c>
      <c r="D3652" s="4">
        <v>2016</v>
      </c>
      <c r="F3652" s="148">
        <v>48.832273569999998</v>
      </c>
      <c r="G3652" s="148">
        <v>-1.3483178099999999</v>
      </c>
      <c r="H3652" s="4" t="s">
        <v>3945</v>
      </c>
      <c r="L3652" s="4"/>
    </row>
    <row r="3653" spans="1:13" x14ac:dyDescent="0.3">
      <c r="A3653" s="14" t="s">
        <v>5107</v>
      </c>
      <c r="B3653" s="14" t="s">
        <v>2415</v>
      </c>
      <c r="C3653" s="5" t="s">
        <v>3633</v>
      </c>
      <c r="D3653" s="4">
        <v>2016</v>
      </c>
      <c r="F3653" s="4">
        <v>48.572205750000002</v>
      </c>
      <c r="G3653" s="7">
        <v>-1.11524205</v>
      </c>
      <c r="H3653" s="4" t="s">
        <v>3945</v>
      </c>
      <c r="L3653" s="4"/>
    </row>
    <row r="3654" spans="1:13" x14ac:dyDescent="0.3">
      <c r="A3654" s="138" t="s">
        <v>5108</v>
      </c>
      <c r="B3654" s="14" t="s">
        <v>2415</v>
      </c>
      <c r="C3654" s="148" t="s">
        <v>3633</v>
      </c>
      <c r="D3654" s="148">
        <v>2016</v>
      </c>
      <c r="F3654" s="148">
        <v>48.848326710000002</v>
      </c>
      <c r="G3654" s="148">
        <v>-0.51347189000000004</v>
      </c>
      <c r="H3654" s="4" t="s">
        <v>3945</v>
      </c>
      <c r="L3654" s="4"/>
    </row>
    <row r="3655" spans="1:13" x14ac:dyDescent="0.3">
      <c r="A3655" s="138" t="s">
        <v>5109</v>
      </c>
      <c r="B3655" s="14" t="s">
        <v>2415</v>
      </c>
      <c r="C3655" s="148" t="s">
        <v>3633</v>
      </c>
      <c r="D3655" s="148">
        <v>2016</v>
      </c>
      <c r="F3655" s="148">
        <v>48.818861990000002</v>
      </c>
      <c r="G3655" s="148">
        <v>-1.33298132</v>
      </c>
      <c r="H3655" s="4" t="s">
        <v>3945</v>
      </c>
      <c r="L3655" s="4"/>
    </row>
    <row r="3656" spans="1:13" x14ac:dyDescent="0.3">
      <c r="A3656" s="138" t="s">
        <v>5110</v>
      </c>
      <c r="B3656" s="14" t="s">
        <v>2415</v>
      </c>
      <c r="C3656" s="148" t="s">
        <v>3633</v>
      </c>
      <c r="D3656" s="148">
        <v>2016</v>
      </c>
      <c r="F3656" s="148">
        <v>49.243224929999997</v>
      </c>
      <c r="G3656" s="148">
        <v>-0.10302726</v>
      </c>
      <c r="H3656" s="4" t="s">
        <v>3938</v>
      </c>
      <c r="L3656" s="4"/>
    </row>
    <row r="3657" spans="1:13" x14ac:dyDescent="0.3">
      <c r="A3657" s="138" t="s">
        <v>5111</v>
      </c>
      <c r="B3657" s="14" t="s">
        <v>2415</v>
      </c>
      <c r="C3657" s="148" t="s">
        <v>3633</v>
      </c>
      <c r="D3657" s="148">
        <v>2016</v>
      </c>
      <c r="F3657" s="148">
        <v>48.870229109999997</v>
      </c>
      <c r="G3657" s="148">
        <v>-1.3789886</v>
      </c>
      <c r="H3657" s="4" t="s">
        <v>3945</v>
      </c>
      <c r="L3657" s="4"/>
    </row>
    <row r="3658" spans="1:13" x14ac:dyDescent="0.3">
      <c r="A3658" s="14" t="s">
        <v>5112</v>
      </c>
      <c r="B3658" s="14" t="s">
        <v>2415</v>
      </c>
      <c r="C3658" s="5" t="s">
        <v>3633</v>
      </c>
      <c r="D3658" s="4">
        <v>2016</v>
      </c>
      <c r="F3658" s="4">
        <v>49.113053970000003</v>
      </c>
      <c r="G3658" s="7">
        <v>0.74279991999999995</v>
      </c>
      <c r="H3658" s="4" t="s">
        <v>3945</v>
      </c>
      <c r="L3658" s="4"/>
    </row>
    <row r="3659" spans="1:13" x14ac:dyDescent="0.3">
      <c r="A3659" s="14" t="s">
        <v>5113</v>
      </c>
      <c r="B3659" s="14" t="s">
        <v>2415</v>
      </c>
      <c r="C3659" s="5" t="s">
        <v>3633</v>
      </c>
      <c r="D3659" s="4">
        <v>2016</v>
      </c>
      <c r="F3659" s="4">
        <v>48.75377048</v>
      </c>
      <c r="G3659" s="7">
        <v>-0.39710255</v>
      </c>
      <c r="H3659" s="4" t="s">
        <v>3945</v>
      </c>
      <c r="L3659" s="4"/>
    </row>
    <row r="3660" spans="1:13" x14ac:dyDescent="0.3">
      <c r="A3660" s="138" t="s">
        <v>5114</v>
      </c>
      <c r="B3660" s="14" t="s">
        <v>2415</v>
      </c>
      <c r="C3660" s="148" t="s">
        <v>3633</v>
      </c>
      <c r="D3660" s="148">
        <v>2016</v>
      </c>
      <c r="F3660" s="148">
        <v>49.12163786</v>
      </c>
      <c r="G3660" s="148">
        <v>-0.52303785000000003</v>
      </c>
      <c r="H3660" s="4" t="s">
        <v>3938</v>
      </c>
      <c r="L3660" s="4"/>
    </row>
    <row r="3661" spans="1:13" x14ac:dyDescent="0.3">
      <c r="A3661" s="14" t="s">
        <v>5115</v>
      </c>
      <c r="B3661" s="14" t="s">
        <v>2415</v>
      </c>
      <c r="C3661" s="5" t="s">
        <v>3633</v>
      </c>
      <c r="D3661" s="4">
        <v>2016</v>
      </c>
      <c r="F3661" s="4">
        <v>49.030221439999998</v>
      </c>
      <c r="G3661" s="7">
        <v>1.36186422</v>
      </c>
      <c r="H3661" s="4" t="s">
        <v>3945</v>
      </c>
      <c r="L3661" s="4"/>
      <c r="M3661" s="148"/>
    </row>
    <row r="3662" spans="1:13" x14ac:dyDescent="0.3">
      <c r="A3662" s="138" t="s">
        <v>5116</v>
      </c>
      <c r="B3662" s="4" t="s">
        <v>2415</v>
      </c>
      <c r="C3662" s="148" t="s">
        <v>3633</v>
      </c>
      <c r="D3662" s="148">
        <v>2016</v>
      </c>
      <c r="F3662" s="148">
        <v>48.703260640000003</v>
      </c>
      <c r="G3662" s="148">
        <v>-0.33146779999999998</v>
      </c>
      <c r="H3662" s="4" t="s">
        <v>3945</v>
      </c>
      <c r="L3662" s="4"/>
    </row>
    <row r="3663" spans="1:13" x14ac:dyDescent="0.3">
      <c r="A3663" s="14" t="s">
        <v>5117</v>
      </c>
      <c r="B3663" s="4" t="s">
        <v>2415</v>
      </c>
      <c r="C3663" s="5" t="s">
        <v>3633</v>
      </c>
      <c r="D3663" s="4">
        <v>2016</v>
      </c>
      <c r="F3663" s="4">
        <v>49.068657010000003</v>
      </c>
      <c r="G3663" s="7">
        <v>-0.36363045999999999</v>
      </c>
      <c r="H3663" s="4" t="s">
        <v>3938</v>
      </c>
      <c r="L3663" s="4"/>
    </row>
    <row r="3664" spans="1:13" x14ac:dyDescent="0.3">
      <c r="A3664" s="14" t="s">
        <v>5118</v>
      </c>
      <c r="B3664" s="4" t="s">
        <v>2415</v>
      </c>
      <c r="C3664" s="5" t="s">
        <v>3633</v>
      </c>
      <c r="D3664" s="4">
        <v>2016</v>
      </c>
      <c r="F3664" s="4">
        <v>49.121278650000001</v>
      </c>
      <c r="G3664" s="7">
        <v>0.73427947000000005</v>
      </c>
      <c r="H3664" s="4" t="s">
        <v>3938</v>
      </c>
      <c r="L3664" s="4"/>
    </row>
    <row r="3665" spans="1:12" x14ac:dyDescent="0.3">
      <c r="A3665" s="138" t="s">
        <v>5119</v>
      </c>
      <c r="B3665" s="4"/>
      <c r="C3665" s="148" t="s">
        <v>3633</v>
      </c>
      <c r="D3665" s="148">
        <v>2016</v>
      </c>
      <c r="F3665" s="148">
        <v>43.535299289999998</v>
      </c>
      <c r="G3665" s="148">
        <v>5.2015429400000004</v>
      </c>
      <c r="H3665" s="4">
        <v>0.28999999999999998</v>
      </c>
      <c r="L3665" s="4"/>
    </row>
    <row r="3666" spans="1:12" x14ac:dyDescent="0.3">
      <c r="A3666" s="14" t="s">
        <v>5120</v>
      </c>
      <c r="B3666" s="4" t="s">
        <v>2415</v>
      </c>
      <c r="C3666" s="5" t="s">
        <v>3633</v>
      </c>
      <c r="D3666" s="4">
        <v>2016</v>
      </c>
      <c r="F3666" s="4">
        <v>48.901408779999997</v>
      </c>
      <c r="G3666" s="7">
        <v>-0.45750195999999999</v>
      </c>
      <c r="H3666" s="4" t="s">
        <v>3945</v>
      </c>
      <c r="L3666" s="4"/>
    </row>
    <row r="3667" spans="1:12" x14ac:dyDescent="0.3">
      <c r="A3667" s="138" t="s">
        <v>5121</v>
      </c>
      <c r="B3667" s="4"/>
      <c r="C3667" s="148" t="s">
        <v>3633</v>
      </c>
      <c r="D3667" s="148">
        <v>2016</v>
      </c>
      <c r="F3667" s="148">
        <v>49.015756469999999</v>
      </c>
      <c r="G3667" s="148">
        <v>-0.73380988999999996</v>
      </c>
      <c r="H3667" s="4">
        <v>0.6</v>
      </c>
      <c r="L3667" s="4"/>
    </row>
    <row r="3668" spans="1:12" x14ac:dyDescent="0.3">
      <c r="A3668" s="138" t="s">
        <v>5122</v>
      </c>
      <c r="B3668" s="4" t="s">
        <v>2415</v>
      </c>
      <c r="C3668" s="148" t="s">
        <v>3633</v>
      </c>
      <c r="D3668" s="148">
        <v>2016</v>
      </c>
      <c r="F3668" s="148">
        <v>46.512503840000001</v>
      </c>
      <c r="G3668" s="148">
        <v>1.5991276800000001</v>
      </c>
      <c r="H3668" s="4" t="s">
        <v>3945</v>
      </c>
      <c r="L3668" s="4"/>
    </row>
    <row r="3669" spans="1:12" x14ac:dyDescent="0.3">
      <c r="A3669" s="14" t="s">
        <v>3986</v>
      </c>
      <c r="B3669" s="4" t="s">
        <v>2415</v>
      </c>
      <c r="C3669" s="5" t="s">
        <v>3633</v>
      </c>
      <c r="D3669" s="4">
        <v>2016</v>
      </c>
      <c r="F3669" s="4">
        <v>50.47878695</v>
      </c>
      <c r="G3669" s="7">
        <v>2.01759588</v>
      </c>
      <c r="H3669" s="4" t="s">
        <v>3945</v>
      </c>
      <c r="L3669" s="4"/>
    </row>
    <row r="3670" spans="1:12" x14ac:dyDescent="0.3">
      <c r="A3670" s="138" t="s">
        <v>5123</v>
      </c>
      <c r="B3670" s="4"/>
      <c r="C3670" s="148" t="s">
        <v>3633</v>
      </c>
      <c r="D3670" s="148">
        <v>2016</v>
      </c>
      <c r="F3670" s="148">
        <v>45.193289139999997</v>
      </c>
      <c r="G3670" s="148">
        <v>2.33081644</v>
      </c>
      <c r="H3670" s="4">
        <v>1</v>
      </c>
      <c r="L3670" s="4"/>
    </row>
    <row r="3671" spans="1:12" x14ac:dyDescent="0.3">
      <c r="A3671" s="138" t="s">
        <v>5124</v>
      </c>
      <c r="B3671" s="4"/>
      <c r="C3671" s="148" t="s">
        <v>3633</v>
      </c>
      <c r="D3671" s="148">
        <v>2016</v>
      </c>
      <c r="F3671" s="148">
        <v>45.517657040000003</v>
      </c>
      <c r="G3671" s="148">
        <v>0.77208949000000004</v>
      </c>
      <c r="H3671" s="4"/>
      <c r="L3671" s="4"/>
    </row>
    <row r="3672" spans="1:12" x14ac:dyDescent="0.3">
      <c r="A3672" s="14" t="s">
        <v>5125</v>
      </c>
      <c r="B3672" s="4" t="s">
        <v>2415</v>
      </c>
      <c r="C3672" s="5" t="s">
        <v>3633</v>
      </c>
      <c r="D3672" s="4">
        <v>2016</v>
      </c>
      <c r="F3672" s="4">
        <v>48.909586300000001</v>
      </c>
      <c r="G3672" s="7">
        <v>-0.47008909999999998</v>
      </c>
      <c r="H3672" s="4" t="s">
        <v>3945</v>
      </c>
      <c r="L3672" s="4"/>
    </row>
    <row r="3673" spans="1:12" x14ac:dyDescent="0.3">
      <c r="A3673" s="14" t="s">
        <v>5126</v>
      </c>
      <c r="B3673" s="4" t="s">
        <v>2415</v>
      </c>
      <c r="C3673" s="5" t="s">
        <v>3633</v>
      </c>
      <c r="D3673" s="4">
        <v>2016</v>
      </c>
      <c r="F3673" s="4">
        <v>50.47784789</v>
      </c>
      <c r="G3673" s="7">
        <v>1.9496910000000001</v>
      </c>
      <c r="H3673" s="4" t="s">
        <v>3945</v>
      </c>
      <c r="L3673" s="4"/>
    </row>
    <row r="3674" spans="1:12" x14ac:dyDescent="0.3">
      <c r="A3674" s="14" t="s">
        <v>5127</v>
      </c>
      <c r="B3674" s="4" t="s">
        <v>2415</v>
      </c>
      <c r="C3674" s="5" t="s">
        <v>3633</v>
      </c>
      <c r="D3674" s="4">
        <v>2016</v>
      </c>
      <c r="F3674" s="4">
        <v>50.517211420000002</v>
      </c>
      <c r="G3674" s="7">
        <v>1.81897102</v>
      </c>
      <c r="H3674" s="4" t="s">
        <v>3945</v>
      </c>
      <c r="L3674" s="4"/>
    </row>
    <row r="3675" spans="1:12" x14ac:dyDescent="0.3">
      <c r="A3675" s="14" t="s">
        <v>5128</v>
      </c>
      <c r="B3675" s="4" t="s">
        <v>2415</v>
      </c>
      <c r="C3675" s="5" t="s">
        <v>3633</v>
      </c>
      <c r="D3675" s="4">
        <v>2016</v>
      </c>
      <c r="F3675" s="4">
        <v>50.517109920000003</v>
      </c>
      <c r="G3675" s="7">
        <v>1.8201846399999999</v>
      </c>
      <c r="H3675" s="4" t="s">
        <v>3938</v>
      </c>
      <c r="L3675" s="4"/>
    </row>
    <row r="3676" spans="1:12" x14ac:dyDescent="0.3">
      <c r="A3676" s="14" t="s">
        <v>5129</v>
      </c>
      <c r="B3676" s="4" t="s">
        <v>2415</v>
      </c>
      <c r="C3676" s="5" t="s">
        <v>3633</v>
      </c>
      <c r="D3676" s="4">
        <v>2016</v>
      </c>
      <c r="F3676" s="4">
        <v>50.51705785</v>
      </c>
      <c r="G3676" s="7">
        <v>1.82173546</v>
      </c>
      <c r="H3676" s="4" t="s">
        <v>3938</v>
      </c>
      <c r="L3676" s="4"/>
    </row>
    <row r="3677" spans="1:12" x14ac:dyDescent="0.3">
      <c r="A3677" s="14" t="s">
        <v>5130</v>
      </c>
      <c r="B3677" s="4" t="s">
        <v>2415</v>
      </c>
      <c r="C3677" s="5" t="s">
        <v>3633</v>
      </c>
      <c r="D3677" s="4">
        <v>2016</v>
      </c>
      <c r="F3677" s="4">
        <v>48.8690274</v>
      </c>
      <c r="G3677" s="7">
        <v>-0.44144968000000001</v>
      </c>
      <c r="H3677" s="4" t="s">
        <v>3945</v>
      </c>
      <c r="L3677" s="4"/>
    </row>
    <row r="3678" spans="1:12" x14ac:dyDescent="0.3">
      <c r="A3678" s="138" t="s">
        <v>5131</v>
      </c>
      <c r="B3678" s="4"/>
      <c r="C3678" s="148" t="s">
        <v>3633</v>
      </c>
      <c r="D3678" s="148">
        <v>2016</v>
      </c>
      <c r="F3678" s="148">
        <v>44.079031870000001</v>
      </c>
      <c r="G3678" s="148">
        <v>1.7194704300000001</v>
      </c>
      <c r="H3678" s="4"/>
      <c r="L3678" s="4"/>
    </row>
    <row r="3679" spans="1:12" x14ac:dyDescent="0.3">
      <c r="A3679" s="138" t="s">
        <v>5132</v>
      </c>
      <c r="B3679" s="4"/>
      <c r="C3679" s="148" t="s">
        <v>3633</v>
      </c>
      <c r="D3679" s="148">
        <v>2016</v>
      </c>
      <c r="F3679" s="148">
        <v>41.903807159999999</v>
      </c>
      <c r="G3679" s="148">
        <v>8.8078032900000007</v>
      </c>
      <c r="H3679" s="4">
        <v>0.69</v>
      </c>
      <c r="L3679" s="4"/>
    </row>
    <row r="3680" spans="1:12" x14ac:dyDescent="0.3">
      <c r="A3680" s="138" t="s">
        <v>3834</v>
      </c>
      <c r="B3680" s="4" t="s">
        <v>2415</v>
      </c>
      <c r="C3680" s="148" t="s">
        <v>3633</v>
      </c>
      <c r="D3680" s="148">
        <v>2016</v>
      </c>
      <c r="F3680" s="148">
        <v>50.482538920000003</v>
      </c>
      <c r="G3680" s="148">
        <v>1.9552040399999999</v>
      </c>
      <c r="H3680" s="4" t="s">
        <v>3945</v>
      </c>
      <c r="L3680" s="4"/>
    </row>
    <row r="3681" spans="1:13" x14ac:dyDescent="0.3">
      <c r="A3681" s="138" t="s">
        <v>3836</v>
      </c>
      <c r="B3681" s="4" t="s">
        <v>2415</v>
      </c>
      <c r="C3681" s="148" t="s">
        <v>3633</v>
      </c>
      <c r="D3681" s="6">
        <v>2016</v>
      </c>
      <c r="F3681" s="6">
        <v>50.481044320000002</v>
      </c>
      <c r="G3681" s="6">
        <v>1.95330976</v>
      </c>
      <c r="H3681" s="74" t="s">
        <v>3977</v>
      </c>
      <c r="L3681" s="4"/>
    </row>
    <row r="3682" spans="1:13" x14ac:dyDescent="0.3">
      <c r="A3682" s="138" t="s">
        <v>5133</v>
      </c>
      <c r="B3682" s="4" t="s">
        <v>2415</v>
      </c>
      <c r="C3682" s="148" t="s">
        <v>3633</v>
      </c>
      <c r="D3682" s="148">
        <v>2016</v>
      </c>
      <c r="F3682" s="148">
        <v>50.53437323</v>
      </c>
      <c r="G3682" s="148">
        <v>1.7307666799999999</v>
      </c>
      <c r="H3682" s="4" t="s">
        <v>3938</v>
      </c>
      <c r="L3682" s="4"/>
    </row>
    <row r="3683" spans="1:13" x14ac:dyDescent="0.3">
      <c r="A3683" s="14" t="s">
        <v>5134</v>
      </c>
      <c r="B3683" s="4" t="s">
        <v>2415</v>
      </c>
      <c r="C3683" s="5" t="s">
        <v>3633</v>
      </c>
      <c r="D3683" s="4">
        <v>2016</v>
      </c>
      <c r="F3683" s="4">
        <v>50.277381169999998</v>
      </c>
      <c r="G3683" s="7">
        <v>1.9879748100000001</v>
      </c>
      <c r="H3683" s="4" t="s">
        <v>3938</v>
      </c>
      <c r="L3683" s="4"/>
    </row>
    <row r="3684" spans="1:13" x14ac:dyDescent="0.3">
      <c r="A3684" s="14" t="s">
        <v>5135</v>
      </c>
      <c r="B3684" s="4" t="s">
        <v>2415</v>
      </c>
      <c r="C3684" s="5" t="s">
        <v>3633</v>
      </c>
      <c r="D3684" s="4">
        <v>2016</v>
      </c>
      <c r="F3684" s="4">
        <v>48.932950179999999</v>
      </c>
      <c r="G3684" s="7">
        <v>-1.3084980399999999</v>
      </c>
      <c r="H3684" s="4" t="s">
        <v>3945</v>
      </c>
      <c r="L3684" s="4"/>
    </row>
    <row r="3685" spans="1:13" x14ac:dyDescent="0.3">
      <c r="A3685" s="14" t="s">
        <v>5136</v>
      </c>
      <c r="B3685" s="4" t="s">
        <v>2415</v>
      </c>
      <c r="C3685" s="5" t="s">
        <v>3633</v>
      </c>
      <c r="D3685" s="4">
        <v>2016</v>
      </c>
      <c r="F3685" s="4">
        <v>48.967487439999999</v>
      </c>
      <c r="G3685" s="7">
        <v>-0.47848077999999999</v>
      </c>
      <c r="H3685" s="4" t="s">
        <v>3945</v>
      </c>
      <c r="L3685" s="4"/>
    </row>
    <row r="3686" spans="1:13" x14ac:dyDescent="0.3">
      <c r="A3686" s="14" t="s">
        <v>5137</v>
      </c>
      <c r="B3686" s="4" t="s">
        <v>2415</v>
      </c>
      <c r="C3686" s="5" t="s">
        <v>3633</v>
      </c>
      <c r="D3686" s="4">
        <v>2016</v>
      </c>
      <c r="F3686" s="4">
        <v>48.925935529999997</v>
      </c>
      <c r="G3686" s="7">
        <v>-1.3190344700000001</v>
      </c>
      <c r="H3686" s="4" t="s">
        <v>3945</v>
      </c>
      <c r="L3686" s="4"/>
    </row>
    <row r="3687" spans="1:13" x14ac:dyDescent="0.3">
      <c r="A3687" s="138" t="s">
        <v>5138</v>
      </c>
      <c r="B3687" s="4"/>
      <c r="C3687" s="5" t="s">
        <v>3633</v>
      </c>
      <c r="D3687" s="148">
        <v>2016</v>
      </c>
      <c r="F3687" s="148">
        <v>48.901927460000003</v>
      </c>
      <c r="G3687" s="148">
        <v>-1.4075124299999999</v>
      </c>
      <c r="H3687" s="4"/>
      <c r="L3687" s="4"/>
    </row>
    <row r="3688" spans="1:13" x14ac:dyDescent="0.3">
      <c r="A3688" s="138" t="s">
        <v>5139</v>
      </c>
      <c r="B3688" s="4" t="s">
        <v>2415</v>
      </c>
      <c r="C3688" s="5" t="s">
        <v>3633</v>
      </c>
      <c r="D3688" s="148">
        <v>2016</v>
      </c>
      <c r="F3688" s="148">
        <v>49.052016309999999</v>
      </c>
      <c r="G3688" s="148">
        <v>-0.45899150999999999</v>
      </c>
      <c r="H3688" s="4" t="s">
        <v>3945</v>
      </c>
      <c r="L3688" s="4"/>
    </row>
    <row r="3689" spans="1:13" x14ac:dyDescent="0.3">
      <c r="A3689" s="14" t="s">
        <v>5140</v>
      </c>
      <c r="B3689" s="14" t="s">
        <v>2415</v>
      </c>
      <c r="C3689" s="5" t="s">
        <v>3633</v>
      </c>
      <c r="D3689" s="4">
        <v>2016</v>
      </c>
      <c r="F3689" s="4">
        <v>49.088185350000003</v>
      </c>
      <c r="G3689" s="7">
        <v>-0.59540234999999997</v>
      </c>
      <c r="H3689" s="4" t="s">
        <v>3945</v>
      </c>
      <c r="L3689" s="4"/>
    </row>
    <row r="3690" spans="1:13" x14ac:dyDescent="0.3">
      <c r="A3690" s="14" t="s">
        <v>5141</v>
      </c>
      <c r="B3690" s="14"/>
      <c r="C3690" s="5" t="s">
        <v>3633</v>
      </c>
      <c r="D3690" s="4">
        <v>2016</v>
      </c>
      <c r="F3690" s="4">
        <v>43.777495700000003</v>
      </c>
      <c r="G3690" s="7">
        <v>0.31057953999999999</v>
      </c>
      <c r="H3690" s="4">
        <v>0.2</v>
      </c>
      <c r="L3690" s="4"/>
    </row>
    <row r="3691" spans="1:13" x14ac:dyDescent="0.3">
      <c r="A3691" s="14" t="s">
        <v>5142</v>
      </c>
      <c r="B3691" s="14" t="s">
        <v>2415</v>
      </c>
      <c r="C3691" s="5" t="s">
        <v>3633</v>
      </c>
      <c r="D3691" s="4">
        <v>2016</v>
      </c>
      <c r="F3691" s="4">
        <v>48.896325570000002</v>
      </c>
      <c r="G3691" s="7">
        <v>-0.45861467</v>
      </c>
      <c r="H3691" s="4" t="s">
        <v>3938</v>
      </c>
      <c r="L3691" s="4"/>
    </row>
    <row r="3692" spans="1:13" x14ac:dyDescent="0.3">
      <c r="A3692" s="14" t="s">
        <v>5143</v>
      </c>
      <c r="B3692" s="14" t="s">
        <v>2415</v>
      </c>
      <c r="C3692" s="5" t="s">
        <v>3633</v>
      </c>
      <c r="D3692" s="4">
        <v>2016</v>
      </c>
      <c r="F3692" s="4">
        <v>48.88650878</v>
      </c>
      <c r="G3692" s="7">
        <v>-0.41664432000000001</v>
      </c>
      <c r="H3692" s="4" t="s">
        <v>3945</v>
      </c>
      <c r="L3692" s="4"/>
    </row>
    <row r="3693" spans="1:13" x14ac:dyDescent="0.3">
      <c r="A3693" s="138" t="s">
        <v>5144</v>
      </c>
      <c r="B3693" s="14"/>
      <c r="C3693" s="5" t="s">
        <v>3633</v>
      </c>
      <c r="D3693" s="148">
        <v>2016</v>
      </c>
      <c r="F3693" s="148">
        <v>49.138103909999998</v>
      </c>
      <c r="G3693" s="148">
        <v>-3.1519779999999997E-2</v>
      </c>
      <c r="H3693" s="4"/>
      <c r="L3693" s="4"/>
    </row>
    <row r="3694" spans="1:13" x14ac:dyDescent="0.3">
      <c r="A3694" s="138" t="s">
        <v>5145</v>
      </c>
      <c r="B3694" s="14" t="s">
        <v>2415</v>
      </c>
      <c r="C3694" s="5" t="s">
        <v>3633</v>
      </c>
      <c r="D3694" s="148">
        <v>2016</v>
      </c>
      <c r="F3694" s="148">
        <v>48.814612480000001</v>
      </c>
      <c r="G3694" s="148">
        <v>0.20927957</v>
      </c>
      <c r="H3694" s="4" t="s">
        <v>3945</v>
      </c>
      <c r="L3694" s="4"/>
    </row>
    <row r="3695" spans="1:13" x14ac:dyDescent="0.3">
      <c r="A3695" s="138" t="s">
        <v>5146</v>
      </c>
      <c r="B3695" s="14" t="s">
        <v>2415</v>
      </c>
      <c r="C3695" s="5" t="s">
        <v>3633</v>
      </c>
      <c r="D3695" s="148">
        <v>2016</v>
      </c>
      <c r="F3695" s="148">
        <v>49.308158990000003</v>
      </c>
      <c r="G3695" s="148">
        <v>3.1395446699999998</v>
      </c>
      <c r="H3695" s="4" t="s">
        <v>3938</v>
      </c>
      <c r="L3695" s="4"/>
      <c r="M3695" s="148"/>
    </row>
    <row r="3696" spans="1:13" x14ac:dyDescent="0.3">
      <c r="A3696" s="138" t="s">
        <v>5147</v>
      </c>
      <c r="B3696" s="14" t="s">
        <v>2415</v>
      </c>
      <c r="C3696" s="5" t="s">
        <v>3633</v>
      </c>
      <c r="D3696" s="148">
        <v>2016</v>
      </c>
      <c r="F3696" s="148">
        <v>50.542863130000001</v>
      </c>
      <c r="G3696" s="148">
        <v>1.6919318299999999</v>
      </c>
      <c r="H3696" s="4" t="s">
        <v>3945</v>
      </c>
      <c r="L3696" s="4"/>
    </row>
    <row r="3697" spans="1:12" x14ac:dyDescent="0.3">
      <c r="A3697" s="138" t="s">
        <v>5148</v>
      </c>
      <c r="B3697" s="14" t="s">
        <v>2415</v>
      </c>
      <c r="C3697" s="5" t="s">
        <v>3633</v>
      </c>
      <c r="D3697" s="148">
        <v>2016</v>
      </c>
      <c r="F3697" s="148">
        <v>50.440682950000003</v>
      </c>
      <c r="G3697" s="148">
        <v>1.93197112</v>
      </c>
      <c r="H3697" s="4" t="s">
        <v>3945</v>
      </c>
      <c r="L3697" s="4"/>
    </row>
    <row r="3698" spans="1:12" x14ac:dyDescent="0.3">
      <c r="A3698" s="138" t="s">
        <v>5149</v>
      </c>
      <c r="B3698" s="14" t="s">
        <v>2415</v>
      </c>
      <c r="C3698" s="5" t="s">
        <v>3633</v>
      </c>
      <c r="D3698" s="148">
        <v>2016</v>
      </c>
      <c r="F3698" s="148">
        <v>44.084588480000001</v>
      </c>
      <c r="G3698" s="148">
        <v>1.27022083</v>
      </c>
      <c r="H3698" s="4" t="s">
        <v>3938</v>
      </c>
      <c r="L3698" s="4"/>
    </row>
    <row r="3699" spans="1:12" x14ac:dyDescent="0.3">
      <c r="A3699" s="138" t="s">
        <v>5150</v>
      </c>
      <c r="B3699" s="14"/>
      <c r="C3699" s="5" t="s">
        <v>3633</v>
      </c>
      <c r="D3699" s="4">
        <v>2016</v>
      </c>
      <c r="F3699" s="4">
        <v>43.493202140000001</v>
      </c>
      <c r="G3699" s="7">
        <v>0.46665896000000001</v>
      </c>
      <c r="H3699" s="4"/>
      <c r="L3699" s="4"/>
    </row>
    <row r="3700" spans="1:12" x14ac:dyDescent="0.3">
      <c r="A3700" s="138" t="s">
        <v>5151</v>
      </c>
      <c r="B3700" s="14"/>
      <c r="C3700" s="5" t="s">
        <v>3633</v>
      </c>
      <c r="D3700" s="4">
        <v>2016</v>
      </c>
      <c r="F3700" s="4">
        <v>50.760469929999999</v>
      </c>
      <c r="G3700" s="7">
        <v>1.99131718</v>
      </c>
      <c r="H3700" s="4">
        <v>0.1</v>
      </c>
      <c r="L3700" s="4"/>
    </row>
    <row r="3701" spans="1:12" x14ac:dyDescent="0.3">
      <c r="A3701" s="138" t="s">
        <v>5152</v>
      </c>
      <c r="B3701" s="14" t="s">
        <v>2415</v>
      </c>
      <c r="C3701" s="5" t="s">
        <v>3633</v>
      </c>
      <c r="D3701" s="4">
        <v>2016</v>
      </c>
      <c r="F3701" s="148">
        <v>50.762765899999998</v>
      </c>
      <c r="G3701" s="148">
        <v>1.9913650700000001</v>
      </c>
      <c r="H3701" s="4" t="s">
        <v>3945</v>
      </c>
      <c r="L3701" s="4"/>
    </row>
    <row r="3702" spans="1:12" x14ac:dyDescent="0.3">
      <c r="A3702" s="14" t="s">
        <v>5153</v>
      </c>
      <c r="B3702" s="14" t="s">
        <v>2415</v>
      </c>
      <c r="C3702" s="5" t="s">
        <v>3633</v>
      </c>
      <c r="D3702" s="4">
        <v>2016</v>
      </c>
      <c r="F3702" s="4">
        <v>50.522992629999997</v>
      </c>
      <c r="G3702" s="7">
        <v>1.7892619599999999</v>
      </c>
      <c r="H3702" s="4" t="s">
        <v>3945</v>
      </c>
      <c r="L3702" s="4"/>
    </row>
    <row r="3703" spans="1:12" x14ac:dyDescent="0.3">
      <c r="A3703" s="14" t="s">
        <v>5154</v>
      </c>
      <c r="B3703" s="14"/>
      <c r="C3703" s="5" t="s">
        <v>3633</v>
      </c>
      <c r="D3703" s="4">
        <v>2016</v>
      </c>
      <c r="F3703" s="4">
        <v>45.267878039999999</v>
      </c>
      <c r="G3703" s="7">
        <v>3.1375703399999999</v>
      </c>
      <c r="H3703" s="4"/>
      <c r="L3703" s="4"/>
    </row>
    <row r="3704" spans="1:12" x14ac:dyDescent="0.3">
      <c r="A3704" s="14" t="s">
        <v>5155</v>
      </c>
      <c r="B3704" s="14"/>
      <c r="C3704" s="5" t="s">
        <v>3633</v>
      </c>
      <c r="D3704" s="4">
        <v>2016</v>
      </c>
      <c r="F3704" s="4">
        <v>49.544795970000003</v>
      </c>
      <c r="G3704" s="7">
        <v>1.85522549</v>
      </c>
      <c r="H3704" s="4"/>
      <c r="L3704" s="4"/>
    </row>
    <row r="3705" spans="1:12" ht="43.2" x14ac:dyDescent="0.3">
      <c r="A3705" s="138" t="s">
        <v>5156</v>
      </c>
      <c r="B3705" s="14"/>
      <c r="C3705" s="5" t="s">
        <v>3633</v>
      </c>
      <c r="D3705" s="148">
        <v>2016</v>
      </c>
      <c r="F3705" s="148">
        <v>48.816725890000001</v>
      </c>
      <c r="G3705" s="148">
        <v>0.20428035999999999</v>
      </c>
      <c r="H3705" s="4"/>
      <c r="L3705" s="4"/>
    </row>
    <row r="3706" spans="1:12" x14ac:dyDescent="0.3">
      <c r="A3706" s="138" t="s">
        <v>5157</v>
      </c>
      <c r="B3706" s="14"/>
      <c r="C3706" s="5" t="s">
        <v>3633</v>
      </c>
      <c r="D3706" s="148">
        <v>2016</v>
      </c>
      <c r="F3706" s="148">
        <v>50.148994080000001</v>
      </c>
      <c r="G3706" s="148">
        <v>3.8162261100000001</v>
      </c>
      <c r="H3706" s="4"/>
      <c r="L3706" s="4"/>
    </row>
    <row r="3707" spans="1:12" x14ac:dyDescent="0.3">
      <c r="A3707" s="138" t="s">
        <v>5158</v>
      </c>
      <c r="B3707" s="14" t="s">
        <v>2415</v>
      </c>
      <c r="C3707" s="5" t="s">
        <v>3633</v>
      </c>
      <c r="D3707" s="148">
        <v>2016</v>
      </c>
      <c r="F3707" s="148">
        <v>47.127726099999997</v>
      </c>
      <c r="G3707" s="148">
        <v>0.39099806999999998</v>
      </c>
      <c r="H3707" s="4" t="s">
        <v>3945</v>
      </c>
      <c r="L3707" s="4"/>
    </row>
    <row r="3708" spans="1:12" x14ac:dyDescent="0.3">
      <c r="A3708" s="138" t="s">
        <v>5159</v>
      </c>
      <c r="B3708" s="14" t="s">
        <v>2415</v>
      </c>
      <c r="C3708" s="5" t="s">
        <v>3633</v>
      </c>
      <c r="D3708" s="148">
        <v>2016</v>
      </c>
      <c r="F3708" s="148">
        <v>49.407134229999997</v>
      </c>
      <c r="G3708" s="148">
        <v>3.1135384799999999</v>
      </c>
      <c r="H3708" s="4" t="s">
        <v>3938</v>
      </c>
      <c r="L3708" s="4"/>
    </row>
    <row r="3709" spans="1:12" x14ac:dyDescent="0.3">
      <c r="A3709" s="14" t="s">
        <v>5160</v>
      </c>
      <c r="B3709" s="14" t="s">
        <v>2415</v>
      </c>
      <c r="C3709" s="5" t="s">
        <v>3633</v>
      </c>
      <c r="D3709" s="4">
        <v>2016</v>
      </c>
      <c r="F3709" s="4">
        <v>49.40321814</v>
      </c>
      <c r="G3709" s="7">
        <v>3.1104466400000002</v>
      </c>
      <c r="H3709" s="4" t="s">
        <v>3938</v>
      </c>
      <c r="L3709" s="4"/>
    </row>
    <row r="3710" spans="1:12" x14ac:dyDescent="0.3">
      <c r="A3710" s="14" t="s">
        <v>5161</v>
      </c>
      <c r="B3710" s="14"/>
      <c r="C3710" s="5" t="s">
        <v>3633</v>
      </c>
      <c r="D3710" s="4">
        <v>2016</v>
      </c>
      <c r="F3710" s="4">
        <v>48.9977071</v>
      </c>
      <c r="G3710" s="7">
        <v>3.2670440300000001</v>
      </c>
      <c r="H3710" s="4"/>
      <c r="L3710" s="4"/>
    </row>
    <row r="3711" spans="1:12" x14ac:dyDescent="0.3">
      <c r="A3711" s="14" t="s">
        <v>5162</v>
      </c>
      <c r="B3711" s="14" t="s">
        <v>2415</v>
      </c>
      <c r="C3711" s="5" t="s">
        <v>3633</v>
      </c>
      <c r="D3711" s="4">
        <v>2016</v>
      </c>
      <c r="F3711" s="4">
        <v>50.520928159999997</v>
      </c>
      <c r="G3711" s="7">
        <v>1.73269356</v>
      </c>
      <c r="H3711" s="4" t="s">
        <v>3945</v>
      </c>
      <c r="L3711" s="4"/>
    </row>
    <row r="3712" spans="1:12" x14ac:dyDescent="0.3">
      <c r="A3712" s="14" t="s">
        <v>5163</v>
      </c>
      <c r="B3712" s="14" t="s">
        <v>2415</v>
      </c>
      <c r="C3712" s="5" t="s">
        <v>3633</v>
      </c>
      <c r="D3712" s="4">
        <v>2016</v>
      </c>
      <c r="F3712" s="4">
        <v>50.462086540000001</v>
      </c>
      <c r="G3712" s="7">
        <v>1.9569413499999999</v>
      </c>
      <c r="H3712" s="4" t="s">
        <v>3945</v>
      </c>
      <c r="L3712" s="4"/>
    </row>
    <row r="3713" spans="1:17" x14ac:dyDescent="0.3">
      <c r="A3713" s="138" t="s">
        <v>5164</v>
      </c>
      <c r="B3713" s="14" t="s">
        <v>2415</v>
      </c>
      <c r="C3713" s="148" t="s">
        <v>3633</v>
      </c>
      <c r="D3713" s="148">
        <v>2016</v>
      </c>
      <c r="F3713" s="148">
        <v>50.547114190000002</v>
      </c>
      <c r="G3713" s="148">
        <v>1.6929488800000001</v>
      </c>
      <c r="H3713" s="4" t="s">
        <v>3945</v>
      </c>
      <c r="L3713" s="4"/>
    </row>
    <row r="3714" spans="1:17" x14ac:dyDescent="0.3">
      <c r="A3714" s="138" t="s">
        <v>5165</v>
      </c>
      <c r="B3714" s="14" t="s">
        <v>4155</v>
      </c>
      <c r="C3714" s="138" t="s">
        <v>3633</v>
      </c>
      <c r="D3714" s="138">
        <v>2016</v>
      </c>
      <c r="E3714" s="15"/>
      <c r="F3714" s="138">
        <v>45.389001739999998</v>
      </c>
      <c r="G3714" s="138">
        <v>5.7358477600000004</v>
      </c>
      <c r="H3714" s="14">
        <v>1.2</v>
      </c>
      <c r="I3714" s="15">
        <v>6</v>
      </c>
      <c r="J3714" s="15"/>
      <c r="L3714" s="14" t="s">
        <v>41</v>
      </c>
      <c r="M3714" s="15" t="s">
        <v>31</v>
      </c>
      <c r="N3714" s="77"/>
      <c r="O3714" s="15"/>
      <c r="P3714" s="15"/>
      <c r="Q3714" s="15"/>
    </row>
    <row r="3715" spans="1:17" x14ac:dyDescent="0.3">
      <c r="A3715" s="138" t="s">
        <v>5166</v>
      </c>
      <c r="B3715" s="14" t="s">
        <v>2415</v>
      </c>
      <c r="C3715" s="148" t="s">
        <v>3633</v>
      </c>
      <c r="D3715" s="148">
        <v>2016</v>
      </c>
      <c r="F3715" s="148">
        <v>50.51265033</v>
      </c>
      <c r="G3715" s="148">
        <v>1.8040219799999999</v>
      </c>
      <c r="H3715" s="4" t="s">
        <v>3945</v>
      </c>
      <c r="L3715" s="4"/>
    </row>
    <row r="3716" spans="1:17" x14ac:dyDescent="0.3">
      <c r="A3716" s="14" t="s">
        <v>5167</v>
      </c>
      <c r="B3716" s="14" t="s">
        <v>2415</v>
      </c>
      <c r="C3716" s="5" t="s">
        <v>3633</v>
      </c>
      <c r="D3716" s="4">
        <v>2016</v>
      </c>
      <c r="F3716" s="4">
        <v>50.454969939999998</v>
      </c>
      <c r="G3716" s="7">
        <v>2.2667890100000001</v>
      </c>
      <c r="H3716" s="4" t="s">
        <v>3945</v>
      </c>
      <c r="L3716" s="4"/>
    </row>
    <row r="3717" spans="1:17" x14ac:dyDescent="0.3">
      <c r="A3717" s="14" t="s">
        <v>5168</v>
      </c>
      <c r="B3717" s="14" t="s">
        <v>2415</v>
      </c>
      <c r="C3717" s="5" t="s">
        <v>3633</v>
      </c>
      <c r="D3717" s="4">
        <v>2016</v>
      </c>
      <c r="F3717" s="4">
        <v>50.502528910000002</v>
      </c>
      <c r="G3717" s="7">
        <v>1.79141865</v>
      </c>
      <c r="H3717" s="4" t="s">
        <v>3938</v>
      </c>
      <c r="L3717" s="4"/>
    </row>
    <row r="3718" spans="1:17" x14ac:dyDescent="0.3">
      <c r="A3718" s="14" t="s">
        <v>5169</v>
      </c>
      <c r="B3718" s="14" t="s">
        <v>2415</v>
      </c>
      <c r="C3718" s="5" t="s">
        <v>3633</v>
      </c>
      <c r="D3718" s="4">
        <v>2016</v>
      </c>
      <c r="F3718" s="4">
        <v>48.262739779999997</v>
      </c>
      <c r="G3718" s="7">
        <v>5.6305514399999996</v>
      </c>
      <c r="H3718" s="4" t="s">
        <v>3945</v>
      </c>
      <c r="L3718" s="4"/>
    </row>
    <row r="3719" spans="1:17" x14ac:dyDescent="0.3">
      <c r="A3719" s="138" t="s">
        <v>5170</v>
      </c>
      <c r="B3719" s="14" t="s">
        <v>2415</v>
      </c>
      <c r="C3719" s="148" t="s">
        <v>3633</v>
      </c>
      <c r="D3719" s="148">
        <v>2016</v>
      </c>
      <c r="F3719" s="148">
        <v>50.449584440000002</v>
      </c>
      <c r="G3719" s="148">
        <v>1.94430324</v>
      </c>
      <c r="H3719" s="4" t="s">
        <v>3945</v>
      </c>
      <c r="L3719" s="4"/>
    </row>
    <row r="3720" spans="1:17" x14ac:dyDescent="0.3">
      <c r="A3720" s="138" t="s">
        <v>5171</v>
      </c>
      <c r="B3720" s="14"/>
      <c r="C3720" s="148" t="s">
        <v>3633</v>
      </c>
      <c r="D3720" s="148">
        <v>2016</v>
      </c>
      <c r="F3720" s="148">
        <v>48.004507959999998</v>
      </c>
      <c r="G3720" s="148">
        <v>6.7059796399999998</v>
      </c>
      <c r="H3720" s="4">
        <v>1.5</v>
      </c>
      <c r="L3720" s="4"/>
    </row>
    <row r="3721" spans="1:17" x14ac:dyDescent="0.3">
      <c r="A3721" s="14" t="s">
        <v>5172</v>
      </c>
      <c r="B3721" s="14"/>
      <c r="C3721" s="5" t="s">
        <v>3633</v>
      </c>
      <c r="D3721" s="4">
        <v>2016</v>
      </c>
      <c r="F3721" s="4">
        <v>46.312326370000001</v>
      </c>
      <c r="G3721" s="7">
        <v>5.6613691700000004</v>
      </c>
      <c r="H3721" s="4"/>
      <c r="L3721" s="4"/>
    </row>
    <row r="3722" spans="1:17" x14ac:dyDescent="0.3">
      <c r="A3722" s="14" t="s">
        <v>5173</v>
      </c>
      <c r="B3722" s="14" t="s">
        <v>2415</v>
      </c>
      <c r="C3722" s="5" t="s">
        <v>3633</v>
      </c>
      <c r="D3722" s="4">
        <v>2016</v>
      </c>
      <c r="F3722" s="4">
        <v>46.77538715</v>
      </c>
      <c r="G3722" s="7">
        <v>6.3569699599999998</v>
      </c>
      <c r="H3722" s="4" t="s">
        <v>2415</v>
      </c>
      <c r="L3722" s="4"/>
    </row>
    <row r="3723" spans="1:17" x14ac:dyDescent="0.3">
      <c r="A3723" s="138" t="s">
        <v>5174</v>
      </c>
      <c r="B3723" s="14" t="s">
        <v>2415</v>
      </c>
      <c r="C3723" s="148" t="s">
        <v>3633</v>
      </c>
      <c r="D3723" s="148">
        <v>2016</v>
      </c>
      <c r="F3723" s="148">
        <v>49.400444759999999</v>
      </c>
      <c r="G3723" s="148">
        <v>3.1885135600000001</v>
      </c>
      <c r="H3723" s="4" t="s">
        <v>3984</v>
      </c>
      <c r="L3723" s="4"/>
    </row>
    <row r="3724" spans="1:17" x14ac:dyDescent="0.3">
      <c r="A3724" s="14" t="s">
        <v>3858</v>
      </c>
      <c r="B3724" s="14" t="s">
        <v>2415</v>
      </c>
      <c r="C3724" s="5" t="s">
        <v>3633</v>
      </c>
      <c r="D3724" s="4">
        <v>2016</v>
      </c>
      <c r="F3724" s="4">
        <v>50.484541180000001</v>
      </c>
      <c r="G3724" s="7">
        <v>1.9580788099999999</v>
      </c>
      <c r="H3724" s="4" t="s">
        <v>3938</v>
      </c>
      <c r="L3724" s="4"/>
    </row>
    <row r="3725" spans="1:17" x14ac:dyDescent="0.3">
      <c r="A3725" s="14" t="s">
        <v>5175</v>
      </c>
      <c r="B3725" s="14"/>
      <c r="C3725" s="5" t="s">
        <v>3633</v>
      </c>
      <c r="D3725" s="4">
        <v>2016</v>
      </c>
      <c r="F3725" s="4">
        <v>48.838580579999999</v>
      </c>
      <c r="G3725" s="7">
        <v>0.97069187999999995</v>
      </c>
      <c r="H3725" s="4"/>
      <c r="L3725" s="4"/>
    </row>
    <row r="3726" spans="1:17" x14ac:dyDescent="0.3">
      <c r="A3726" s="14" t="s">
        <v>5176</v>
      </c>
      <c r="B3726" s="14" t="s">
        <v>2415</v>
      </c>
      <c r="C3726" s="5" t="s">
        <v>3633</v>
      </c>
      <c r="D3726" s="4">
        <v>2016</v>
      </c>
      <c r="F3726" s="4">
        <v>48.998403549999999</v>
      </c>
      <c r="G3726" s="7">
        <v>-0.32207960000000002</v>
      </c>
      <c r="H3726" s="4" t="s">
        <v>3938</v>
      </c>
      <c r="L3726" s="4"/>
    </row>
    <row r="3727" spans="1:17" x14ac:dyDescent="0.3">
      <c r="A3727" s="138" t="s">
        <v>5177</v>
      </c>
      <c r="B3727" s="14" t="s">
        <v>2415</v>
      </c>
      <c r="C3727" s="148" t="s">
        <v>3633</v>
      </c>
      <c r="D3727" s="148">
        <v>2016</v>
      </c>
      <c r="F3727" s="148">
        <v>48.88921216</v>
      </c>
      <c r="G3727" s="148">
        <v>-0.44586247000000001</v>
      </c>
      <c r="H3727" s="4" t="s">
        <v>3945</v>
      </c>
      <c r="L3727" s="4"/>
    </row>
    <row r="3728" spans="1:17" x14ac:dyDescent="0.3">
      <c r="A3728" s="138" t="s">
        <v>5178</v>
      </c>
      <c r="B3728" s="14" t="s">
        <v>2415</v>
      </c>
      <c r="C3728" s="148" t="s">
        <v>3633</v>
      </c>
      <c r="D3728" s="148">
        <v>2016</v>
      </c>
      <c r="F3728" s="148">
        <v>50.807673039999997</v>
      </c>
      <c r="G3728" s="148">
        <v>1.70962149</v>
      </c>
      <c r="H3728" s="4" t="s">
        <v>3945</v>
      </c>
      <c r="L3728" s="4"/>
    </row>
    <row r="3729" spans="1:12" x14ac:dyDescent="0.3">
      <c r="A3729" s="138" t="s">
        <v>5179</v>
      </c>
      <c r="B3729" s="14"/>
      <c r="C3729" s="148" t="s">
        <v>3633</v>
      </c>
      <c r="D3729" s="148">
        <v>2016</v>
      </c>
      <c r="F3729" s="148">
        <v>50.501729470000001</v>
      </c>
      <c r="G3729" s="148">
        <v>1.7101562699999999</v>
      </c>
      <c r="H3729" s="4"/>
      <c r="L3729" s="4"/>
    </row>
    <row r="3730" spans="1:12" x14ac:dyDescent="0.3">
      <c r="A3730" s="138" t="s">
        <v>5180</v>
      </c>
      <c r="B3730" s="14"/>
      <c r="C3730" s="148" t="s">
        <v>3633</v>
      </c>
      <c r="D3730" s="148">
        <v>2016</v>
      </c>
      <c r="F3730" s="148">
        <v>50.502090680000002</v>
      </c>
      <c r="G3730" s="148">
        <v>1.7106159599999999</v>
      </c>
      <c r="H3730" s="4"/>
      <c r="L3730" s="4"/>
    </row>
    <row r="3731" spans="1:12" x14ac:dyDescent="0.3">
      <c r="A3731" s="138" t="s">
        <v>5181</v>
      </c>
      <c r="B3731" s="14" t="s">
        <v>2415</v>
      </c>
      <c r="C3731" s="148" t="s">
        <v>3633</v>
      </c>
      <c r="D3731" s="148">
        <v>2016</v>
      </c>
      <c r="F3731" s="148">
        <v>50.434842670000002</v>
      </c>
      <c r="G3731" s="148">
        <v>1.91448291</v>
      </c>
      <c r="H3731" s="4" t="s">
        <v>3938</v>
      </c>
      <c r="L3731" s="4"/>
    </row>
    <row r="3732" spans="1:12" x14ac:dyDescent="0.3">
      <c r="A3732" s="138" t="s">
        <v>5182</v>
      </c>
      <c r="B3732" s="14" t="s">
        <v>2415</v>
      </c>
      <c r="C3732" s="148" t="s">
        <v>3633</v>
      </c>
      <c r="D3732" s="148">
        <v>2016</v>
      </c>
      <c r="F3732" s="148">
        <v>49.379882649999999</v>
      </c>
      <c r="G3732" s="148">
        <v>3.1866335700000001</v>
      </c>
      <c r="H3732" s="4" t="s">
        <v>3938</v>
      </c>
      <c r="L3732" s="4"/>
    </row>
    <row r="3733" spans="1:12" x14ac:dyDescent="0.3">
      <c r="A3733" s="14" t="s">
        <v>5183</v>
      </c>
      <c r="B3733" s="14"/>
      <c r="C3733" s="5" t="s">
        <v>3633</v>
      </c>
      <c r="D3733" s="4">
        <v>2016</v>
      </c>
      <c r="F3733" s="4">
        <v>49.026747610000001</v>
      </c>
      <c r="G3733" s="7">
        <v>-0.63614285999999998</v>
      </c>
      <c r="H3733" s="4">
        <v>1.2</v>
      </c>
      <c r="L3733" s="4"/>
    </row>
    <row r="3734" spans="1:12" x14ac:dyDescent="0.3">
      <c r="A3734" s="14" t="s">
        <v>5184</v>
      </c>
      <c r="B3734" s="14"/>
      <c r="C3734" s="5" t="s">
        <v>3633</v>
      </c>
      <c r="D3734" s="4">
        <v>2016</v>
      </c>
      <c r="F3734" s="4">
        <v>45.696438209999997</v>
      </c>
      <c r="G3734" s="7">
        <v>2.1586177000000002</v>
      </c>
      <c r="H3734" s="4"/>
      <c r="L3734" s="4"/>
    </row>
    <row r="3735" spans="1:12" x14ac:dyDescent="0.3">
      <c r="A3735" s="14" t="s">
        <v>5185</v>
      </c>
      <c r="B3735" s="14" t="s">
        <v>2415</v>
      </c>
      <c r="C3735" s="5" t="s">
        <v>3633</v>
      </c>
      <c r="D3735" s="4">
        <v>2016</v>
      </c>
      <c r="F3735" s="4">
        <v>44.10902059</v>
      </c>
      <c r="G3735" s="7">
        <v>1.48293835</v>
      </c>
      <c r="H3735" s="4" t="s">
        <v>2415</v>
      </c>
      <c r="L3735" s="4"/>
    </row>
    <row r="3736" spans="1:12" x14ac:dyDescent="0.3">
      <c r="A3736" s="138" t="s">
        <v>5186</v>
      </c>
      <c r="B3736" s="14"/>
      <c r="C3736" s="148" t="s">
        <v>3633</v>
      </c>
      <c r="D3736" s="148">
        <v>2016</v>
      </c>
      <c r="F3736" s="148">
        <v>45.474554670000003</v>
      </c>
      <c r="G3736" s="148">
        <v>0.57493150999999998</v>
      </c>
      <c r="H3736" s="4"/>
      <c r="L3736" s="4"/>
    </row>
    <row r="3737" spans="1:12" x14ac:dyDescent="0.3">
      <c r="A3737" s="14" t="s">
        <v>5187</v>
      </c>
      <c r="B3737" s="14" t="s">
        <v>2415</v>
      </c>
      <c r="C3737" s="5" t="s">
        <v>3633</v>
      </c>
      <c r="D3737" s="4">
        <v>2016</v>
      </c>
      <c r="F3737" s="4">
        <v>46.865142570000003</v>
      </c>
      <c r="G3737" s="7">
        <v>5.6280445600000002</v>
      </c>
      <c r="H3737" s="4" t="s">
        <v>2415</v>
      </c>
      <c r="L3737" s="4"/>
    </row>
    <row r="3738" spans="1:12" x14ac:dyDescent="0.3">
      <c r="A3738" s="138" t="s">
        <v>5188</v>
      </c>
      <c r="B3738" s="14" t="s">
        <v>2415</v>
      </c>
      <c r="C3738" s="148" t="s">
        <v>3633</v>
      </c>
      <c r="D3738" s="148">
        <v>2016</v>
      </c>
      <c r="F3738" s="148">
        <v>49.099806780000002</v>
      </c>
      <c r="G3738" s="148">
        <v>3.16544303</v>
      </c>
      <c r="H3738" s="4" t="s">
        <v>3945</v>
      </c>
      <c r="L3738" s="4"/>
    </row>
    <row r="3739" spans="1:12" x14ac:dyDescent="0.3">
      <c r="A3739" s="138" t="s">
        <v>5189</v>
      </c>
      <c r="B3739" s="14" t="s">
        <v>2415</v>
      </c>
      <c r="C3739" s="148" t="s">
        <v>3633</v>
      </c>
      <c r="D3739" s="148">
        <v>2016</v>
      </c>
      <c r="F3739" s="148">
        <v>48.867391570000002</v>
      </c>
      <c r="G3739" s="148">
        <v>3.47718814</v>
      </c>
      <c r="H3739" s="4" t="s">
        <v>3945</v>
      </c>
      <c r="L3739" s="4"/>
    </row>
    <row r="3740" spans="1:12" x14ac:dyDescent="0.3">
      <c r="A3740" s="138" t="s">
        <v>5190</v>
      </c>
      <c r="B3740" s="14" t="s">
        <v>2415</v>
      </c>
      <c r="C3740" s="148" t="s">
        <v>3633</v>
      </c>
      <c r="D3740" s="148">
        <v>2016</v>
      </c>
      <c r="F3740" s="148">
        <v>48.934974050000001</v>
      </c>
      <c r="G3740" s="148">
        <v>-1.43935748</v>
      </c>
      <c r="H3740" s="4" t="s">
        <v>3929</v>
      </c>
      <c r="L3740" s="4"/>
    </row>
    <row r="3741" spans="1:12" x14ac:dyDescent="0.3">
      <c r="A3741" s="138" t="s">
        <v>5191</v>
      </c>
      <c r="B3741" s="14" t="s">
        <v>2415</v>
      </c>
      <c r="C3741" s="148" t="s">
        <v>3633</v>
      </c>
      <c r="D3741" s="148">
        <v>2016</v>
      </c>
      <c r="F3741" s="148">
        <v>49.045423829999997</v>
      </c>
      <c r="G3741" s="148">
        <v>-0.62919190999999997</v>
      </c>
      <c r="H3741" s="4" t="s">
        <v>3938</v>
      </c>
      <c r="L3741" s="4"/>
    </row>
    <row r="3742" spans="1:12" x14ac:dyDescent="0.3">
      <c r="A3742" s="14" t="s">
        <v>5192</v>
      </c>
      <c r="B3742" s="14" t="s">
        <v>2415</v>
      </c>
      <c r="C3742" s="5" t="s">
        <v>3633</v>
      </c>
      <c r="D3742" s="4">
        <v>2016</v>
      </c>
      <c r="F3742" s="4">
        <v>44.007287560000002</v>
      </c>
      <c r="G3742" s="7">
        <v>1.35737025</v>
      </c>
      <c r="H3742" s="4" t="s">
        <v>3984</v>
      </c>
      <c r="L3742" s="4"/>
    </row>
    <row r="3743" spans="1:12" x14ac:dyDescent="0.3">
      <c r="A3743" s="14" t="s">
        <v>5193</v>
      </c>
      <c r="B3743" s="14" t="s">
        <v>2415</v>
      </c>
      <c r="C3743" s="5" t="s">
        <v>3633</v>
      </c>
      <c r="D3743" s="4">
        <v>2016</v>
      </c>
      <c r="F3743" s="4">
        <v>43.476428380000002</v>
      </c>
      <c r="G3743" s="7">
        <v>0.46487707</v>
      </c>
      <c r="H3743" s="4" t="s">
        <v>3945</v>
      </c>
      <c r="L3743" s="4"/>
    </row>
    <row r="3744" spans="1:12" x14ac:dyDescent="0.3">
      <c r="A3744" s="14" t="s">
        <v>5194</v>
      </c>
      <c r="B3744" s="14" t="s">
        <v>2415</v>
      </c>
      <c r="C3744" s="5" t="s">
        <v>3633</v>
      </c>
      <c r="D3744" s="4">
        <v>2016</v>
      </c>
      <c r="F3744" s="4">
        <v>47.449085150000002</v>
      </c>
      <c r="G3744" s="7">
        <v>6.6381819000000002</v>
      </c>
      <c r="H3744" s="4" t="s">
        <v>2415</v>
      </c>
      <c r="L3744" s="4"/>
    </row>
    <row r="3745" spans="1:12" x14ac:dyDescent="0.3">
      <c r="A3745" s="14" t="s">
        <v>5195</v>
      </c>
      <c r="B3745" s="14" t="s">
        <v>2415</v>
      </c>
      <c r="C3745" s="5" t="s">
        <v>3633</v>
      </c>
      <c r="D3745" s="4">
        <v>2016</v>
      </c>
      <c r="F3745" s="4">
        <v>48.841631710000001</v>
      </c>
      <c r="G3745" s="7">
        <v>-0.32285512</v>
      </c>
      <c r="H3745" s="4" t="s">
        <v>3945</v>
      </c>
      <c r="L3745" s="4"/>
    </row>
    <row r="3746" spans="1:12" x14ac:dyDescent="0.3">
      <c r="A3746" s="14" t="s">
        <v>5196</v>
      </c>
      <c r="B3746" s="14" t="s">
        <v>2415</v>
      </c>
      <c r="C3746" s="5" t="s">
        <v>3633</v>
      </c>
      <c r="D3746" s="4">
        <v>2016</v>
      </c>
      <c r="F3746" s="4">
        <v>47.36676302</v>
      </c>
      <c r="G3746" s="7">
        <v>4.4380625499999997</v>
      </c>
      <c r="H3746" s="4" t="s">
        <v>3945</v>
      </c>
      <c r="L3746" s="4"/>
    </row>
    <row r="3747" spans="1:12" x14ac:dyDescent="0.3">
      <c r="A3747" s="14" t="s">
        <v>5197</v>
      </c>
      <c r="B3747" s="14" t="s">
        <v>2415</v>
      </c>
      <c r="C3747" s="5" t="s">
        <v>3633</v>
      </c>
      <c r="D3747" s="4">
        <v>2016</v>
      </c>
      <c r="F3747" s="4">
        <v>44.079957999999998</v>
      </c>
      <c r="G3747" s="7">
        <v>1.7327821999999999</v>
      </c>
      <c r="H3747" s="4" t="s">
        <v>3945</v>
      </c>
      <c r="L3747" s="4"/>
    </row>
    <row r="3748" spans="1:12" x14ac:dyDescent="0.3">
      <c r="A3748" s="14" t="s">
        <v>5198</v>
      </c>
      <c r="B3748" s="14" t="s">
        <v>2415</v>
      </c>
      <c r="C3748" s="5" t="s">
        <v>3633</v>
      </c>
      <c r="D3748" s="4">
        <v>2016</v>
      </c>
      <c r="F3748" s="4">
        <v>48.980986799999997</v>
      </c>
      <c r="G3748" s="7">
        <v>3.4084901599999999</v>
      </c>
      <c r="H3748" s="4" t="s">
        <v>3945</v>
      </c>
      <c r="L3748" s="4"/>
    </row>
    <row r="3749" spans="1:12" x14ac:dyDescent="0.3">
      <c r="A3749" s="14" t="s">
        <v>5199</v>
      </c>
      <c r="B3749" s="14" t="s">
        <v>2415</v>
      </c>
      <c r="C3749" s="5" t="s">
        <v>3633</v>
      </c>
      <c r="D3749" s="4">
        <v>2016</v>
      </c>
      <c r="F3749" s="4">
        <v>46.12963431</v>
      </c>
      <c r="G3749" s="7">
        <v>2.3298989300000001</v>
      </c>
      <c r="H3749" s="4" t="s">
        <v>3945</v>
      </c>
      <c r="L3749" s="4"/>
    </row>
    <row r="3750" spans="1:12" x14ac:dyDescent="0.3">
      <c r="A3750" s="14" t="s">
        <v>5200</v>
      </c>
      <c r="B3750" s="14"/>
      <c r="C3750" s="5" t="s">
        <v>3633</v>
      </c>
      <c r="D3750" s="4">
        <v>2016</v>
      </c>
      <c r="F3750" s="4">
        <v>50.163890350000003</v>
      </c>
      <c r="G3750" s="7">
        <v>3.7924156500000001</v>
      </c>
      <c r="H3750" s="4"/>
      <c r="L3750" s="4"/>
    </row>
    <row r="3751" spans="1:12" x14ac:dyDescent="0.3">
      <c r="A3751" s="14" t="s">
        <v>5201</v>
      </c>
      <c r="B3751" s="14" t="s">
        <v>2415</v>
      </c>
      <c r="C3751" s="5" t="s">
        <v>3633</v>
      </c>
      <c r="D3751" s="4">
        <v>2016</v>
      </c>
      <c r="F3751" s="4">
        <v>50.40733548</v>
      </c>
      <c r="G3751" s="7">
        <v>1.97884357</v>
      </c>
      <c r="H3751" s="4" t="s">
        <v>3945</v>
      </c>
      <c r="L3751" s="4"/>
    </row>
    <row r="3752" spans="1:12" x14ac:dyDescent="0.3">
      <c r="A3752" s="14" t="s">
        <v>5202</v>
      </c>
      <c r="B3752" s="14" t="s">
        <v>2415</v>
      </c>
      <c r="C3752" s="5" t="s">
        <v>3633</v>
      </c>
      <c r="D3752" s="4">
        <v>2016</v>
      </c>
      <c r="F3752" s="4">
        <v>50.471961319999998</v>
      </c>
      <c r="G3752" s="7">
        <v>1.9533088999999999</v>
      </c>
      <c r="H3752" s="4" t="s">
        <v>3945</v>
      </c>
      <c r="L3752" s="4"/>
    </row>
    <row r="3753" spans="1:12" x14ac:dyDescent="0.3">
      <c r="A3753" s="138" t="s">
        <v>5203</v>
      </c>
      <c r="B3753" s="14" t="s">
        <v>2415</v>
      </c>
      <c r="C3753" s="148" t="s">
        <v>3633</v>
      </c>
      <c r="D3753" s="148">
        <v>2016</v>
      </c>
      <c r="F3753" s="148">
        <v>50.469535759999999</v>
      </c>
      <c r="G3753" s="148">
        <v>1.95127659</v>
      </c>
      <c r="H3753" s="4" t="s">
        <v>3945</v>
      </c>
      <c r="L3753" s="4"/>
    </row>
    <row r="3754" spans="1:12" x14ac:dyDescent="0.3">
      <c r="A3754" s="138" t="s">
        <v>4096</v>
      </c>
      <c r="B3754" s="14" t="s">
        <v>2415</v>
      </c>
      <c r="C3754" s="148" t="s">
        <v>3633</v>
      </c>
      <c r="D3754" s="148">
        <v>2016</v>
      </c>
      <c r="F3754" s="148">
        <v>50.534639089999999</v>
      </c>
      <c r="G3754" s="148">
        <v>1.7872359200000001</v>
      </c>
      <c r="H3754" s="4" t="s">
        <v>3938</v>
      </c>
      <c r="L3754" s="4"/>
    </row>
    <row r="3755" spans="1:12" x14ac:dyDescent="0.3">
      <c r="A3755" s="138" t="s">
        <v>5204</v>
      </c>
      <c r="B3755" s="14" t="s">
        <v>2415</v>
      </c>
      <c r="C3755" s="148" t="s">
        <v>3633</v>
      </c>
      <c r="D3755" s="148">
        <v>2016</v>
      </c>
      <c r="F3755" s="148">
        <v>50.467738869999998</v>
      </c>
      <c r="G3755" s="148">
        <v>1.9498137200000001</v>
      </c>
      <c r="H3755" s="4" t="s">
        <v>3938</v>
      </c>
      <c r="L3755" s="4"/>
    </row>
    <row r="3756" spans="1:12" x14ac:dyDescent="0.3">
      <c r="A3756" s="138" t="s">
        <v>5205</v>
      </c>
      <c r="B3756" s="14" t="s">
        <v>2415</v>
      </c>
      <c r="C3756" s="148" t="s">
        <v>3633</v>
      </c>
      <c r="D3756" s="148">
        <v>2016</v>
      </c>
      <c r="F3756" s="148">
        <v>50.46318437</v>
      </c>
      <c r="G3756" s="148">
        <v>1.9506764400000001</v>
      </c>
      <c r="H3756" s="4" t="s">
        <v>3945</v>
      </c>
      <c r="L3756" s="4"/>
    </row>
    <row r="3757" spans="1:12" x14ac:dyDescent="0.3">
      <c r="A3757" s="14" t="s">
        <v>5206</v>
      </c>
      <c r="B3757" s="14"/>
      <c r="C3757" s="5" t="s">
        <v>3633</v>
      </c>
      <c r="D3757" s="4">
        <v>2016</v>
      </c>
      <c r="F3757" s="4">
        <v>44.781671950000003</v>
      </c>
      <c r="G3757" s="7">
        <v>2.0808045800000001</v>
      </c>
      <c r="H3757" s="4"/>
      <c r="L3757" s="4"/>
    </row>
    <row r="3758" spans="1:12" x14ac:dyDescent="0.3">
      <c r="A3758" s="14" t="s">
        <v>5207</v>
      </c>
      <c r="B3758" s="14" t="s">
        <v>2415</v>
      </c>
      <c r="C3758" s="5" t="s">
        <v>3633</v>
      </c>
      <c r="D3758" s="4">
        <v>2016</v>
      </c>
      <c r="F3758" s="4">
        <v>48.839359250000001</v>
      </c>
      <c r="G3758" s="7">
        <v>-0.52073718000000002</v>
      </c>
      <c r="H3758" s="4" t="s">
        <v>3945</v>
      </c>
      <c r="L3758" s="4"/>
    </row>
    <row r="3759" spans="1:12" x14ac:dyDescent="0.3">
      <c r="A3759" s="14" t="s">
        <v>5208</v>
      </c>
      <c r="B3759" s="14"/>
      <c r="C3759" s="5" t="s">
        <v>3633</v>
      </c>
      <c r="D3759" s="4">
        <v>2016</v>
      </c>
      <c r="F3759" s="4">
        <v>50.772801119999997</v>
      </c>
      <c r="G3759" s="7">
        <v>1.98777201</v>
      </c>
      <c r="H3759" s="4">
        <v>0.3</v>
      </c>
      <c r="L3759" s="4"/>
    </row>
    <row r="3760" spans="1:12" x14ac:dyDescent="0.3">
      <c r="A3760" s="14" t="s">
        <v>5209</v>
      </c>
      <c r="B3760" s="14"/>
      <c r="C3760" s="5" t="s">
        <v>3633</v>
      </c>
      <c r="D3760" s="4">
        <v>2016</v>
      </c>
      <c r="F3760" s="4">
        <v>48.979987440000002</v>
      </c>
      <c r="G3760" s="7">
        <v>0.15250873000000001</v>
      </c>
      <c r="H3760" s="4"/>
      <c r="L3760" s="4"/>
    </row>
    <row r="3761" spans="1:17" x14ac:dyDescent="0.3">
      <c r="A3761" s="14" t="s">
        <v>5210</v>
      </c>
      <c r="B3761" s="14"/>
      <c r="C3761" s="5" t="s">
        <v>3633</v>
      </c>
      <c r="D3761" s="4">
        <v>2016</v>
      </c>
      <c r="F3761" s="4">
        <v>44.542009800000002</v>
      </c>
      <c r="G3761" s="7">
        <v>3.28938139</v>
      </c>
      <c r="H3761" s="4"/>
      <c r="L3761" s="4"/>
    </row>
    <row r="3762" spans="1:17" x14ac:dyDescent="0.3">
      <c r="A3762" s="14" t="s">
        <v>5211</v>
      </c>
      <c r="B3762" s="14" t="s">
        <v>2415</v>
      </c>
      <c r="C3762" s="5" t="s">
        <v>3633</v>
      </c>
      <c r="D3762" s="4">
        <v>2016</v>
      </c>
      <c r="F3762" s="4">
        <v>43.983470680000003</v>
      </c>
      <c r="G3762" s="7">
        <v>1.8406755400000001</v>
      </c>
      <c r="H3762" s="4" t="s">
        <v>3945</v>
      </c>
      <c r="L3762" s="4"/>
    </row>
    <row r="3763" spans="1:17" x14ac:dyDescent="0.3">
      <c r="A3763" s="14" t="s">
        <v>5212</v>
      </c>
      <c r="B3763" s="14"/>
      <c r="C3763" s="5" t="s">
        <v>3633</v>
      </c>
      <c r="D3763" s="4">
        <v>2016</v>
      </c>
      <c r="F3763" s="4">
        <v>49.59369023</v>
      </c>
      <c r="G3763" s="7">
        <v>1.7278971000000001</v>
      </c>
      <c r="H3763" s="4"/>
      <c r="L3763" s="4"/>
    </row>
    <row r="3764" spans="1:17" x14ac:dyDescent="0.3">
      <c r="A3764" s="14" t="s">
        <v>5213</v>
      </c>
      <c r="B3764" s="14" t="s">
        <v>2415</v>
      </c>
      <c r="C3764" s="5" t="s">
        <v>3633</v>
      </c>
      <c r="D3764" s="4">
        <v>2016</v>
      </c>
      <c r="F3764" s="4">
        <v>47.532934259999998</v>
      </c>
      <c r="G3764" s="7">
        <v>5.8769960799999996</v>
      </c>
      <c r="H3764" s="4" t="s">
        <v>2415</v>
      </c>
      <c r="L3764" s="4"/>
    </row>
    <row r="3765" spans="1:17" x14ac:dyDescent="0.3">
      <c r="A3765" s="14" t="s">
        <v>5214</v>
      </c>
      <c r="B3765" s="14" t="s">
        <v>2415</v>
      </c>
      <c r="C3765" s="5" t="s">
        <v>3633</v>
      </c>
      <c r="D3765" s="4">
        <v>2016</v>
      </c>
      <c r="F3765" s="4">
        <v>47.688440749999998</v>
      </c>
      <c r="G3765" s="7">
        <v>6.5745399899999999</v>
      </c>
      <c r="H3765" s="4" t="s">
        <v>2415</v>
      </c>
      <c r="L3765" s="4"/>
    </row>
    <row r="3766" spans="1:17" x14ac:dyDescent="0.3">
      <c r="A3766" s="14" t="s">
        <v>5215</v>
      </c>
      <c r="B3766" s="14" t="s">
        <v>2415</v>
      </c>
      <c r="C3766" s="5" t="s">
        <v>3633</v>
      </c>
      <c r="D3766" s="4">
        <v>2016</v>
      </c>
      <c r="F3766" s="4">
        <v>47.801041609999999</v>
      </c>
      <c r="G3766" s="7">
        <v>6.3302265100000001</v>
      </c>
      <c r="H3766" s="4" t="s">
        <v>2415</v>
      </c>
      <c r="L3766" s="4"/>
    </row>
    <row r="3767" spans="1:17" x14ac:dyDescent="0.3">
      <c r="A3767" s="138" t="s">
        <v>5216</v>
      </c>
      <c r="B3767" s="14" t="s">
        <v>2415</v>
      </c>
      <c r="C3767" s="148" t="s">
        <v>3633</v>
      </c>
      <c r="D3767" s="4">
        <v>2016</v>
      </c>
      <c r="F3767" s="148">
        <v>47.835756050000001</v>
      </c>
      <c r="G3767" s="148">
        <v>6.4516315899999999</v>
      </c>
      <c r="H3767" s="4" t="s">
        <v>2415</v>
      </c>
      <c r="L3767" s="4"/>
    </row>
    <row r="3768" spans="1:17" x14ac:dyDescent="0.3">
      <c r="A3768" s="14" t="s">
        <v>5217</v>
      </c>
      <c r="B3768" s="14" t="s">
        <v>2415</v>
      </c>
      <c r="C3768" s="5" t="s">
        <v>3633</v>
      </c>
      <c r="D3768" s="4">
        <v>2016</v>
      </c>
      <c r="F3768" s="4">
        <v>45.027145099999998</v>
      </c>
      <c r="G3768" s="7">
        <v>3.1130344700000001</v>
      </c>
      <c r="H3768" s="4" t="s">
        <v>3945</v>
      </c>
      <c r="L3768" s="4"/>
    </row>
    <row r="3769" spans="1:17" x14ac:dyDescent="0.3">
      <c r="A3769" s="14" t="s">
        <v>5218</v>
      </c>
      <c r="B3769" s="14" t="s">
        <v>2415</v>
      </c>
      <c r="C3769" s="5" t="s">
        <v>3633</v>
      </c>
      <c r="D3769" s="4">
        <v>2016</v>
      </c>
      <c r="F3769" s="4">
        <v>50.537560390000003</v>
      </c>
      <c r="G3769" s="7">
        <v>1.69208143</v>
      </c>
      <c r="H3769" s="4" t="s">
        <v>3945</v>
      </c>
      <c r="L3769" s="4"/>
    </row>
    <row r="3770" spans="1:17" x14ac:dyDescent="0.3">
      <c r="A3770" s="138" t="s">
        <v>5219</v>
      </c>
      <c r="B3770" s="14" t="s">
        <v>2415</v>
      </c>
      <c r="C3770" s="148" t="s">
        <v>3633</v>
      </c>
      <c r="D3770" s="148">
        <v>2016</v>
      </c>
      <c r="F3770" s="148">
        <v>50.468441839999997</v>
      </c>
      <c r="G3770" s="148">
        <v>1.97510677</v>
      </c>
      <c r="H3770" s="4" t="s">
        <v>3945</v>
      </c>
      <c r="L3770" s="4"/>
    </row>
    <row r="3771" spans="1:17" x14ac:dyDescent="0.3">
      <c r="A3771" s="138" t="s">
        <v>5220</v>
      </c>
      <c r="B3771" s="14" t="s">
        <v>2415</v>
      </c>
      <c r="C3771" s="148" t="s">
        <v>3633</v>
      </c>
      <c r="D3771" s="148">
        <v>2016</v>
      </c>
      <c r="F3771" s="148">
        <v>50.46306293</v>
      </c>
      <c r="G3771" s="148">
        <v>1.84088294</v>
      </c>
      <c r="H3771" s="4" t="s">
        <v>3945</v>
      </c>
      <c r="L3771" s="4"/>
    </row>
    <row r="3772" spans="1:17" x14ac:dyDescent="0.3">
      <c r="A3772" s="14" t="s">
        <v>5221</v>
      </c>
      <c r="B3772" s="14" t="s">
        <v>2415</v>
      </c>
      <c r="C3772" s="5" t="s">
        <v>3633</v>
      </c>
      <c r="D3772" s="4">
        <v>2016</v>
      </c>
      <c r="F3772" s="4">
        <v>48.982670679999998</v>
      </c>
      <c r="G3772" s="7">
        <v>3.4022782199999999</v>
      </c>
      <c r="H3772" s="4" t="s">
        <v>3938</v>
      </c>
      <c r="L3772" s="4"/>
    </row>
    <row r="3773" spans="1:17" x14ac:dyDescent="0.3">
      <c r="A3773" s="14" t="s">
        <v>5222</v>
      </c>
      <c r="B3773" s="14" t="s">
        <v>2415</v>
      </c>
      <c r="C3773" s="5" t="s">
        <v>3633</v>
      </c>
      <c r="D3773" s="4">
        <v>2016</v>
      </c>
      <c r="E3773" s="148"/>
      <c r="F3773" s="4">
        <v>50.442518819999997</v>
      </c>
      <c r="G3773" s="7">
        <v>1.9352258</v>
      </c>
      <c r="H3773" s="4" t="s">
        <v>3945</v>
      </c>
      <c r="I3773" s="148"/>
      <c r="J3773" s="148"/>
      <c r="K3773" s="148"/>
      <c r="L3773" s="4"/>
      <c r="M3773" s="148"/>
      <c r="N3773" s="148"/>
      <c r="O3773" s="148"/>
      <c r="P3773" s="148"/>
      <c r="Q3773" s="148"/>
    </row>
    <row r="3774" spans="1:17" x14ac:dyDescent="0.3">
      <c r="A3774" s="14" t="s">
        <v>5223</v>
      </c>
      <c r="B3774" s="14" t="s">
        <v>2415</v>
      </c>
      <c r="C3774" s="5" t="s">
        <v>3633</v>
      </c>
      <c r="D3774" s="4">
        <v>2016</v>
      </c>
      <c r="F3774" s="4">
        <v>47.59851209</v>
      </c>
      <c r="G3774" s="7">
        <v>0.48748321999999999</v>
      </c>
      <c r="H3774" s="4" t="s">
        <v>3945</v>
      </c>
      <c r="L3774" s="4"/>
    </row>
    <row r="3775" spans="1:17" x14ac:dyDescent="0.3">
      <c r="A3775" s="14" t="s">
        <v>5224</v>
      </c>
      <c r="B3775" s="14"/>
      <c r="C3775" s="5" t="s">
        <v>3633</v>
      </c>
      <c r="D3775" s="4">
        <v>2016</v>
      </c>
      <c r="F3775" s="4">
        <v>48.966548060000001</v>
      </c>
      <c r="G3775" s="7">
        <v>0.50496848999999999</v>
      </c>
      <c r="H3775" s="4"/>
      <c r="L3775" s="4"/>
    </row>
    <row r="3776" spans="1:17" x14ac:dyDescent="0.3">
      <c r="A3776" s="138" t="s">
        <v>5225</v>
      </c>
      <c r="B3776" s="14"/>
      <c r="C3776" s="148" t="s">
        <v>3633</v>
      </c>
      <c r="D3776" s="148">
        <v>2016</v>
      </c>
      <c r="F3776" s="148">
        <v>49.751041039999997</v>
      </c>
      <c r="G3776" s="148">
        <v>2.0258832</v>
      </c>
      <c r="H3776" s="4"/>
      <c r="L3776" s="4"/>
    </row>
    <row r="3777" spans="1:17" x14ac:dyDescent="0.3">
      <c r="A3777" s="138" t="s">
        <v>5226</v>
      </c>
      <c r="B3777" s="14"/>
      <c r="C3777" s="148" t="s">
        <v>3633</v>
      </c>
      <c r="D3777" s="148">
        <v>2016</v>
      </c>
      <c r="F3777" s="148">
        <v>44.94305876</v>
      </c>
      <c r="G3777" s="148">
        <v>5.0658537399999997</v>
      </c>
      <c r="H3777" s="4">
        <v>0.7</v>
      </c>
      <c r="L3777" s="4"/>
    </row>
    <row r="3778" spans="1:17" ht="14.25" customHeight="1" x14ac:dyDescent="0.3">
      <c r="A3778" s="14" t="s">
        <v>5227</v>
      </c>
      <c r="B3778" s="14" t="s">
        <v>2415</v>
      </c>
      <c r="C3778" s="5" t="s">
        <v>3633</v>
      </c>
      <c r="D3778" s="4">
        <v>2016</v>
      </c>
      <c r="F3778" s="4">
        <v>43.417673190000002</v>
      </c>
      <c r="G3778" s="7">
        <v>0.48028396000000001</v>
      </c>
      <c r="H3778" s="4" t="s">
        <v>3945</v>
      </c>
      <c r="L3778" s="4"/>
    </row>
    <row r="3779" spans="1:17" x14ac:dyDescent="0.3">
      <c r="A3779" s="14" t="s">
        <v>5228</v>
      </c>
      <c r="B3779" s="14" t="s">
        <v>2415</v>
      </c>
      <c r="C3779" s="5" t="s">
        <v>3633</v>
      </c>
      <c r="D3779" s="4">
        <v>2016</v>
      </c>
      <c r="F3779" s="4">
        <v>43.553807710000001</v>
      </c>
      <c r="G3779" s="7">
        <v>0.45436741000000003</v>
      </c>
      <c r="H3779" s="4" t="s">
        <v>2415</v>
      </c>
      <c r="L3779" s="4"/>
    </row>
    <row r="3780" spans="1:17" x14ac:dyDescent="0.3">
      <c r="A3780" s="14" t="s">
        <v>5229</v>
      </c>
      <c r="B3780" s="8"/>
      <c r="C3780" s="10" t="s">
        <v>3633</v>
      </c>
      <c r="D3780" s="4">
        <v>2016</v>
      </c>
      <c r="F3780" s="4">
        <v>43.169989610000002</v>
      </c>
      <c r="G3780" s="7">
        <v>9.1997110000000007E-2</v>
      </c>
      <c r="H3780" s="4">
        <v>2.2999999999999998</v>
      </c>
      <c r="L3780" s="4"/>
    </row>
    <row r="3781" spans="1:17" x14ac:dyDescent="0.3">
      <c r="A3781" s="14" t="s">
        <v>5230</v>
      </c>
      <c r="B3781" s="14"/>
      <c r="C3781" s="5" t="s">
        <v>3633</v>
      </c>
      <c r="D3781" s="4">
        <v>2016</v>
      </c>
      <c r="F3781" s="4">
        <v>44.94495646</v>
      </c>
      <c r="G3781" s="7">
        <v>5.0961564199999998</v>
      </c>
      <c r="H3781" s="4">
        <v>2.5</v>
      </c>
      <c r="L3781" s="4"/>
    </row>
    <row r="3782" spans="1:17" x14ac:dyDescent="0.3">
      <c r="A3782" s="14" t="s">
        <v>5231</v>
      </c>
      <c r="B3782" s="14"/>
      <c r="C3782" s="5" t="s">
        <v>3633</v>
      </c>
      <c r="D3782" s="4">
        <v>2016</v>
      </c>
      <c r="E3782" s="148"/>
      <c r="F3782" s="4">
        <v>45.983097860000001</v>
      </c>
      <c r="G3782" s="7">
        <v>4.6558842599999997</v>
      </c>
      <c r="H3782" s="4"/>
      <c r="I3782" s="148"/>
      <c r="J3782" s="148"/>
      <c r="K3782" s="148"/>
      <c r="L3782" s="4"/>
      <c r="M3782" s="148"/>
      <c r="N3782" s="148"/>
      <c r="O3782" s="148"/>
      <c r="P3782" s="148"/>
      <c r="Q3782" s="148"/>
    </row>
    <row r="3783" spans="1:17" x14ac:dyDescent="0.3">
      <c r="A3783" s="14" t="s">
        <v>5232</v>
      </c>
      <c r="B3783" s="14" t="s">
        <v>2415</v>
      </c>
      <c r="C3783" s="5" t="s">
        <v>3633</v>
      </c>
      <c r="D3783" s="4">
        <v>2016</v>
      </c>
      <c r="F3783" s="4">
        <v>47.40790484</v>
      </c>
      <c r="G3783" s="7">
        <v>0.80126348000000003</v>
      </c>
      <c r="H3783" s="4" t="s">
        <v>3945</v>
      </c>
      <c r="L3783" s="4"/>
    </row>
    <row r="3784" spans="1:17" x14ac:dyDescent="0.3">
      <c r="A3784" s="14" t="s">
        <v>5233</v>
      </c>
      <c r="B3784" s="14" t="s">
        <v>2415</v>
      </c>
      <c r="C3784" s="5" t="s">
        <v>3633</v>
      </c>
      <c r="D3784" s="4">
        <v>2016</v>
      </c>
      <c r="F3784" s="4">
        <v>48.36181646</v>
      </c>
      <c r="G3784" s="7">
        <v>-0.66666117000000003</v>
      </c>
      <c r="H3784" s="4" t="s">
        <v>3945</v>
      </c>
      <c r="L3784" s="4"/>
    </row>
    <row r="3785" spans="1:17" x14ac:dyDescent="0.3">
      <c r="A3785" s="14" t="s">
        <v>5234</v>
      </c>
      <c r="B3785" s="14"/>
      <c r="C3785" s="5" t="s">
        <v>3633</v>
      </c>
      <c r="D3785" s="4">
        <v>2016</v>
      </c>
      <c r="F3785" s="4">
        <v>49.037761850000003</v>
      </c>
      <c r="G3785" s="7">
        <v>-2.384619E-2</v>
      </c>
      <c r="H3785" s="4"/>
      <c r="L3785" s="4"/>
    </row>
    <row r="3786" spans="1:17" x14ac:dyDescent="0.3">
      <c r="A3786" s="14" t="s">
        <v>5235</v>
      </c>
      <c r="B3786" s="14" t="s">
        <v>2415</v>
      </c>
      <c r="C3786" s="5" t="s">
        <v>3633</v>
      </c>
      <c r="D3786" s="4">
        <v>2016</v>
      </c>
      <c r="F3786" s="4">
        <v>50.101097160000002</v>
      </c>
      <c r="G3786" s="7">
        <v>3.5406870499999998</v>
      </c>
      <c r="H3786" s="4" t="s">
        <v>3945</v>
      </c>
      <c r="L3786" s="4"/>
    </row>
    <row r="3787" spans="1:17" x14ac:dyDescent="0.3">
      <c r="A3787" s="14" t="s">
        <v>5236</v>
      </c>
      <c r="B3787" s="14" t="s">
        <v>2415</v>
      </c>
      <c r="C3787" s="5" t="s">
        <v>3633</v>
      </c>
      <c r="D3787" s="4">
        <v>2016</v>
      </c>
      <c r="F3787" s="4">
        <v>48.177999120000003</v>
      </c>
      <c r="G3787" s="7">
        <v>3.31996804</v>
      </c>
      <c r="H3787" s="4" t="s">
        <v>2415</v>
      </c>
      <c r="L3787" s="4"/>
    </row>
    <row r="3788" spans="1:17" x14ac:dyDescent="0.3">
      <c r="A3788" s="14" t="s">
        <v>5237</v>
      </c>
      <c r="B3788" s="14" t="s">
        <v>2415</v>
      </c>
      <c r="C3788" s="5" t="s">
        <v>3633</v>
      </c>
      <c r="D3788" s="4">
        <v>2016</v>
      </c>
      <c r="F3788" s="4">
        <v>50.18803106</v>
      </c>
      <c r="G3788" s="7">
        <v>3.4842100999999999</v>
      </c>
      <c r="H3788" s="4" t="s">
        <v>3945</v>
      </c>
      <c r="L3788" s="4"/>
    </row>
    <row r="3789" spans="1:17" x14ac:dyDescent="0.3">
      <c r="A3789" s="14" t="s">
        <v>5238</v>
      </c>
      <c r="B3789" s="14" t="s">
        <v>2415</v>
      </c>
      <c r="C3789" s="5" t="s">
        <v>3633</v>
      </c>
      <c r="D3789" s="4">
        <v>2016</v>
      </c>
      <c r="F3789" s="4">
        <v>49.21569581</v>
      </c>
      <c r="G3789" s="7">
        <v>0.71034911999999995</v>
      </c>
      <c r="H3789" s="4" t="s">
        <v>3945</v>
      </c>
      <c r="L3789" s="4"/>
    </row>
    <row r="3790" spans="1:17" x14ac:dyDescent="0.3">
      <c r="A3790" s="14" t="s">
        <v>5239</v>
      </c>
      <c r="B3790" s="14" t="s">
        <v>2415</v>
      </c>
      <c r="C3790" s="5" t="s">
        <v>3633</v>
      </c>
      <c r="D3790" s="4">
        <v>2016</v>
      </c>
      <c r="F3790" s="4">
        <v>48.82810731</v>
      </c>
      <c r="G3790" s="7">
        <v>0.46577341</v>
      </c>
      <c r="H3790" s="4" t="s">
        <v>3945</v>
      </c>
      <c r="L3790" s="4"/>
    </row>
    <row r="3791" spans="1:17" x14ac:dyDescent="0.3">
      <c r="A3791" s="14" t="s">
        <v>5240</v>
      </c>
      <c r="B3791" s="14" t="s">
        <v>2415</v>
      </c>
      <c r="C3791" s="5" t="s">
        <v>3633</v>
      </c>
      <c r="D3791" s="4">
        <v>2016</v>
      </c>
      <c r="E3791" s="148"/>
      <c r="F3791" s="4">
        <v>46.981832709999999</v>
      </c>
      <c r="G3791" s="7">
        <v>4.9962717799999998</v>
      </c>
      <c r="H3791" s="4" t="s">
        <v>2415</v>
      </c>
      <c r="I3791" s="148"/>
      <c r="J3791" s="148"/>
      <c r="K3791" s="148"/>
      <c r="L3791" s="4"/>
      <c r="M3791" s="148"/>
      <c r="N3791" s="148"/>
      <c r="O3791" s="148"/>
      <c r="P3791" s="148"/>
      <c r="Q3791" s="148"/>
    </row>
    <row r="3792" spans="1:17" x14ac:dyDescent="0.3">
      <c r="A3792" s="138" t="s">
        <v>5241</v>
      </c>
      <c r="B3792" s="14"/>
      <c r="C3792" s="148" t="s">
        <v>3633</v>
      </c>
      <c r="D3792" s="148">
        <v>2016</v>
      </c>
      <c r="E3792" s="148"/>
      <c r="F3792" s="148">
        <v>48.840910919999999</v>
      </c>
      <c r="G3792" s="148">
        <v>0.98175206000000004</v>
      </c>
      <c r="H3792" s="4"/>
      <c r="I3792" s="148"/>
      <c r="J3792" s="148"/>
      <c r="K3792" s="148"/>
      <c r="L3792" s="4"/>
      <c r="M3792" s="148"/>
      <c r="N3792" s="148"/>
      <c r="O3792" s="148"/>
      <c r="P3792" s="148"/>
      <c r="Q3792" s="148"/>
    </row>
    <row r="3793" spans="1:17" x14ac:dyDescent="0.3">
      <c r="A3793" s="138" t="s">
        <v>5242</v>
      </c>
      <c r="B3793" s="14" t="s">
        <v>2415</v>
      </c>
      <c r="C3793" s="148" t="s">
        <v>3633</v>
      </c>
      <c r="D3793" s="148">
        <v>2016</v>
      </c>
      <c r="E3793" s="148"/>
      <c r="F3793" s="148">
        <v>47.488235959999997</v>
      </c>
      <c r="G3793" s="148">
        <v>6.0162055900000002</v>
      </c>
      <c r="H3793" s="4" t="s">
        <v>2415</v>
      </c>
      <c r="I3793" s="148"/>
      <c r="J3793" s="148"/>
      <c r="K3793" s="148"/>
      <c r="L3793" s="4"/>
      <c r="M3793" s="148"/>
      <c r="N3793" s="148"/>
      <c r="O3793" s="148"/>
      <c r="P3793" s="148"/>
      <c r="Q3793" s="148"/>
    </row>
    <row r="3794" spans="1:17" x14ac:dyDescent="0.3">
      <c r="A3794" s="138" t="s">
        <v>5243</v>
      </c>
      <c r="B3794" s="14" t="s">
        <v>2415</v>
      </c>
      <c r="C3794" s="148" t="s">
        <v>3633</v>
      </c>
      <c r="D3794" s="148">
        <v>2016</v>
      </c>
      <c r="E3794" s="148"/>
      <c r="F3794" s="148">
        <v>48.803139479999999</v>
      </c>
      <c r="G3794" s="148">
        <v>-0.62385681000000004</v>
      </c>
      <c r="H3794" s="4" t="s">
        <v>3929</v>
      </c>
      <c r="I3794" s="148"/>
      <c r="J3794" s="148"/>
      <c r="K3794" s="148"/>
      <c r="L3794" s="4"/>
      <c r="M3794" s="148"/>
      <c r="N3794" s="148"/>
      <c r="O3794" s="148"/>
      <c r="P3794" s="148"/>
      <c r="Q3794" s="148"/>
    </row>
    <row r="3795" spans="1:17" x14ac:dyDescent="0.3">
      <c r="A3795" s="138" t="s">
        <v>5244</v>
      </c>
      <c r="B3795" s="14"/>
      <c r="C3795" s="148" t="s">
        <v>3633</v>
      </c>
      <c r="D3795" s="148">
        <v>2016</v>
      </c>
      <c r="F3795" s="148">
        <v>48.83544088</v>
      </c>
      <c r="G3795" s="148">
        <v>0.96949412999999995</v>
      </c>
      <c r="H3795" s="4">
        <v>0.8</v>
      </c>
      <c r="L3795" s="4"/>
    </row>
    <row r="3796" spans="1:17" x14ac:dyDescent="0.3">
      <c r="A3796" s="14" t="s">
        <v>5245</v>
      </c>
      <c r="B3796" s="14"/>
      <c r="C3796" s="5" t="s">
        <v>3633</v>
      </c>
      <c r="D3796" s="4">
        <v>2016</v>
      </c>
      <c r="F3796" s="4">
        <v>49.043280520000003</v>
      </c>
      <c r="G3796" s="7">
        <v>0.57752988999999999</v>
      </c>
      <c r="H3796" s="4"/>
      <c r="L3796" s="4"/>
    </row>
    <row r="3797" spans="1:17" x14ac:dyDescent="0.3">
      <c r="A3797" s="14" t="s">
        <v>5246</v>
      </c>
      <c r="B3797" s="14" t="s">
        <v>2415</v>
      </c>
      <c r="C3797" s="5" t="s">
        <v>3633</v>
      </c>
      <c r="D3797" s="4">
        <v>2016</v>
      </c>
      <c r="F3797" s="4">
        <v>48.090711570000003</v>
      </c>
      <c r="G3797" s="7">
        <v>3.2365666499999999</v>
      </c>
      <c r="H3797" s="4" t="s">
        <v>2415</v>
      </c>
      <c r="L3797" s="4"/>
    </row>
    <row r="3798" spans="1:17" x14ac:dyDescent="0.3">
      <c r="A3798" s="14" t="s">
        <v>5247</v>
      </c>
      <c r="B3798" s="14" t="s">
        <v>2415</v>
      </c>
      <c r="C3798" s="5" t="s">
        <v>3633</v>
      </c>
      <c r="D3798" s="4">
        <v>2016</v>
      </c>
      <c r="F3798" s="4">
        <v>48.721138940000003</v>
      </c>
      <c r="G3798" s="7">
        <v>1.4183313399999999</v>
      </c>
      <c r="H3798" s="4" t="s">
        <v>3929</v>
      </c>
      <c r="L3798" s="4"/>
    </row>
    <row r="3799" spans="1:17" x14ac:dyDescent="0.3">
      <c r="A3799" s="14" t="s">
        <v>5248</v>
      </c>
      <c r="B3799" s="14" t="s">
        <v>2415</v>
      </c>
      <c r="C3799" s="5" t="s">
        <v>3633</v>
      </c>
      <c r="D3799" s="4">
        <v>2016</v>
      </c>
      <c r="F3799" s="4">
        <v>46.996946119999997</v>
      </c>
      <c r="G3799" s="7">
        <v>5.8515842100000004</v>
      </c>
      <c r="H3799" s="4" t="s">
        <v>2415</v>
      </c>
      <c r="L3799" s="4"/>
    </row>
    <row r="3800" spans="1:17" x14ac:dyDescent="0.3">
      <c r="A3800" s="14"/>
      <c r="B3800" s="14" t="s">
        <v>2415</v>
      </c>
      <c r="C3800" s="5" t="s">
        <v>3633</v>
      </c>
      <c r="D3800" s="4">
        <v>2016</v>
      </c>
      <c r="F3800" s="4">
        <v>47.291857100000001</v>
      </c>
      <c r="G3800" s="7">
        <v>4.3637871600000002</v>
      </c>
      <c r="H3800" s="4" t="s">
        <v>2415</v>
      </c>
      <c r="L3800" s="4"/>
    </row>
    <row r="3801" spans="1:17" x14ac:dyDescent="0.3">
      <c r="A3801" s="14"/>
      <c r="B3801" s="14" t="s">
        <v>2415</v>
      </c>
      <c r="C3801" s="5" t="s">
        <v>3633</v>
      </c>
      <c r="D3801" s="4">
        <v>2016</v>
      </c>
      <c r="F3801" s="4">
        <v>47.515776889999998</v>
      </c>
      <c r="G3801" s="7">
        <v>4.3106242400000001</v>
      </c>
      <c r="H3801" s="4" t="s">
        <v>2415</v>
      </c>
      <c r="L3801" s="4"/>
    </row>
    <row r="3802" spans="1:17" x14ac:dyDescent="0.3">
      <c r="A3802" s="14"/>
      <c r="B3802" s="14" t="s">
        <v>2415</v>
      </c>
      <c r="C3802" s="5" t="s">
        <v>3633</v>
      </c>
      <c r="D3802" s="4">
        <v>2016</v>
      </c>
      <c r="F3802" s="4">
        <v>47.517483669999997</v>
      </c>
      <c r="G3802" s="7">
        <v>4.3080322400000002</v>
      </c>
      <c r="H3802" s="4" t="s">
        <v>2415</v>
      </c>
      <c r="L3802" s="4"/>
    </row>
    <row r="3803" spans="1:17" x14ac:dyDescent="0.3">
      <c r="A3803" s="14"/>
      <c r="B3803" s="14" t="s">
        <v>2415</v>
      </c>
      <c r="C3803" s="5" t="s">
        <v>3633</v>
      </c>
      <c r="D3803" s="4">
        <v>2016</v>
      </c>
      <c r="F3803" s="4">
        <v>47.743535459999997</v>
      </c>
      <c r="G3803" s="7">
        <v>6.4804696499999999</v>
      </c>
      <c r="H3803" s="4" t="s">
        <v>2415</v>
      </c>
      <c r="L3803" s="4"/>
    </row>
    <row r="3804" spans="1:17" x14ac:dyDescent="0.3">
      <c r="A3804" s="14"/>
      <c r="B3804" s="14" t="s">
        <v>2415</v>
      </c>
      <c r="C3804" s="5" t="s">
        <v>3633</v>
      </c>
      <c r="D3804" s="4">
        <v>2016</v>
      </c>
      <c r="F3804" s="4">
        <v>47.74595274</v>
      </c>
      <c r="G3804" s="7">
        <v>6.56074381</v>
      </c>
      <c r="H3804" s="4" t="s">
        <v>2415</v>
      </c>
      <c r="L3804" s="4"/>
    </row>
    <row r="3805" spans="1:17" x14ac:dyDescent="0.3">
      <c r="A3805" s="14"/>
      <c r="B3805" s="14" t="s">
        <v>2415</v>
      </c>
      <c r="C3805" s="5" t="s">
        <v>3633</v>
      </c>
      <c r="D3805" s="4">
        <v>2016</v>
      </c>
      <c r="F3805" s="4">
        <v>47.795208860000002</v>
      </c>
      <c r="G3805" s="7">
        <v>6.6434632000000002</v>
      </c>
      <c r="H3805" s="4" t="s">
        <v>2415</v>
      </c>
      <c r="L3805" s="4"/>
    </row>
    <row r="3806" spans="1:17" x14ac:dyDescent="0.3">
      <c r="A3806" s="14"/>
      <c r="B3806" s="14" t="s">
        <v>2415</v>
      </c>
      <c r="C3806" s="5" t="s">
        <v>3633</v>
      </c>
      <c r="D3806" s="4">
        <v>2016</v>
      </c>
      <c r="F3806" s="4">
        <v>47.799332010000001</v>
      </c>
      <c r="G3806" s="7">
        <v>6.3509345699999997</v>
      </c>
      <c r="H3806" s="4" t="s">
        <v>2415</v>
      </c>
      <c r="L3806" s="4"/>
    </row>
    <row r="3807" spans="1:17" x14ac:dyDescent="0.3">
      <c r="A3807" s="14"/>
      <c r="B3807" s="14" t="s">
        <v>2415</v>
      </c>
      <c r="C3807" s="5" t="s">
        <v>3633</v>
      </c>
      <c r="D3807" s="4">
        <v>2016</v>
      </c>
      <c r="F3807" s="4">
        <v>47.800709009999999</v>
      </c>
      <c r="G3807" s="7">
        <v>6.3237544200000002</v>
      </c>
      <c r="H3807" s="4" t="s">
        <v>2415</v>
      </c>
      <c r="L3807" s="4"/>
    </row>
    <row r="3808" spans="1:17" ht="43.2" x14ac:dyDescent="0.3">
      <c r="A3808" s="14"/>
      <c r="B3808" s="14" t="s">
        <v>2415</v>
      </c>
      <c r="C3808" s="5" t="s">
        <v>3633</v>
      </c>
      <c r="D3808" s="4">
        <v>2016</v>
      </c>
      <c r="F3808" s="4">
        <v>47.80089263</v>
      </c>
      <c r="G3808" s="7">
        <v>6.3276194200000004</v>
      </c>
      <c r="H3808" s="4" t="s">
        <v>2415</v>
      </c>
      <c r="L3808" s="4"/>
    </row>
    <row r="3809" spans="1:17" x14ac:dyDescent="0.3">
      <c r="A3809" s="14"/>
      <c r="B3809" s="14" t="s">
        <v>2415</v>
      </c>
      <c r="C3809" s="5" t="s">
        <v>3633</v>
      </c>
      <c r="D3809" s="4">
        <v>2016</v>
      </c>
      <c r="F3809" s="4">
        <v>47.826275299999999</v>
      </c>
      <c r="G3809" s="7">
        <v>6.2587102000000003</v>
      </c>
      <c r="H3809" s="4" t="s">
        <v>2415</v>
      </c>
      <c r="L3809" s="4"/>
    </row>
    <row r="3810" spans="1:17" x14ac:dyDescent="0.3">
      <c r="A3810" s="14"/>
      <c r="B3810" s="14" t="s">
        <v>2415</v>
      </c>
      <c r="C3810" s="5" t="s">
        <v>3633</v>
      </c>
      <c r="D3810" s="4">
        <v>2016</v>
      </c>
      <c r="F3810" s="4">
        <v>48.183022200000003</v>
      </c>
      <c r="G3810" s="7">
        <v>3.2904090799999999</v>
      </c>
      <c r="H3810" s="4" t="s">
        <v>2415</v>
      </c>
      <c r="L3810" s="4"/>
    </row>
    <row r="3811" spans="1:17" x14ac:dyDescent="0.3">
      <c r="A3811" s="14" t="s">
        <v>7450</v>
      </c>
      <c r="B3811" s="14" t="s">
        <v>7451</v>
      </c>
      <c r="C3811" s="5" t="s">
        <v>7370</v>
      </c>
      <c r="D3811" s="4">
        <v>2016</v>
      </c>
      <c r="F3811" s="14">
        <v>49.986697550000002</v>
      </c>
      <c r="G3811" s="25">
        <v>10.682868750000001</v>
      </c>
      <c r="H3811" s="4"/>
      <c r="L3811" s="4"/>
      <c r="O3811" s="15"/>
    </row>
    <row r="3812" spans="1:17" x14ac:dyDescent="0.3">
      <c r="A3812" s="138" t="s">
        <v>7452</v>
      </c>
      <c r="B3812" s="14" t="s">
        <v>7453</v>
      </c>
      <c r="C3812" s="148" t="s">
        <v>7370</v>
      </c>
      <c r="D3812" s="148">
        <v>2016</v>
      </c>
      <c r="F3812" s="138">
        <v>47.824537139999997</v>
      </c>
      <c r="G3812" s="138">
        <v>10.653583250000001</v>
      </c>
      <c r="H3812" s="4"/>
      <c r="L3812" s="4"/>
      <c r="O3812" s="15"/>
    </row>
    <row r="3813" spans="1:17" x14ac:dyDescent="0.3">
      <c r="A3813" s="15" t="s">
        <v>7454</v>
      </c>
      <c r="B3813" s="14" t="s">
        <v>7455</v>
      </c>
      <c r="C3813" s="6" t="s">
        <v>7370</v>
      </c>
      <c r="D3813" s="6">
        <v>2016</v>
      </c>
      <c r="F3813" s="15">
        <v>50.077283389999998</v>
      </c>
      <c r="G3813" s="15">
        <v>10.521352050000001</v>
      </c>
      <c r="H3813" s="4"/>
      <c r="L3813" s="4"/>
      <c r="O3813" s="15"/>
    </row>
    <row r="3814" spans="1:17" x14ac:dyDescent="0.3">
      <c r="A3814" s="15" t="s">
        <v>7456</v>
      </c>
      <c r="B3814" s="14" t="s">
        <v>7457</v>
      </c>
      <c r="C3814" s="6" t="s">
        <v>7370</v>
      </c>
      <c r="D3814" s="6">
        <v>2016</v>
      </c>
      <c r="F3814" s="15">
        <v>47.765113790000001</v>
      </c>
      <c r="G3814" s="15">
        <v>12.654223419999999</v>
      </c>
      <c r="H3814" s="4"/>
      <c r="L3814" s="4"/>
      <c r="O3814" s="15"/>
    </row>
    <row r="3815" spans="1:17" x14ac:dyDescent="0.3">
      <c r="B3815" s="4" t="s">
        <v>7618</v>
      </c>
      <c r="C3815" s="6" t="s">
        <v>7605</v>
      </c>
      <c r="D3815" s="6">
        <v>2016</v>
      </c>
      <c r="F3815" s="6">
        <v>46.4895</v>
      </c>
      <c r="G3815" s="6">
        <v>11.391194</v>
      </c>
      <c r="H3815" s="4"/>
      <c r="I3815" s="6" t="s">
        <v>7619</v>
      </c>
      <c r="L3815" s="4" t="s">
        <v>41</v>
      </c>
    </row>
    <row r="3816" spans="1:17" x14ac:dyDescent="0.3">
      <c r="B3816" s="4" t="s">
        <v>7620</v>
      </c>
      <c r="C3816" s="6" t="s">
        <v>7605</v>
      </c>
      <c r="D3816" s="6">
        <v>2016</v>
      </c>
      <c r="F3816" s="6">
        <v>46.615819000000002</v>
      </c>
      <c r="G3816" s="6">
        <v>10.83455</v>
      </c>
      <c r="H3816" s="4"/>
      <c r="I3816" s="6" t="s">
        <v>7621</v>
      </c>
      <c r="L3816" s="4" t="s">
        <v>41</v>
      </c>
    </row>
    <row r="3817" spans="1:17" x14ac:dyDescent="0.3">
      <c r="A3817" s="100" t="s">
        <v>7692</v>
      </c>
      <c r="B3817" s="4" t="s">
        <v>7693</v>
      </c>
      <c r="C3817" s="6" t="s">
        <v>7673</v>
      </c>
      <c r="D3817" s="101">
        <v>2016</v>
      </c>
      <c r="F3817" s="15">
        <v>51.311979999999998</v>
      </c>
      <c r="G3817" s="15">
        <v>5.5961499999999997</v>
      </c>
      <c r="H3817" s="4"/>
      <c r="L3817" s="4"/>
    </row>
    <row r="3818" spans="1:17" x14ac:dyDescent="0.3">
      <c r="A3818" s="14" t="s">
        <v>7694</v>
      </c>
      <c r="B3818" s="4" t="s">
        <v>7693</v>
      </c>
      <c r="C3818" s="5" t="s">
        <v>7673</v>
      </c>
      <c r="D3818" s="159">
        <v>2016</v>
      </c>
      <c r="F3818" s="14">
        <v>51.327959999999997</v>
      </c>
      <c r="G3818" s="25">
        <v>5.5807099999999998</v>
      </c>
      <c r="H3818" s="4"/>
      <c r="L3818" s="4"/>
    </row>
    <row r="3819" spans="1:17" ht="14.25" customHeight="1" x14ac:dyDescent="0.3">
      <c r="A3819" s="14" t="s">
        <v>7695</v>
      </c>
      <c r="B3819" s="4" t="s">
        <v>7693</v>
      </c>
      <c r="C3819" s="5" t="s">
        <v>7673</v>
      </c>
      <c r="D3819" s="159">
        <v>2016</v>
      </c>
      <c r="F3819" s="14">
        <v>51.322740000000003</v>
      </c>
      <c r="G3819" s="25">
        <v>5.5849700000000002</v>
      </c>
      <c r="H3819" s="4"/>
      <c r="L3819" s="4"/>
    </row>
    <row r="3820" spans="1:17" x14ac:dyDescent="0.3">
      <c r="A3820" s="14" t="s">
        <v>7862</v>
      </c>
      <c r="B3820" s="14" t="s">
        <v>7863</v>
      </c>
      <c r="C3820" s="5" t="s">
        <v>7818</v>
      </c>
      <c r="D3820" s="4">
        <v>2016</v>
      </c>
      <c r="F3820" s="4">
        <v>55.767769999999999</v>
      </c>
      <c r="G3820" s="7">
        <v>-4.0216000000000003</v>
      </c>
      <c r="H3820" s="4">
        <v>4</v>
      </c>
      <c r="L3820" s="4" t="s">
        <v>41</v>
      </c>
    </row>
    <row r="3821" spans="1:17" x14ac:dyDescent="0.3">
      <c r="A3821" s="14" t="s">
        <v>7864</v>
      </c>
      <c r="B3821" s="14" t="s">
        <v>7863</v>
      </c>
      <c r="C3821" s="5" t="s">
        <v>7818</v>
      </c>
      <c r="D3821" s="4">
        <v>2016</v>
      </c>
      <c r="F3821" s="4">
        <v>55.733640000000001</v>
      </c>
      <c r="G3821" s="7">
        <v>-3.9863400000000002</v>
      </c>
      <c r="H3821" s="4">
        <v>4</v>
      </c>
      <c r="L3821" s="4" t="s">
        <v>41</v>
      </c>
    </row>
    <row r="3822" spans="1:17" x14ac:dyDescent="0.3">
      <c r="A3822" s="14" t="s">
        <v>7865</v>
      </c>
      <c r="B3822" s="14" t="s">
        <v>7866</v>
      </c>
      <c r="C3822" s="5" t="s">
        <v>7818</v>
      </c>
      <c r="D3822" s="4">
        <v>2016</v>
      </c>
      <c r="F3822" s="4">
        <v>58.105040000000002</v>
      </c>
      <c r="G3822" s="7">
        <v>-6.8615500000000003</v>
      </c>
      <c r="H3822" s="4">
        <v>4</v>
      </c>
      <c r="L3822" s="4" t="s">
        <v>2415</v>
      </c>
    </row>
    <row r="3823" spans="1:17" x14ac:dyDescent="0.3">
      <c r="A3823" s="14" t="s">
        <v>7867</v>
      </c>
      <c r="B3823" s="14" t="s">
        <v>7868</v>
      </c>
      <c r="C3823" s="5" t="s">
        <v>7818</v>
      </c>
      <c r="D3823" s="4">
        <v>2016</v>
      </c>
      <c r="F3823" s="4">
        <v>54.87303</v>
      </c>
      <c r="G3823" s="7">
        <v>-4.0666399999999996</v>
      </c>
      <c r="H3823" s="4">
        <v>3.5</v>
      </c>
      <c r="I3823" s="6">
        <v>13</v>
      </c>
      <c r="L3823" s="4" t="s">
        <v>41</v>
      </c>
      <c r="P3823" s="6">
        <v>10</v>
      </c>
    </row>
    <row r="3824" spans="1:17" x14ac:dyDescent="0.3">
      <c r="A3824" s="14" t="s">
        <v>8770</v>
      </c>
      <c r="B3824" s="14" t="s">
        <v>8771</v>
      </c>
      <c r="C3824" s="24" t="s">
        <v>7898</v>
      </c>
      <c r="D3824" s="14">
        <v>2016</v>
      </c>
      <c r="E3824" s="15"/>
      <c r="F3824" s="14">
        <v>42.809017768711918</v>
      </c>
      <c r="G3824" s="25">
        <v>-1.0873400576069465</v>
      </c>
      <c r="H3824" s="14">
        <v>3.5</v>
      </c>
      <c r="I3824" s="15"/>
      <c r="J3824" s="15"/>
      <c r="K3824" s="15" t="s">
        <v>8772</v>
      </c>
      <c r="L3824" s="14"/>
      <c r="M3824" s="15"/>
      <c r="N3824" s="77"/>
      <c r="O3824" s="15"/>
      <c r="P3824" s="15"/>
      <c r="Q3824" s="15"/>
    </row>
    <row r="3825" spans="1:17" ht="14.25" customHeight="1" x14ac:dyDescent="0.3">
      <c r="A3825" s="14" t="s">
        <v>8773</v>
      </c>
      <c r="B3825" s="14" t="s">
        <v>8774</v>
      </c>
      <c r="C3825" s="24" t="s">
        <v>7898</v>
      </c>
      <c r="D3825" s="14">
        <v>2016</v>
      </c>
      <c r="E3825" s="15"/>
      <c r="F3825" s="14">
        <v>42.242115513671749</v>
      </c>
      <c r="G3825" s="25">
        <v>-3.6702049221594883</v>
      </c>
      <c r="H3825" s="14">
        <v>2.5</v>
      </c>
      <c r="I3825" s="15"/>
      <c r="J3825" s="15"/>
      <c r="K3825" s="15"/>
      <c r="L3825" s="14"/>
      <c r="M3825" s="15"/>
      <c r="N3825" s="77"/>
      <c r="O3825" s="15"/>
      <c r="P3825" s="15"/>
      <c r="Q3825" s="15"/>
    </row>
    <row r="3826" spans="1:17" x14ac:dyDescent="0.3">
      <c r="A3826" s="14" t="s">
        <v>8775</v>
      </c>
      <c r="B3826" s="14" t="s">
        <v>8776</v>
      </c>
      <c r="C3826" s="24" t="s">
        <v>7898</v>
      </c>
      <c r="D3826" s="14">
        <v>2016</v>
      </c>
      <c r="E3826" s="15"/>
      <c r="F3826" s="14">
        <v>42.286030072867369</v>
      </c>
      <c r="G3826" s="25">
        <v>-3.8471242367274066</v>
      </c>
      <c r="H3826" s="14">
        <v>0.9</v>
      </c>
      <c r="I3826" s="15"/>
      <c r="J3826" s="15"/>
      <c r="K3826" s="15"/>
      <c r="L3826" s="14"/>
      <c r="M3826" s="15"/>
      <c r="N3826" s="77"/>
      <c r="O3826" s="15"/>
      <c r="P3826" s="15"/>
      <c r="Q3826" s="15"/>
    </row>
    <row r="3827" spans="1:17" x14ac:dyDescent="0.3">
      <c r="A3827" s="14" t="s">
        <v>8777</v>
      </c>
      <c r="B3827" s="14" t="s">
        <v>8778</v>
      </c>
      <c r="C3827" s="24" t="s">
        <v>7898</v>
      </c>
      <c r="D3827" s="14">
        <v>2016</v>
      </c>
      <c r="E3827" s="15"/>
      <c r="F3827" s="14">
        <v>39.783843217630427</v>
      </c>
      <c r="G3827" s="25">
        <v>-5.1425426885017709</v>
      </c>
      <c r="H3827" s="14">
        <v>0.5</v>
      </c>
      <c r="I3827" s="15"/>
      <c r="J3827" s="15"/>
      <c r="K3827" s="15"/>
      <c r="L3827" s="14"/>
      <c r="M3827" s="15"/>
      <c r="N3827" s="77"/>
      <c r="O3827" s="15"/>
      <c r="P3827" s="15"/>
      <c r="Q3827" s="15"/>
    </row>
    <row r="3828" spans="1:17" x14ac:dyDescent="0.3">
      <c r="A3828" s="14" t="s">
        <v>8779</v>
      </c>
      <c r="B3828" s="14" t="s">
        <v>8038</v>
      </c>
      <c r="C3828" s="24" t="s">
        <v>7898</v>
      </c>
      <c r="D3828" s="14">
        <v>2016</v>
      </c>
      <c r="E3828" s="15"/>
      <c r="F3828" s="14">
        <v>43.281586458958294</v>
      </c>
      <c r="G3828" s="25">
        <v>-1.6918564706883958</v>
      </c>
      <c r="H3828" s="14">
        <v>2.5</v>
      </c>
      <c r="I3828" s="15"/>
      <c r="J3828" s="15"/>
      <c r="K3828" s="15" t="s">
        <v>7733</v>
      </c>
      <c r="L3828" s="14"/>
      <c r="M3828" s="15"/>
      <c r="N3828" s="77"/>
      <c r="O3828" s="15"/>
      <c r="P3828" s="15"/>
      <c r="Q3828" s="15"/>
    </row>
    <row r="3829" spans="1:17" x14ac:dyDescent="0.3">
      <c r="A3829" s="14" t="s">
        <v>8780</v>
      </c>
      <c r="B3829" s="14" t="s">
        <v>8038</v>
      </c>
      <c r="C3829" s="24" t="s">
        <v>7898</v>
      </c>
      <c r="D3829" s="14">
        <v>2016</v>
      </c>
      <c r="E3829" s="15"/>
      <c r="F3829" s="14">
        <v>43.291411602205393</v>
      </c>
      <c r="G3829" s="25">
        <v>-1.7278869797372149</v>
      </c>
      <c r="H3829" s="14">
        <v>2.5</v>
      </c>
      <c r="I3829" s="15"/>
      <c r="J3829" s="15"/>
      <c r="K3829" s="15" t="s">
        <v>7733</v>
      </c>
      <c r="L3829" s="14"/>
      <c r="M3829" s="15"/>
      <c r="N3829" s="77"/>
      <c r="O3829" s="15"/>
      <c r="P3829" s="15"/>
      <c r="Q3829" s="15"/>
    </row>
    <row r="3830" spans="1:17" x14ac:dyDescent="0.3">
      <c r="A3830" s="14" t="s">
        <v>8781</v>
      </c>
      <c r="B3830" s="14" t="s">
        <v>8782</v>
      </c>
      <c r="C3830" s="24" t="s">
        <v>7898</v>
      </c>
      <c r="D3830" s="14">
        <v>2016</v>
      </c>
      <c r="E3830" s="15"/>
      <c r="F3830" s="14">
        <v>39.825961157550481</v>
      </c>
      <c r="G3830" s="25">
        <v>-1.3654350779782702</v>
      </c>
      <c r="H3830" s="14"/>
      <c r="I3830" s="15"/>
      <c r="J3830" s="15"/>
      <c r="K3830" s="15" t="s">
        <v>7398</v>
      </c>
      <c r="L3830" s="14"/>
      <c r="M3830" s="15"/>
      <c r="N3830" s="77"/>
      <c r="O3830" s="15"/>
      <c r="P3830" s="15"/>
      <c r="Q3830" s="15"/>
    </row>
    <row r="3831" spans="1:17" x14ac:dyDescent="0.3">
      <c r="A3831" s="14" t="s">
        <v>8783</v>
      </c>
      <c r="B3831" s="14" t="s">
        <v>8783</v>
      </c>
      <c r="C3831" s="24" t="s">
        <v>7898</v>
      </c>
      <c r="D3831" s="14">
        <v>2016</v>
      </c>
      <c r="E3831" s="15"/>
      <c r="F3831" s="14">
        <v>43.175310481297274</v>
      </c>
      <c r="G3831" s="25">
        <v>-1.963919842333093</v>
      </c>
      <c r="H3831" s="14">
        <v>1.5</v>
      </c>
      <c r="I3831" s="15"/>
      <c r="J3831" s="15"/>
      <c r="K3831" s="15"/>
      <c r="L3831" s="14"/>
      <c r="M3831" s="15"/>
      <c r="N3831" s="15"/>
      <c r="O3831" s="15"/>
      <c r="P3831" s="15"/>
      <c r="Q3831" s="15"/>
    </row>
    <row r="3832" spans="1:17" x14ac:dyDescent="0.3">
      <c r="A3832" s="14" t="s">
        <v>8785</v>
      </c>
      <c r="B3832" s="14" t="s">
        <v>8785</v>
      </c>
      <c r="C3832" s="24" t="s">
        <v>7898</v>
      </c>
      <c r="D3832" s="14">
        <v>2016</v>
      </c>
      <c r="E3832" s="15"/>
      <c r="F3832" s="14">
        <v>43.18947224689213</v>
      </c>
      <c r="G3832" s="25">
        <v>-1.9949140472254412</v>
      </c>
      <c r="H3832" s="14">
        <v>1</v>
      </c>
      <c r="I3832" s="15"/>
      <c r="J3832" s="15"/>
      <c r="K3832" s="15"/>
      <c r="L3832" s="14"/>
      <c r="M3832" s="15"/>
      <c r="N3832" s="15"/>
      <c r="O3832" s="15"/>
      <c r="P3832" s="15"/>
      <c r="Q3832" s="15"/>
    </row>
    <row r="3833" spans="1:17" x14ac:dyDescent="0.3">
      <c r="A3833" s="14" t="s">
        <v>8786</v>
      </c>
      <c r="B3833" s="14" t="s">
        <v>8787</v>
      </c>
      <c r="C3833" s="24" t="s">
        <v>7898</v>
      </c>
      <c r="D3833" s="14">
        <v>2016</v>
      </c>
      <c r="E3833" s="15"/>
      <c r="F3833" s="14">
        <v>40.08428949959287</v>
      </c>
      <c r="G3833" s="25">
        <v>-2.2094433811390242</v>
      </c>
      <c r="H3833" s="14"/>
      <c r="I3833" s="15"/>
      <c r="J3833" s="15"/>
      <c r="K3833" s="15" t="s">
        <v>7398</v>
      </c>
      <c r="L3833" s="14"/>
      <c r="M3833" s="15"/>
      <c r="N3833" s="77"/>
      <c r="O3833" s="15"/>
      <c r="P3833" s="15"/>
      <c r="Q3833" s="15"/>
    </row>
    <row r="3834" spans="1:17" x14ac:dyDescent="0.3">
      <c r="A3834" s="14" t="s">
        <v>8788</v>
      </c>
      <c r="B3834" s="14" t="s">
        <v>8789</v>
      </c>
      <c r="C3834" s="24" t="s">
        <v>7898</v>
      </c>
      <c r="D3834" s="14">
        <v>2016</v>
      </c>
      <c r="E3834" s="15"/>
      <c r="F3834" s="14">
        <v>39.807220219244314</v>
      </c>
      <c r="G3834" s="25">
        <v>-2.1468441635127657</v>
      </c>
      <c r="H3834" s="14"/>
      <c r="I3834" s="15"/>
      <c r="J3834" s="15"/>
      <c r="K3834" s="15" t="s">
        <v>7398</v>
      </c>
      <c r="L3834" s="14"/>
      <c r="M3834" s="15"/>
      <c r="N3834" s="77"/>
      <c r="O3834" s="15"/>
      <c r="P3834" s="15"/>
      <c r="Q3834" s="15"/>
    </row>
    <row r="3835" spans="1:17" x14ac:dyDescent="0.3">
      <c r="A3835" s="14" t="s">
        <v>8790</v>
      </c>
      <c r="B3835" s="14" t="s">
        <v>8791</v>
      </c>
      <c r="C3835" s="24" t="s">
        <v>7898</v>
      </c>
      <c r="D3835" s="14">
        <v>2016</v>
      </c>
      <c r="E3835" s="15"/>
      <c r="F3835" s="14">
        <v>40.067347712784169</v>
      </c>
      <c r="G3835" s="25">
        <v>-2.0309872920914551</v>
      </c>
      <c r="H3835" s="14"/>
      <c r="I3835" s="15"/>
      <c r="J3835" s="15"/>
      <c r="K3835" s="15" t="s">
        <v>7398</v>
      </c>
      <c r="L3835" s="14"/>
      <c r="M3835" s="15"/>
      <c r="N3835" s="77"/>
      <c r="O3835" s="15"/>
      <c r="P3835" s="15"/>
      <c r="Q3835" s="15"/>
    </row>
    <row r="3836" spans="1:17" x14ac:dyDescent="0.3">
      <c r="A3836" s="14" t="s">
        <v>8792</v>
      </c>
      <c r="B3836" s="14" t="s">
        <v>8793</v>
      </c>
      <c r="C3836" s="24" t="s">
        <v>7898</v>
      </c>
      <c r="D3836" s="14">
        <v>2016</v>
      </c>
      <c r="E3836" s="15"/>
      <c r="F3836" s="14">
        <v>40.114135348562804</v>
      </c>
      <c r="G3836" s="25">
        <v>-1.515015175641711</v>
      </c>
      <c r="H3836" s="14"/>
      <c r="I3836" s="15"/>
      <c r="J3836" s="15"/>
      <c r="K3836" s="15" t="s">
        <v>7398</v>
      </c>
      <c r="L3836" s="14"/>
      <c r="M3836" s="15"/>
      <c r="N3836" s="77"/>
      <c r="O3836" s="15"/>
      <c r="P3836" s="15"/>
      <c r="Q3836" s="15"/>
    </row>
    <row r="3837" spans="1:17" x14ac:dyDescent="0.3">
      <c r="A3837" s="14" t="s">
        <v>8794</v>
      </c>
      <c r="B3837" s="14" t="s">
        <v>8795</v>
      </c>
      <c r="C3837" s="24" t="s">
        <v>7898</v>
      </c>
      <c r="D3837" s="14">
        <v>2016</v>
      </c>
      <c r="E3837" s="15"/>
      <c r="F3837" s="14">
        <v>39.750700867042731</v>
      </c>
      <c r="G3837" s="25">
        <v>-1.4715630674658475</v>
      </c>
      <c r="H3837" s="14"/>
      <c r="I3837" s="15"/>
      <c r="J3837" s="15"/>
      <c r="K3837" s="15" t="s">
        <v>7398</v>
      </c>
      <c r="L3837" s="14"/>
      <c r="M3837" s="15"/>
      <c r="N3837" s="77"/>
      <c r="O3837" s="15"/>
      <c r="P3837" s="15"/>
      <c r="Q3837" s="15"/>
    </row>
    <row r="3838" spans="1:17" ht="28.8" x14ac:dyDescent="0.3">
      <c r="A3838" s="14" t="s">
        <v>8796</v>
      </c>
      <c r="B3838" s="14" t="s">
        <v>8797</v>
      </c>
      <c r="C3838" s="24" t="s">
        <v>7898</v>
      </c>
      <c r="D3838" s="14">
        <v>2016</v>
      </c>
      <c r="E3838" s="15"/>
      <c r="F3838" s="14">
        <v>43.233333334345474</v>
      </c>
      <c r="G3838" s="25">
        <v>-1.6230005914823269</v>
      </c>
      <c r="H3838" s="14"/>
      <c r="I3838" s="15"/>
      <c r="J3838" s="15"/>
      <c r="K3838" s="15" t="s">
        <v>2835</v>
      </c>
      <c r="L3838" s="14"/>
      <c r="M3838" s="15"/>
      <c r="N3838" s="77"/>
      <c r="O3838" s="15"/>
      <c r="P3838" s="15"/>
      <c r="Q3838" s="15"/>
    </row>
    <row r="3839" spans="1:17" x14ac:dyDescent="0.3">
      <c r="A3839" s="14" t="s">
        <v>8798</v>
      </c>
      <c r="B3839" s="14" t="s">
        <v>8782</v>
      </c>
      <c r="C3839" s="24" t="s">
        <v>7898</v>
      </c>
      <c r="D3839" s="14">
        <v>2016</v>
      </c>
      <c r="E3839" s="15"/>
      <c r="F3839" s="14">
        <v>39.815546938007323</v>
      </c>
      <c r="G3839" s="25">
        <v>-1.3680418082658548</v>
      </c>
      <c r="H3839" s="14"/>
      <c r="I3839" s="15"/>
      <c r="J3839" s="15"/>
      <c r="K3839" s="15" t="s">
        <v>7398</v>
      </c>
      <c r="L3839" s="14"/>
      <c r="M3839" s="15"/>
      <c r="N3839" s="77"/>
      <c r="O3839" s="15"/>
      <c r="P3839" s="15"/>
      <c r="Q3839" s="15"/>
    </row>
    <row r="3840" spans="1:17" x14ac:dyDescent="0.3">
      <c r="A3840" s="14" t="s">
        <v>8799</v>
      </c>
      <c r="B3840" s="14" t="s">
        <v>8799</v>
      </c>
      <c r="C3840" s="24" t="s">
        <v>7898</v>
      </c>
      <c r="D3840" s="14">
        <v>2016</v>
      </c>
      <c r="E3840" s="15"/>
      <c r="F3840" s="14">
        <v>43.165588547421009</v>
      </c>
      <c r="G3840" s="25">
        <v>-1.9573305793650471</v>
      </c>
      <c r="H3840" s="14">
        <v>1.5</v>
      </c>
      <c r="I3840" s="15"/>
      <c r="J3840" s="15"/>
      <c r="K3840" s="15"/>
      <c r="L3840" s="14"/>
      <c r="M3840" s="15"/>
      <c r="N3840" s="77"/>
      <c r="O3840" s="15"/>
      <c r="P3840" s="15"/>
      <c r="Q3840" s="15"/>
    </row>
    <row r="3841" spans="1:17" x14ac:dyDescent="0.3">
      <c r="A3841" s="14" t="s">
        <v>8800</v>
      </c>
      <c r="B3841" s="14" t="s">
        <v>8801</v>
      </c>
      <c r="C3841" s="24" t="s">
        <v>7898</v>
      </c>
      <c r="D3841" s="14">
        <v>2016</v>
      </c>
      <c r="E3841" s="15"/>
      <c r="F3841" s="14">
        <v>43.256932238925984</v>
      </c>
      <c r="G3841" s="25">
        <v>-1.3917175422613306</v>
      </c>
      <c r="H3841" s="14">
        <v>4</v>
      </c>
      <c r="I3841" s="15"/>
      <c r="J3841" s="15"/>
      <c r="K3841" s="15" t="s">
        <v>2835</v>
      </c>
      <c r="L3841" s="14"/>
      <c r="M3841" s="15"/>
      <c r="N3841" s="77"/>
      <c r="O3841" s="15"/>
      <c r="P3841" s="15"/>
      <c r="Q3841" s="15"/>
    </row>
    <row r="3842" spans="1:17" x14ac:dyDescent="0.3">
      <c r="A3842" s="14" t="s">
        <v>8802</v>
      </c>
      <c r="B3842" s="14" t="s">
        <v>8578</v>
      </c>
      <c r="C3842" s="24" t="s">
        <v>7898</v>
      </c>
      <c r="D3842" s="14">
        <v>2016</v>
      </c>
      <c r="E3842" s="15"/>
      <c r="F3842" s="14">
        <v>43.197764666858113</v>
      </c>
      <c r="G3842" s="25">
        <v>-2.0123133028640687</v>
      </c>
      <c r="H3842" s="14">
        <v>3.5</v>
      </c>
      <c r="I3842" s="15"/>
      <c r="J3842" s="15"/>
      <c r="K3842" s="15"/>
      <c r="L3842" s="14"/>
      <c r="M3842" s="15"/>
      <c r="N3842" s="16">
        <v>151000</v>
      </c>
      <c r="O3842" s="15"/>
      <c r="P3842" s="15"/>
      <c r="Q3842" s="15"/>
    </row>
    <row r="3843" spans="1:17" x14ac:dyDescent="0.3">
      <c r="A3843" s="8" t="s">
        <v>9933</v>
      </c>
      <c r="B3843" s="4"/>
      <c r="C3843" s="5" t="s">
        <v>9320</v>
      </c>
      <c r="D3843" s="9">
        <v>2016</v>
      </c>
      <c r="E3843" s="6" t="s">
        <v>403</v>
      </c>
      <c r="F3843" s="9">
        <v>65.421071260000005</v>
      </c>
      <c r="G3843" s="13">
        <v>21.484309719999999</v>
      </c>
      <c r="H3843" s="4"/>
      <c r="L3843" s="4"/>
    </row>
    <row r="3844" spans="1:17" x14ac:dyDescent="0.3">
      <c r="A3844" s="8" t="s">
        <v>9934</v>
      </c>
      <c r="B3844" s="4"/>
      <c r="C3844" s="5" t="s">
        <v>9320</v>
      </c>
      <c r="D3844" s="9">
        <v>2016</v>
      </c>
      <c r="E3844" s="6" t="s">
        <v>423</v>
      </c>
      <c r="F3844" s="9">
        <v>56.466768129999998</v>
      </c>
      <c r="G3844" s="13">
        <v>13.09630407</v>
      </c>
      <c r="H3844" s="4"/>
      <c r="L3844" s="4"/>
    </row>
    <row r="3845" spans="1:17" x14ac:dyDescent="0.3">
      <c r="A3845" s="8" t="s">
        <v>9935</v>
      </c>
      <c r="B3845" s="4"/>
      <c r="C3845" s="5" t="s">
        <v>9320</v>
      </c>
      <c r="D3845" s="9">
        <v>2016</v>
      </c>
      <c r="E3845" s="6" t="s">
        <v>423</v>
      </c>
      <c r="F3845" s="9">
        <v>56.466698289999997</v>
      </c>
      <c r="G3845" s="13">
        <v>13.096437440000001</v>
      </c>
      <c r="H3845" s="4"/>
      <c r="L3845" s="4"/>
    </row>
    <row r="3846" spans="1:17" x14ac:dyDescent="0.3">
      <c r="A3846" s="8" t="s">
        <v>9936</v>
      </c>
      <c r="B3846" s="4"/>
      <c r="C3846" s="5" t="s">
        <v>9320</v>
      </c>
      <c r="D3846" s="9">
        <v>2016</v>
      </c>
      <c r="E3846" s="6" t="s">
        <v>412</v>
      </c>
      <c r="F3846" s="9">
        <v>57.404614350000003</v>
      </c>
      <c r="G3846" s="13">
        <v>15.496348940000001</v>
      </c>
      <c r="H3846" s="4"/>
      <c r="L3846" s="4"/>
    </row>
    <row r="3847" spans="1:17" x14ac:dyDescent="0.3">
      <c r="A3847" s="8" t="s">
        <v>9937</v>
      </c>
      <c r="B3847" s="4"/>
      <c r="C3847" s="5" t="s">
        <v>9320</v>
      </c>
      <c r="D3847" s="9">
        <v>2016</v>
      </c>
      <c r="E3847" s="6" t="s">
        <v>412</v>
      </c>
      <c r="F3847" s="9">
        <v>57.406386820000002</v>
      </c>
      <c r="G3847" s="13">
        <v>15.506924939999999</v>
      </c>
      <c r="H3847" s="4"/>
      <c r="L3847" s="4"/>
    </row>
    <row r="3848" spans="1:17" x14ac:dyDescent="0.3">
      <c r="A3848" s="12" t="s">
        <v>9938</v>
      </c>
      <c r="B3848" s="4"/>
      <c r="C3848" s="6" t="s">
        <v>9320</v>
      </c>
      <c r="D3848" s="11">
        <v>2016</v>
      </c>
      <c r="E3848" s="6" t="s">
        <v>412</v>
      </c>
      <c r="F3848" s="11">
        <v>57.406391749999997</v>
      </c>
      <c r="G3848" s="11">
        <v>15.510153860000001</v>
      </c>
      <c r="H3848" s="4"/>
      <c r="L3848" s="4"/>
    </row>
    <row r="3849" spans="1:17" x14ac:dyDescent="0.3">
      <c r="A3849" s="12" t="s">
        <v>9939</v>
      </c>
      <c r="B3849" s="4"/>
      <c r="C3849" s="6" t="s">
        <v>9320</v>
      </c>
      <c r="D3849" s="11">
        <v>2016</v>
      </c>
      <c r="E3849" s="6" t="s">
        <v>412</v>
      </c>
      <c r="F3849" s="11">
        <v>57.613891430000002</v>
      </c>
      <c r="G3849" s="11">
        <v>15.576228390000001</v>
      </c>
      <c r="H3849" s="4"/>
      <c r="L3849" s="4"/>
    </row>
    <row r="3850" spans="1:17" x14ac:dyDescent="0.3">
      <c r="A3850" s="12" t="s">
        <v>9940</v>
      </c>
      <c r="B3850" s="4"/>
      <c r="C3850" s="6" t="s">
        <v>9320</v>
      </c>
      <c r="D3850" s="11">
        <v>2016</v>
      </c>
      <c r="E3850" s="6" t="s">
        <v>412</v>
      </c>
      <c r="F3850" s="11">
        <v>57.406229760000002</v>
      </c>
      <c r="G3850" s="11">
        <v>15.5080046</v>
      </c>
      <c r="H3850" s="4"/>
      <c r="L3850" s="4"/>
    </row>
    <row r="3851" spans="1:17" x14ac:dyDescent="0.3">
      <c r="A3851" s="12" t="s">
        <v>9941</v>
      </c>
      <c r="B3851" s="4"/>
      <c r="C3851" s="6" t="s">
        <v>9320</v>
      </c>
      <c r="D3851" s="11">
        <v>2016</v>
      </c>
      <c r="E3851" s="6" t="s">
        <v>29</v>
      </c>
      <c r="F3851" s="11">
        <v>58.224766430000003</v>
      </c>
      <c r="G3851" s="11">
        <v>14.609487270000001</v>
      </c>
      <c r="H3851" s="4"/>
      <c r="L3851" s="4"/>
    </row>
    <row r="3852" spans="1:17" x14ac:dyDescent="0.3">
      <c r="A3852" s="12" t="s">
        <v>9942</v>
      </c>
      <c r="B3852" s="4"/>
      <c r="C3852" s="6" t="s">
        <v>9320</v>
      </c>
      <c r="D3852" s="11">
        <v>2016</v>
      </c>
      <c r="E3852" s="6" t="s">
        <v>397</v>
      </c>
      <c r="F3852" s="11">
        <v>55.82983248</v>
      </c>
      <c r="G3852" s="11">
        <v>14.11990082</v>
      </c>
      <c r="H3852" s="4"/>
      <c r="L3852" s="4"/>
    </row>
    <row r="3853" spans="1:17" x14ac:dyDescent="0.3">
      <c r="A3853" s="12" t="s">
        <v>9943</v>
      </c>
      <c r="B3853" s="4"/>
      <c r="C3853" s="6" t="s">
        <v>9320</v>
      </c>
      <c r="D3853" s="11">
        <v>2016</v>
      </c>
      <c r="E3853" s="6" t="s">
        <v>228</v>
      </c>
      <c r="F3853" s="11">
        <v>56.370619609999999</v>
      </c>
      <c r="G3853" s="11">
        <v>13.16998442</v>
      </c>
      <c r="H3853" s="4"/>
      <c r="L3853" s="4"/>
    </row>
    <row r="3854" spans="1:17" x14ac:dyDescent="0.3">
      <c r="A3854" s="12" t="s">
        <v>9944</v>
      </c>
      <c r="B3854" s="4"/>
      <c r="C3854" s="6" t="s">
        <v>9320</v>
      </c>
      <c r="D3854" s="11">
        <v>2016</v>
      </c>
      <c r="E3854" s="6" t="s">
        <v>228</v>
      </c>
      <c r="F3854" s="11">
        <v>56.369231200000002</v>
      </c>
      <c r="G3854" s="11">
        <v>13.17272262</v>
      </c>
      <c r="H3854" s="4"/>
      <c r="L3854" s="4"/>
    </row>
    <row r="3855" spans="1:17" x14ac:dyDescent="0.3">
      <c r="A3855" s="8" t="s">
        <v>9945</v>
      </c>
      <c r="B3855" s="4"/>
      <c r="C3855" s="5" t="s">
        <v>9320</v>
      </c>
      <c r="D3855" s="9">
        <v>2016</v>
      </c>
      <c r="E3855" s="6" t="s">
        <v>409</v>
      </c>
      <c r="F3855" s="9">
        <v>63.532637309999998</v>
      </c>
      <c r="G3855" s="13">
        <v>19.104053740000001</v>
      </c>
      <c r="H3855" s="4"/>
      <c r="L3855" s="4"/>
    </row>
    <row r="3856" spans="1:17" x14ac:dyDescent="0.3">
      <c r="A3856" s="12" t="s">
        <v>9946</v>
      </c>
      <c r="B3856" s="4"/>
      <c r="C3856" s="6" t="s">
        <v>9320</v>
      </c>
      <c r="D3856" s="11">
        <v>2016</v>
      </c>
      <c r="E3856" s="6" t="s">
        <v>397</v>
      </c>
      <c r="F3856" s="11">
        <v>66.197041990000002</v>
      </c>
      <c r="G3856" s="11">
        <v>22.751454849999998</v>
      </c>
      <c r="H3856" s="4"/>
      <c r="L3856" s="4" t="s">
        <v>41</v>
      </c>
    </row>
    <row r="3857" spans="1:12" x14ac:dyDescent="0.3">
      <c r="A3857" s="8" t="s">
        <v>9947</v>
      </c>
      <c r="B3857" s="4"/>
      <c r="C3857" s="5" t="s">
        <v>9320</v>
      </c>
      <c r="D3857" s="9">
        <v>2016</v>
      </c>
      <c r="E3857" s="6" t="s">
        <v>29</v>
      </c>
      <c r="F3857" s="9">
        <v>57.800533979999997</v>
      </c>
      <c r="G3857" s="13">
        <v>13.12895125</v>
      </c>
      <c r="H3857" s="4"/>
      <c r="L3857" s="4"/>
    </row>
    <row r="3858" spans="1:12" x14ac:dyDescent="0.3">
      <c r="A3858" s="8" t="s">
        <v>9948</v>
      </c>
      <c r="B3858" s="4"/>
      <c r="C3858" s="5" t="s">
        <v>9320</v>
      </c>
      <c r="D3858" s="9">
        <v>2016</v>
      </c>
      <c r="E3858" s="6" t="s">
        <v>397</v>
      </c>
      <c r="F3858" s="9">
        <v>58.520385959999999</v>
      </c>
      <c r="G3858" s="13">
        <v>16.82332285</v>
      </c>
      <c r="H3858" s="4"/>
      <c r="L3858" s="4"/>
    </row>
    <row r="3859" spans="1:12" x14ac:dyDescent="0.3">
      <c r="A3859" s="8" t="s">
        <v>9949</v>
      </c>
      <c r="B3859" s="4"/>
      <c r="C3859" s="5" t="s">
        <v>9320</v>
      </c>
      <c r="D3859" s="9">
        <v>2016</v>
      </c>
      <c r="E3859" s="6" t="s">
        <v>403</v>
      </c>
      <c r="F3859" s="9">
        <v>59.761772899999997</v>
      </c>
      <c r="G3859" s="13">
        <v>15.0179785</v>
      </c>
      <c r="H3859" s="4"/>
      <c r="L3859" s="4"/>
    </row>
    <row r="3860" spans="1:12" ht="28.8" x14ac:dyDescent="0.3">
      <c r="A3860" s="8" t="s">
        <v>9950</v>
      </c>
      <c r="B3860" s="4"/>
      <c r="C3860" s="5" t="s">
        <v>9320</v>
      </c>
      <c r="D3860" s="9">
        <v>2016</v>
      </c>
      <c r="E3860" s="6" t="s">
        <v>403</v>
      </c>
      <c r="F3860" s="9">
        <v>59.761417109999996</v>
      </c>
      <c r="G3860" s="13">
        <v>15.04231133</v>
      </c>
      <c r="H3860" s="4"/>
      <c r="L3860" s="4"/>
    </row>
    <row r="3861" spans="1:12" x14ac:dyDescent="0.3">
      <c r="A3861" s="8" t="s">
        <v>9951</v>
      </c>
      <c r="B3861" s="4"/>
      <c r="C3861" s="5" t="s">
        <v>9320</v>
      </c>
      <c r="D3861" s="9">
        <v>2016</v>
      </c>
      <c r="E3861" s="6" t="s">
        <v>423</v>
      </c>
      <c r="F3861" s="9">
        <v>67.113457460000006</v>
      </c>
      <c r="G3861" s="13">
        <v>20.346719790000002</v>
      </c>
      <c r="H3861" s="4"/>
      <c r="L3861" s="4" t="s">
        <v>9952</v>
      </c>
    </row>
    <row r="3862" spans="1:12" x14ac:dyDescent="0.3">
      <c r="A3862" s="8" t="s">
        <v>9953</v>
      </c>
      <c r="B3862" s="4"/>
      <c r="C3862" s="5" t="s">
        <v>9320</v>
      </c>
      <c r="D3862" s="9">
        <v>2016</v>
      </c>
      <c r="E3862" s="6" t="s">
        <v>412</v>
      </c>
      <c r="F3862" s="9">
        <v>57.409021019999997</v>
      </c>
      <c r="G3862" s="13">
        <v>15.51525043</v>
      </c>
      <c r="H3862" s="4"/>
      <c r="L3862" s="4"/>
    </row>
    <row r="3863" spans="1:12" x14ac:dyDescent="0.3">
      <c r="A3863" s="12" t="s">
        <v>9954</v>
      </c>
      <c r="B3863" s="4"/>
      <c r="C3863" s="6" t="s">
        <v>9320</v>
      </c>
      <c r="D3863" s="11">
        <v>2016</v>
      </c>
      <c r="E3863" s="6" t="s">
        <v>412</v>
      </c>
      <c r="F3863" s="11">
        <v>57.409095450000002</v>
      </c>
      <c r="G3863" s="11">
        <v>15.516816090000001</v>
      </c>
      <c r="H3863" s="4">
        <v>1.3</v>
      </c>
      <c r="L3863" s="4"/>
    </row>
    <row r="3864" spans="1:12" x14ac:dyDescent="0.3">
      <c r="A3864" s="12" t="s">
        <v>9955</v>
      </c>
      <c r="B3864" s="4"/>
      <c r="C3864" s="6" t="s">
        <v>9320</v>
      </c>
      <c r="D3864" s="11">
        <v>2016</v>
      </c>
      <c r="E3864" s="6" t="s">
        <v>403</v>
      </c>
      <c r="F3864" s="11">
        <v>56.33220824</v>
      </c>
      <c r="G3864" s="11">
        <v>15.075123209999999</v>
      </c>
      <c r="H3864" s="4"/>
      <c r="L3864" s="4"/>
    </row>
    <row r="3865" spans="1:12" x14ac:dyDescent="0.3">
      <c r="A3865" s="12" t="s">
        <v>9956</v>
      </c>
      <c r="B3865" s="4"/>
      <c r="C3865" s="6" t="s">
        <v>9320</v>
      </c>
      <c r="D3865" s="11">
        <v>2016</v>
      </c>
      <c r="E3865" s="6" t="s">
        <v>403</v>
      </c>
      <c r="F3865" s="11">
        <v>56.332666809999999</v>
      </c>
      <c r="G3865" s="11">
        <v>15.074525700000001</v>
      </c>
      <c r="H3865" s="4"/>
      <c r="L3865" s="4"/>
    </row>
    <row r="3866" spans="1:12" x14ac:dyDescent="0.3">
      <c r="A3866" s="12" t="s">
        <v>9957</v>
      </c>
      <c r="B3866" s="4"/>
      <c r="C3866" s="6" t="s">
        <v>9320</v>
      </c>
      <c r="D3866" s="11">
        <v>2016</v>
      </c>
      <c r="E3866" s="6" t="s">
        <v>412</v>
      </c>
      <c r="F3866" s="11">
        <v>57.407356129999997</v>
      </c>
      <c r="G3866" s="11">
        <v>15.50039722</v>
      </c>
      <c r="H3866" s="4"/>
      <c r="L3866" s="4"/>
    </row>
    <row r="3867" spans="1:12" x14ac:dyDescent="0.3">
      <c r="A3867" s="12" t="s">
        <v>9958</v>
      </c>
      <c r="B3867" s="4"/>
      <c r="C3867" s="6" t="s">
        <v>9320</v>
      </c>
      <c r="D3867" s="11">
        <v>2016</v>
      </c>
      <c r="E3867" s="6" t="s">
        <v>228</v>
      </c>
      <c r="F3867" s="11">
        <v>56.332666500000002</v>
      </c>
      <c r="G3867" s="11">
        <v>15.0745246</v>
      </c>
      <c r="H3867" s="4"/>
      <c r="L3867" s="4"/>
    </row>
    <row r="3868" spans="1:12" x14ac:dyDescent="0.3">
      <c r="A3868" s="12" t="s">
        <v>9959</v>
      </c>
      <c r="B3868" s="4"/>
      <c r="C3868" s="6" t="s">
        <v>9320</v>
      </c>
      <c r="D3868" s="11">
        <v>2016</v>
      </c>
      <c r="E3868" s="6" t="s">
        <v>397</v>
      </c>
      <c r="F3868" s="11">
        <v>63.950412450000002</v>
      </c>
      <c r="G3868" s="11">
        <v>18.755537870000001</v>
      </c>
      <c r="H3868" s="4"/>
      <c r="L3868" s="4"/>
    </row>
    <row r="3869" spans="1:12" x14ac:dyDescent="0.3">
      <c r="A3869" s="8" t="s">
        <v>9960</v>
      </c>
      <c r="B3869" s="4"/>
      <c r="C3869" s="5" t="s">
        <v>9320</v>
      </c>
      <c r="D3869" s="9">
        <v>2016</v>
      </c>
      <c r="E3869" s="6" t="s">
        <v>397</v>
      </c>
      <c r="F3869" s="9">
        <v>63.981193249999997</v>
      </c>
      <c r="G3869" s="13">
        <v>18.693838159999999</v>
      </c>
      <c r="H3869" s="4"/>
      <c r="L3869" s="4"/>
    </row>
    <row r="3870" spans="1:12" x14ac:dyDescent="0.3">
      <c r="A3870" s="8" t="s">
        <v>9961</v>
      </c>
      <c r="B3870" s="4"/>
      <c r="C3870" s="5" t="s">
        <v>9320</v>
      </c>
      <c r="D3870" s="9">
        <v>2016</v>
      </c>
      <c r="E3870" s="6" t="s">
        <v>397</v>
      </c>
      <c r="F3870" s="9">
        <v>64.149130319999998</v>
      </c>
      <c r="G3870" s="13">
        <v>18.510454589999998</v>
      </c>
      <c r="H3870" s="4"/>
      <c r="L3870" s="4"/>
    </row>
    <row r="3871" spans="1:12" x14ac:dyDescent="0.3">
      <c r="A3871" s="8" t="s">
        <v>9962</v>
      </c>
      <c r="B3871" s="4"/>
      <c r="C3871" s="5" t="s">
        <v>9320</v>
      </c>
      <c r="D3871" s="9">
        <v>2016</v>
      </c>
      <c r="E3871" s="6" t="s">
        <v>397</v>
      </c>
      <c r="F3871" s="9">
        <v>64.446260769999995</v>
      </c>
      <c r="G3871" s="13">
        <v>17.809565020000001</v>
      </c>
      <c r="H3871" s="4"/>
      <c r="L3871" s="4"/>
    </row>
    <row r="3872" spans="1:12" x14ac:dyDescent="0.3">
      <c r="A3872" s="8" t="s">
        <v>9963</v>
      </c>
      <c r="B3872" s="4"/>
      <c r="C3872" s="5" t="s">
        <v>9320</v>
      </c>
      <c r="D3872" s="9">
        <v>2016</v>
      </c>
      <c r="E3872" s="6" t="s">
        <v>397</v>
      </c>
      <c r="F3872" s="9">
        <v>64.511993739999994</v>
      </c>
      <c r="G3872" s="13">
        <v>17.552305910000001</v>
      </c>
      <c r="H3872" s="4"/>
      <c r="L3872" s="4"/>
    </row>
    <row r="3873" spans="1:17" x14ac:dyDescent="0.3">
      <c r="A3873" s="8" t="s">
        <v>9964</v>
      </c>
      <c r="B3873" s="4"/>
      <c r="C3873" s="5" t="s">
        <v>9320</v>
      </c>
      <c r="D3873" s="9">
        <v>2016</v>
      </c>
      <c r="E3873" s="6" t="s">
        <v>397</v>
      </c>
      <c r="F3873" s="9">
        <v>63.944433099999998</v>
      </c>
      <c r="G3873" s="13">
        <v>20.591194089999998</v>
      </c>
      <c r="H3873" s="4"/>
      <c r="L3873" s="4"/>
    </row>
    <row r="3874" spans="1:17" x14ac:dyDescent="0.3">
      <c r="A3874" s="8" t="s">
        <v>9965</v>
      </c>
      <c r="B3874" s="4"/>
      <c r="C3874" s="5" t="s">
        <v>9320</v>
      </c>
      <c r="D3874" s="9">
        <v>2016</v>
      </c>
      <c r="E3874" s="6" t="s">
        <v>397</v>
      </c>
      <c r="F3874" s="9">
        <v>63.976270229999997</v>
      </c>
      <c r="G3874" s="13">
        <v>20.493865159999999</v>
      </c>
      <c r="H3874" s="4"/>
      <c r="L3874" s="4"/>
    </row>
    <row r="3875" spans="1:17" x14ac:dyDescent="0.3">
      <c r="A3875" s="8" t="s">
        <v>9966</v>
      </c>
      <c r="B3875" s="4"/>
      <c r="C3875" s="5" t="s">
        <v>9320</v>
      </c>
      <c r="D3875" s="9">
        <v>2016</v>
      </c>
      <c r="E3875" s="6" t="s">
        <v>397</v>
      </c>
      <c r="F3875" s="9">
        <v>64.430688919999994</v>
      </c>
      <c r="G3875" s="13">
        <v>19.899122439999999</v>
      </c>
      <c r="H3875" s="4"/>
      <c r="L3875" s="4"/>
    </row>
    <row r="3876" spans="1:17" x14ac:dyDescent="0.3">
      <c r="A3876" s="8" t="s">
        <v>9967</v>
      </c>
      <c r="B3876" s="4"/>
      <c r="C3876" s="5" t="s">
        <v>9320</v>
      </c>
      <c r="D3876" s="9">
        <v>2016</v>
      </c>
      <c r="E3876" s="6" t="s">
        <v>397</v>
      </c>
      <c r="F3876" s="9">
        <v>64.299609380000007</v>
      </c>
      <c r="G3876" s="13">
        <v>20.25941164</v>
      </c>
      <c r="H3876" s="4"/>
      <c r="L3876" s="4"/>
    </row>
    <row r="3877" spans="1:17" x14ac:dyDescent="0.3">
      <c r="A3877" s="8" t="s">
        <v>9968</v>
      </c>
      <c r="B3877" s="4"/>
      <c r="C3877" s="5" t="s">
        <v>9320</v>
      </c>
      <c r="D3877" s="9">
        <v>2016</v>
      </c>
      <c r="E3877" s="6" t="s">
        <v>397</v>
      </c>
      <c r="F3877" s="9">
        <v>55.761701000000002</v>
      </c>
      <c r="G3877" s="13">
        <v>14.14373142</v>
      </c>
      <c r="H3877" s="4"/>
      <c r="L3877" s="4"/>
    </row>
    <row r="3878" spans="1:17" x14ac:dyDescent="0.3">
      <c r="A3878" s="8" t="s">
        <v>9969</v>
      </c>
      <c r="B3878" s="4"/>
      <c r="C3878" s="5" t="s">
        <v>9320</v>
      </c>
      <c r="D3878" s="9">
        <v>2016</v>
      </c>
      <c r="E3878" s="6" t="s">
        <v>397</v>
      </c>
      <c r="F3878" s="9">
        <v>65.001733680000001</v>
      </c>
      <c r="G3878" s="13">
        <v>19.18344944</v>
      </c>
      <c r="H3878" s="4"/>
      <c r="L3878" s="4"/>
    </row>
    <row r="3879" spans="1:17" x14ac:dyDescent="0.3">
      <c r="A3879" s="12" t="s">
        <v>9970</v>
      </c>
      <c r="B3879" s="4"/>
      <c r="C3879" s="6" t="s">
        <v>9320</v>
      </c>
      <c r="D3879" s="11">
        <v>2016</v>
      </c>
      <c r="E3879" s="6" t="s">
        <v>397</v>
      </c>
      <c r="F3879" s="11">
        <v>57.51290487</v>
      </c>
      <c r="G3879" s="11">
        <v>12.53562056</v>
      </c>
      <c r="H3879" s="4"/>
      <c r="L3879" s="4"/>
    </row>
    <row r="3880" spans="1:17" x14ac:dyDescent="0.3">
      <c r="A3880" s="12" t="s">
        <v>9971</v>
      </c>
      <c r="B3880" s="4"/>
      <c r="C3880" s="6" t="s">
        <v>9320</v>
      </c>
      <c r="D3880" s="11">
        <v>2016</v>
      </c>
      <c r="E3880" s="6" t="s">
        <v>2617</v>
      </c>
      <c r="F3880" s="11">
        <v>56.042142859999998</v>
      </c>
      <c r="G3880" s="11">
        <v>9.1360553800000002</v>
      </c>
      <c r="H3880" s="4"/>
      <c r="L3880" s="4"/>
    </row>
    <row r="3881" spans="1:17" x14ac:dyDescent="0.3">
      <c r="A3881" s="8" t="s">
        <v>9972</v>
      </c>
      <c r="B3881" s="4"/>
      <c r="C3881" s="5" t="s">
        <v>9320</v>
      </c>
      <c r="D3881" s="9">
        <v>2016</v>
      </c>
      <c r="E3881" s="6" t="s">
        <v>423</v>
      </c>
      <c r="F3881" s="9">
        <v>58.692252570000001</v>
      </c>
      <c r="G3881" s="13">
        <v>14.351040530000001</v>
      </c>
      <c r="H3881" s="4"/>
      <c r="L3881" s="4"/>
    </row>
    <row r="3882" spans="1:17" ht="13.5" customHeight="1" x14ac:dyDescent="0.3">
      <c r="A3882" s="8" t="s">
        <v>9973</v>
      </c>
      <c r="B3882" s="4"/>
      <c r="C3882" s="5" t="s">
        <v>9320</v>
      </c>
      <c r="D3882" s="9">
        <v>2016</v>
      </c>
      <c r="E3882" s="6" t="s">
        <v>403</v>
      </c>
      <c r="F3882" s="9">
        <v>59.091050979999999</v>
      </c>
      <c r="G3882" s="13">
        <v>14.67494127</v>
      </c>
      <c r="H3882" s="4"/>
      <c r="L3882" s="4"/>
    </row>
    <row r="3883" spans="1:17" x14ac:dyDescent="0.3">
      <c r="A3883" s="8" t="s">
        <v>9974</v>
      </c>
      <c r="B3883" s="4"/>
      <c r="C3883" s="5" t="s">
        <v>9320</v>
      </c>
      <c r="D3883" s="9">
        <v>2016</v>
      </c>
      <c r="E3883" s="6" t="s">
        <v>228</v>
      </c>
      <c r="F3883" s="9">
        <v>60.315393290000003</v>
      </c>
      <c r="G3883" s="13">
        <v>15.26009206</v>
      </c>
      <c r="H3883" s="4"/>
      <c r="L3883" s="4"/>
    </row>
    <row r="3884" spans="1:17" x14ac:dyDescent="0.3">
      <c r="A3884" s="8" t="s">
        <v>9975</v>
      </c>
      <c r="B3884" s="4"/>
      <c r="C3884" s="5" t="s">
        <v>9320</v>
      </c>
      <c r="D3884" s="9">
        <v>2016</v>
      </c>
      <c r="E3884" s="6" t="s">
        <v>403</v>
      </c>
      <c r="F3884" s="9">
        <v>56.21731801</v>
      </c>
      <c r="G3884" s="13">
        <v>15.67355892</v>
      </c>
      <c r="H3884" s="4"/>
      <c r="L3884" s="4"/>
    </row>
    <row r="3885" spans="1:17" x14ac:dyDescent="0.3">
      <c r="A3885" s="8" t="s">
        <v>9976</v>
      </c>
      <c r="B3885" s="4"/>
      <c r="C3885" s="5" t="s">
        <v>9320</v>
      </c>
      <c r="D3885" s="9">
        <v>2016</v>
      </c>
      <c r="E3885" s="6" t="s">
        <v>228</v>
      </c>
      <c r="F3885" s="9">
        <v>56.217078819999998</v>
      </c>
      <c r="G3885" s="13">
        <v>15.52440082</v>
      </c>
      <c r="H3885" s="4"/>
      <c r="L3885" s="4"/>
    </row>
    <row r="3886" spans="1:17" x14ac:dyDescent="0.3">
      <c r="A3886" s="14" t="s">
        <v>96</v>
      </c>
      <c r="B3886" s="4" t="s">
        <v>97</v>
      </c>
      <c r="C3886" s="5" t="s">
        <v>19</v>
      </c>
      <c r="D3886" s="4">
        <v>2017</v>
      </c>
      <c r="F3886" s="4">
        <v>48.087319999999998</v>
      </c>
      <c r="G3886" s="7">
        <v>14.195772</v>
      </c>
      <c r="H3886" s="4">
        <v>2.65</v>
      </c>
      <c r="L3886" s="4" t="s">
        <v>21</v>
      </c>
      <c r="P3886" s="15" t="s">
        <v>42</v>
      </c>
      <c r="Q3886" s="15" t="s">
        <v>42</v>
      </c>
    </row>
    <row r="3887" spans="1:17" x14ac:dyDescent="0.3">
      <c r="A3887" s="14" t="s">
        <v>98</v>
      </c>
      <c r="B3887" s="4" t="s">
        <v>92</v>
      </c>
      <c r="C3887" s="5" t="s">
        <v>19</v>
      </c>
      <c r="D3887" s="4">
        <v>2017</v>
      </c>
      <c r="F3887" s="4">
        <v>47.543604000000002</v>
      </c>
      <c r="G3887" s="7">
        <v>13.922703</v>
      </c>
      <c r="H3887" s="4">
        <v>0.4</v>
      </c>
      <c r="L3887" s="4" t="s">
        <v>21</v>
      </c>
      <c r="N3887" s="16">
        <v>40000</v>
      </c>
      <c r="P3887" s="15" t="s">
        <v>99</v>
      </c>
      <c r="Q3887" s="15" t="s">
        <v>99</v>
      </c>
    </row>
    <row r="3888" spans="1:17" x14ac:dyDescent="0.3">
      <c r="A3888" s="138" t="s">
        <v>100</v>
      </c>
      <c r="B3888" s="4" t="s">
        <v>76</v>
      </c>
      <c r="C3888" s="148" t="s">
        <v>19</v>
      </c>
      <c r="D3888" s="148">
        <v>2017</v>
      </c>
      <c r="F3888" s="148">
        <v>48.1903736434558</v>
      </c>
      <c r="G3888" s="148">
        <v>15.7621866608674</v>
      </c>
      <c r="H3888" s="4">
        <v>0.7</v>
      </c>
      <c r="L3888" s="4" t="s">
        <v>41</v>
      </c>
      <c r="N3888" s="16">
        <v>10000</v>
      </c>
      <c r="P3888" s="15" t="s">
        <v>63</v>
      </c>
      <c r="Q3888" s="15" t="s">
        <v>63</v>
      </c>
    </row>
    <row r="3889" spans="1:17" ht="14.25" customHeight="1" x14ac:dyDescent="0.3">
      <c r="A3889" s="14" t="s">
        <v>101</v>
      </c>
      <c r="B3889" s="4" t="s">
        <v>76</v>
      </c>
      <c r="C3889" s="5" t="s">
        <v>19</v>
      </c>
      <c r="D3889" s="4">
        <v>2017</v>
      </c>
      <c r="F3889" s="4">
        <v>48.197162207735502</v>
      </c>
      <c r="G3889" s="7">
        <v>15.7644144634003</v>
      </c>
      <c r="H3889" s="4">
        <v>0.7</v>
      </c>
      <c r="L3889" s="4" t="s">
        <v>41</v>
      </c>
      <c r="N3889" s="16">
        <v>10000</v>
      </c>
      <c r="P3889" s="15" t="s">
        <v>63</v>
      </c>
      <c r="Q3889" s="15" t="s">
        <v>63</v>
      </c>
    </row>
    <row r="3890" spans="1:17" x14ac:dyDescent="0.3">
      <c r="A3890" s="14" t="s">
        <v>414</v>
      </c>
      <c r="B3890" s="33" t="s">
        <v>415</v>
      </c>
      <c r="C3890" s="5" t="s">
        <v>256</v>
      </c>
      <c r="D3890" s="4">
        <v>2017</v>
      </c>
      <c r="E3890" s="6" t="s">
        <v>228</v>
      </c>
      <c r="F3890" s="4">
        <v>55.645606000000001</v>
      </c>
      <c r="G3890" s="7">
        <v>9.283201</v>
      </c>
      <c r="H3890" s="4">
        <v>1.5</v>
      </c>
      <c r="K3890" s="148"/>
      <c r="L3890" s="4" t="s">
        <v>41</v>
      </c>
      <c r="N3890" s="16">
        <v>241000</v>
      </c>
    </row>
    <row r="3891" spans="1:17" x14ac:dyDescent="0.3">
      <c r="A3891" s="14" t="s">
        <v>416</v>
      </c>
      <c r="B3891" s="4" t="s">
        <v>417</v>
      </c>
      <c r="C3891" s="5" t="s">
        <v>256</v>
      </c>
      <c r="D3891" s="4">
        <v>2017</v>
      </c>
      <c r="E3891" s="6" t="s">
        <v>29</v>
      </c>
      <c r="F3891" s="4">
        <v>56.814140999999999</v>
      </c>
      <c r="G3891" s="7">
        <v>9.3304819999999999</v>
      </c>
      <c r="H3891" s="4">
        <v>1.4</v>
      </c>
      <c r="K3891" s="6" t="s">
        <v>418</v>
      </c>
      <c r="L3891" s="4" t="s">
        <v>41</v>
      </c>
      <c r="N3891" s="16">
        <v>80000</v>
      </c>
    </row>
    <row r="3892" spans="1:17" x14ac:dyDescent="0.3">
      <c r="A3892" s="15" t="s">
        <v>419</v>
      </c>
      <c r="B3892" s="4" t="s">
        <v>420</v>
      </c>
      <c r="C3892" s="6" t="s">
        <v>256</v>
      </c>
      <c r="D3892" s="148">
        <v>2017</v>
      </c>
      <c r="E3892" s="6" t="s">
        <v>397</v>
      </c>
      <c r="F3892" s="6">
        <v>56.943600000000004</v>
      </c>
      <c r="G3892" s="6">
        <v>9.5326649999999997</v>
      </c>
      <c r="H3892" s="4">
        <v>2.9</v>
      </c>
      <c r="L3892" s="4" t="s">
        <v>41</v>
      </c>
      <c r="N3892" s="16">
        <v>201000</v>
      </c>
    </row>
    <row r="3893" spans="1:17" x14ac:dyDescent="0.3">
      <c r="A3893" s="36" t="s">
        <v>2815</v>
      </c>
      <c r="B3893" s="40" t="s">
        <v>2816</v>
      </c>
      <c r="C3893" s="37" t="s">
        <v>2413</v>
      </c>
      <c r="D3893" s="158">
        <v>2017</v>
      </c>
      <c r="E3893" s="6" t="s">
        <v>412</v>
      </c>
      <c r="F3893" s="6">
        <v>53.779341000000002</v>
      </c>
      <c r="G3893" s="6">
        <v>-2.2219669999999998</v>
      </c>
      <c r="H3893" s="4"/>
      <c r="J3893" s="6" t="s">
        <v>2817</v>
      </c>
      <c r="L3893" s="4" t="s">
        <v>41</v>
      </c>
      <c r="O3893" s="37"/>
    </row>
    <row r="3894" spans="1:17" x14ac:dyDescent="0.3">
      <c r="A3894" s="43" t="s">
        <v>2818</v>
      </c>
      <c r="B3894" s="40" t="s">
        <v>2819</v>
      </c>
      <c r="C3894" s="53" t="s">
        <v>2413</v>
      </c>
      <c r="D3894" s="40">
        <v>2017</v>
      </c>
      <c r="F3894" s="4">
        <v>52.427056</v>
      </c>
      <c r="G3894" s="7">
        <v>-2.910517</v>
      </c>
      <c r="H3894" s="4">
        <v>1.5</v>
      </c>
      <c r="I3894" s="6">
        <v>10</v>
      </c>
      <c r="L3894" s="4"/>
      <c r="M3894" s="6" t="s">
        <v>31</v>
      </c>
      <c r="O3894" s="37" t="s">
        <v>2820</v>
      </c>
      <c r="P3894" s="6">
        <v>30</v>
      </c>
      <c r="Q3894" s="6">
        <v>1.5</v>
      </c>
    </row>
    <row r="3895" spans="1:17" x14ac:dyDescent="0.3">
      <c r="A3895" s="43" t="s">
        <v>2821</v>
      </c>
      <c r="B3895" s="40" t="s">
        <v>2822</v>
      </c>
      <c r="C3895" s="53" t="s">
        <v>2413</v>
      </c>
      <c r="D3895" s="40">
        <v>2017</v>
      </c>
      <c r="E3895" s="6" t="s">
        <v>412</v>
      </c>
      <c r="F3895" s="4"/>
      <c r="G3895" s="7"/>
      <c r="H3895" s="4"/>
      <c r="L3895" s="4" t="s">
        <v>41</v>
      </c>
      <c r="M3895" s="6" t="s">
        <v>31</v>
      </c>
      <c r="O3895" s="37"/>
      <c r="P3895" s="6">
        <v>9.4</v>
      </c>
    </row>
    <row r="3896" spans="1:17" x14ac:dyDescent="0.3">
      <c r="A3896" s="14" t="s">
        <v>2875</v>
      </c>
      <c r="B3896" s="14" t="s">
        <v>2876</v>
      </c>
      <c r="C3896" s="24" t="s">
        <v>2872</v>
      </c>
      <c r="D3896" s="14">
        <v>2017</v>
      </c>
      <c r="E3896" s="15" t="s">
        <v>400</v>
      </c>
      <c r="F3896" s="14">
        <v>51.376944000000002</v>
      </c>
      <c r="G3896" s="25">
        <v>-0.26305600000000001</v>
      </c>
      <c r="H3896" s="14">
        <v>0.5</v>
      </c>
      <c r="I3896" s="15">
        <v>8</v>
      </c>
      <c r="J3896" s="15" t="s">
        <v>2791</v>
      </c>
      <c r="K3896" s="15" t="s">
        <v>2835</v>
      </c>
      <c r="L3896" s="14" t="s">
        <v>41</v>
      </c>
      <c r="M3896" s="15" t="s">
        <v>38</v>
      </c>
      <c r="N3896" s="15" t="s">
        <v>2877</v>
      </c>
      <c r="O3896" s="15" t="s">
        <v>2837</v>
      </c>
      <c r="P3896" s="15">
        <v>0.2</v>
      </c>
      <c r="Q3896" s="15">
        <v>0.04</v>
      </c>
    </row>
    <row r="3897" spans="1:17" x14ac:dyDescent="0.3">
      <c r="A3897" s="17" t="s">
        <v>3460</v>
      </c>
      <c r="B3897" s="14"/>
      <c r="C3897" s="5" t="s">
        <v>2965</v>
      </c>
      <c r="D3897" s="4">
        <v>2017</v>
      </c>
      <c r="F3897" s="4">
        <v>62.606240370000002</v>
      </c>
      <c r="G3897" s="7">
        <v>28.473257279999999</v>
      </c>
      <c r="H3897" s="4"/>
      <c r="L3897" s="4"/>
    </row>
    <row r="3898" spans="1:17" x14ac:dyDescent="0.3">
      <c r="A3898" s="17" t="s">
        <v>3461</v>
      </c>
      <c r="B3898" s="69" t="s">
        <v>3462</v>
      </c>
      <c r="C3898" s="5" t="s">
        <v>2965</v>
      </c>
      <c r="D3898" s="69">
        <v>2017</v>
      </c>
      <c r="F3898" s="4">
        <v>60.783648700000001</v>
      </c>
      <c r="G3898" s="7">
        <v>27.632993330000001</v>
      </c>
      <c r="H3898" s="4"/>
      <c r="L3898" s="4"/>
    </row>
    <row r="3899" spans="1:17" x14ac:dyDescent="0.3">
      <c r="A3899" s="145" t="s">
        <v>3463</v>
      </c>
      <c r="B3899" s="69" t="s">
        <v>3462</v>
      </c>
      <c r="C3899" s="148" t="s">
        <v>2965</v>
      </c>
      <c r="D3899" s="154">
        <v>2017</v>
      </c>
      <c r="F3899" s="148">
        <v>60.783509979999998</v>
      </c>
      <c r="G3899" s="148">
        <v>27.633337829999999</v>
      </c>
      <c r="H3899" s="4"/>
      <c r="L3899" s="4"/>
    </row>
    <row r="3900" spans="1:17" x14ac:dyDescent="0.3">
      <c r="A3900" s="145" t="s">
        <v>3464</v>
      </c>
      <c r="B3900" s="69" t="s">
        <v>3465</v>
      </c>
      <c r="C3900" s="148" t="s">
        <v>2965</v>
      </c>
      <c r="D3900" s="154">
        <v>2017</v>
      </c>
      <c r="F3900" s="148">
        <v>60.808838809999997</v>
      </c>
      <c r="G3900" s="148">
        <v>27.635498550000001</v>
      </c>
      <c r="H3900" s="4"/>
      <c r="L3900" s="4"/>
    </row>
    <row r="3901" spans="1:17" x14ac:dyDescent="0.3">
      <c r="A3901" s="145" t="s">
        <v>3466</v>
      </c>
      <c r="B3901" s="69" t="s">
        <v>3467</v>
      </c>
      <c r="C3901" s="148" t="s">
        <v>2965</v>
      </c>
      <c r="D3901" s="148">
        <v>2017</v>
      </c>
      <c r="F3901" s="148">
        <v>60.125530480000002</v>
      </c>
      <c r="G3901" s="148">
        <v>23.887194139999998</v>
      </c>
      <c r="H3901" s="4"/>
      <c r="L3901" s="4"/>
    </row>
    <row r="3902" spans="1:17" x14ac:dyDescent="0.3">
      <c r="A3902" s="17" t="s">
        <v>3468</v>
      </c>
      <c r="B3902" s="69" t="s">
        <v>3469</v>
      </c>
      <c r="C3902" s="5" t="s">
        <v>2965</v>
      </c>
      <c r="D3902" s="69">
        <v>2017</v>
      </c>
      <c r="F3902" s="4">
        <v>61.21900514</v>
      </c>
      <c r="G3902" s="7">
        <v>28.84955235</v>
      </c>
      <c r="H3902" s="4"/>
      <c r="L3902" s="4"/>
    </row>
    <row r="3903" spans="1:17" x14ac:dyDescent="0.3">
      <c r="A3903" s="17" t="s">
        <v>3470</v>
      </c>
      <c r="B3903" s="69" t="s">
        <v>3471</v>
      </c>
      <c r="C3903" s="5" t="s">
        <v>2965</v>
      </c>
      <c r="D3903" s="69">
        <v>2017</v>
      </c>
      <c r="F3903" s="4">
        <v>60.802597779999999</v>
      </c>
      <c r="G3903" s="7">
        <v>27.638401729999998</v>
      </c>
      <c r="H3903" s="4"/>
      <c r="L3903" s="4"/>
    </row>
    <row r="3904" spans="1:17" x14ac:dyDescent="0.3">
      <c r="A3904" s="17" t="s">
        <v>3472</v>
      </c>
      <c r="B3904" s="69" t="s">
        <v>3473</v>
      </c>
      <c r="C3904" s="5" t="s">
        <v>2965</v>
      </c>
      <c r="D3904" s="4">
        <v>2017</v>
      </c>
      <c r="F3904" s="4">
        <v>60.368562509999997</v>
      </c>
      <c r="G3904" s="7">
        <v>23.586891529999999</v>
      </c>
      <c r="H3904" s="4"/>
      <c r="L3904" s="4"/>
    </row>
    <row r="3905" spans="1:12" x14ac:dyDescent="0.3">
      <c r="A3905" s="14" t="s">
        <v>2415</v>
      </c>
      <c r="B3905" s="14" t="s">
        <v>2415</v>
      </c>
      <c r="C3905" s="5" t="s">
        <v>3633</v>
      </c>
      <c r="D3905" s="4">
        <v>2017</v>
      </c>
      <c r="F3905" s="4">
        <v>48.29200934</v>
      </c>
      <c r="G3905" s="7">
        <v>-1.8027778299999999</v>
      </c>
      <c r="H3905" s="4" t="s">
        <v>3984</v>
      </c>
      <c r="L3905" s="4"/>
    </row>
    <row r="3906" spans="1:12" x14ac:dyDescent="0.3">
      <c r="A3906" s="14" t="s">
        <v>4157</v>
      </c>
      <c r="B3906" s="14"/>
      <c r="C3906" s="5" t="s">
        <v>3633</v>
      </c>
      <c r="D3906" s="4">
        <v>2017</v>
      </c>
      <c r="F3906" s="4">
        <v>43.239685989999998</v>
      </c>
      <c r="G3906" s="7">
        <v>2.84505447</v>
      </c>
      <c r="H3906" s="4"/>
      <c r="L3906" s="4"/>
    </row>
    <row r="3907" spans="1:12" x14ac:dyDescent="0.3">
      <c r="A3907" s="14" t="s">
        <v>4158</v>
      </c>
      <c r="B3907" s="14" t="s">
        <v>2415</v>
      </c>
      <c r="C3907" s="5" t="s">
        <v>3633</v>
      </c>
      <c r="D3907" s="4">
        <v>2017</v>
      </c>
      <c r="F3907" s="4">
        <v>43.909747680000002</v>
      </c>
      <c r="G3907" s="7">
        <v>1.9596198899999999</v>
      </c>
      <c r="H3907" s="4" t="s">
        <v>3945</v>
      </c>
      <c r="L3907" s="4"/>
    </row>
    <row r="3908" spans="1:12" x14ac:dyDescent="0.3">
      <c r="A3908" s="14" t="s">
        <v>4159</v>
      </c>
      <c r="B3908" s="14" t="s">
        <v>2415</v>
      </c>
      <c r="C3908" s="5" t="s">
        <v>3633</v>
      </c>
      <c r="D3908" s="4">
        <v>2017</v>
      </c>
      <c r="F3908" s="4">
        <v>48.889506300000001</v>
      </c>
      <c r="G3908" s="7">
        <v>-0.58713963000000002</v>
      </c>
      <c r="H3908" s="4" t="s">
        <v>3945</v>
      </c>
      <c r="L3908" s="4" t="s">
        <v>433</v>
      </c>
    </row>
    <row r="3909" spans="1:12" x14ac:dyDescent="0.3">
      <c r="A3909" s="14" t="s">
        <v>4160</v>
      </c>
      <c r="B3909" s="14" t="s">
        <v>2415</v>
      </c>
      <c r="C3909" s="5" t="s">
        <v>3633</v>
      </c>
      <c r="D3909" s="4">
        <v>2017</v>
      </c>
      <c r="F3909" s="4">
        <v>45.675483970000002</v>
      </c>
      <c r="G3909" s="7">
        <v>-0.40223231999999998</v>
      </c>
      <c r="H3909" s="4" t="s">
        <v>3945</v>
      </c>
      <c r="L3909" s="4"/>
    </row>
    <row r="3910" spans="1:12" x14ac:dyDescent="0.3">
      <c r="A3910" s="14" t="s">
        <v>4161</v>
      </c>
      <c r="B3910" s="14" t="s">
        <v>2415</v>
      </c>
      <c r="C3910" s="5" t="s">
        <v>3633</v>
      </c>
      <c r="D3910" s="4">
        <v>2017</v>
      </c>
      <c r="F3910" s="4">
        <v>48.497072209999999</v>
      </c>
      <c r="G3910" s="7">
        <v>-1.8168882200000001</v>
      </c>
      <c r="H3910" s="4" t="s">
        <v>3945</v>
      </c>
      <c r="L3910" s="4" t="s">
        <v>433</v>
      </c>
    </row>
    <row r="3911" spans="1:12" x14ac:dyDescent="0.3">
      <c r="A3911" s="14" t="s">
        <v>4162</v>
      </c>
      <c r="B3911" s="14" t="s">
        <v>2415</v>
      </c>
      <c r="C3911" s="5" t="s">
        <v>3633</v>
      </c>
      <c r="D3911" s="4">
        <v>2017</v>
      </c>
      <c r="F3911" s="4">
        <v>48.461637879999998</v>
      </c>
      <c r="G3911" s="7">
        <v>-1.39626267</v>
      </c>
      <c r="H3911" s="4" t="s">
        <v>3945</v>
      </c>
      <c r="L3911" s="4"/>
    </row>
    <row r="3912" spans="1:12" x14ac:dyDescent="0.3">
      <c r="A3912" s="14" t="s">
        <v>4163</v>
      </c>
      <c r="B3912" s="14" t="s">
        <v>2415</v>
      </c>
      <c r="C3912" s="5" t="s">
        <v>3633</v>
      </c>
      <c r="D3912" s="4">
        <v>2017</v>
      </c>
      <c r="F3912" s="4">
        <v>48.35263303</v>
      </c>
      <c r="G3912" s="7">
        <v>-1.4700782299999999</v>
      </c>
      <c r="H3912" s="4" t="s">
        <v>3945</v>
      </c>
      <c r="L3912" s="4"/>
    </row>
    <row r="3913" spans="1:12" x14ac:dyDescent="0.3">
      <c r="A3913" s="14" t="s">
        <v>4164</v>
      </c>
      <c r="B3913" s="14" t="s">
        <v>2415</v>
      </c>
      <c r="C3913" s="5" t="s">
        <v>3633</v>
      </c>
      <c r="D3913" s="4">
        <v>2017</v>
      </c>
      <c r="F3913" s="4">
        <v>48.36391545</v>
      </c>
      <c r="G3913" s="7">
        <v>-1.3384566</v>
      </c>
      <c r="H3913" s="4" t="s">
        <v>3945</v>
      </c>
      <c r="L3913" s="4"/>
    </row>
    <row r="3914" spans="1:12" x14ac:dyDescent="0.3">
      <c r="A3914" s="14" t="s">
        <v>4165</v>
      </c>
      <c r="B3914" s="14" t="s">
        <v>2415</v>
      </c>
      <c r="C3914" s="5" t="s">
        <v>3633</v>
      </c>
      <c r="D3914" s="4">
        <v>2017</v>
      </c>
      <c r="F3914" s="4">
        <v>49.744124110000001</v>
      </c>
      <c r="G3914" s="7">
        <v>1.10963733</v>
      </c>
      <c r="H3914" s="4" t="s">
        <v>3945</v>
      </c>
      <c r="L3914" s="4"/>
    </row>
    <row r="3915" spans="1:12" x14ac:dyDescent="0.3">
      <c r="A3915" s="14" t="s">
        <v>4166</v>
      </c>
      <c r="B3915" s="14" t="s">
        <v>2415</v>
      </c>
      <c r="C3915" s="5" t="s">
        <v>3633</v>
      </c>
      <c r="D3915" s="4">
        <v>2017</v>
      </c>
      <c r="F3915" s="4">
        <v>48.358340759999997</v>
      </c>
      <c r="G3915" s="7">
        <v>-1.3486376</v>
      </c>
      <c r="H3915" s="4" t="s">
        <v>3945</v>
      </c>
      <c r="L3915" s="4"/>
    </row>
    <row r="3916" spans="1:12" x14ac:dyDescent="0.3">
      <c r="A3916" s="138" t="s">
        <v>4167</v>
      </c>
      <c r="B3916" s="14" t="s">
        <v>2415</v>
      </c>
      <c r="C3916" s="148" t="s">
        <v>3633</v>
      </c>
      <c r="D3916" s="148">
        <v>2017</v>
      </c>
      <c r="F3916" s="148">
        <v>48.475070729999999</v>
      </c>
      <c r="G3916" s="148">
        <v>-1.4694780999999999</v>
      </c>
      <c r="H3916" s="4" t="s">
        <v>3945</v>
      </c>
      <c r="L3916" s="4"/>
    </row>
    <row r="3917" spans="1:12" x14ac:dyDescent="0.3">
      <c r="A3917" s="15" t="s">
        <v>4168</v>
      </c>
      <c r="B3917" s="14"/>
      <c r="C3917" s="148" t="s">
        <v>3633</v>
      </c>
      <c r="D3917" s="6">
        <v>2017</v>
      </c>
      <c r="F3917" s="6">
        <v>44.540444370000003</v>
      </c>
      <c r="G3917" s="6">
        <v>1.30778248</v>
      </c>
      <c r="H3917" s="4"/>
      <c r="L3917" s="4"/>
    </row>
    <row r="3918" spans="1:12" x14ac:dyDescent="0.3">
      <c r="A3918" s="138" t="s">
        <v>4169</v>
      </c>
      <c r="B3918" s="14" t="s">
        <v>2415</v>
      </c>
      <c r="C3918" s="148" t="s">
        <v>3633</v>
      </c>
      <c r="D3918" s="148">
        <v>2017</v>
      </c>
      <c r="F3918" s="148">
        <v>48.955743740000003</v>
      </c>
      <c r="G3918" s="148">
        <v>0.74712310000000004</v>
      </c>
      <c r="H3918" s="4" t="s">
        <v>3938</v>
      </c>
      <c r="L3918" s="4"/>
    </row>
    <row r="3919" spans="1:12" x14ac:dyDescent="0.3">
      <c r="A3919" s="138" t="s">
        <v>4170</v>
      </c>
      <c r="B3919" s="14"/>
      <c r="C3919" s="148" t="s">
        <v>3633</v>
      </c>
      <c r="D3919" s="148">
        <v>2017</v>
      </c>
      <c r="F3919" s="148">
        <v>49.747135180000001</v>
      </c>
      <c r="G3919" s="148">
        <v>1.7362577699999999</v>
      </c>
      <c r="H3919" s="4"/>
      <c r="L3919" s="4"/>
    </row>
    <row r="3920" spans="1:12" ht="28.8" x14ac:dyDescent="0.3">
      <c r="A3920" s="138" t="s">
        <v>4171</v>
      </c>
      <c r="B3920" s="14" t="s">
        <v>2415</v>
      </c>
      <c r="C3920" s="148" t="s">
        <v>3633</v>
      </c>
      <c r="D3920" s="148">
        <v>2017</v>
      </c>
      <c r="F3920" s="148">
        <v>48.431964049999998</v>
      </c>
      <c r="G3920" s="148">
        <v>-1.4431487000000001</v>
      </c>
      <c r="H3920" s="4" t="s">
        <v>3945</v>
      </c>
      <c r="L3920" s="4"/>
    </row>
    <row r="3921" spans="1:12" x14ac:dyDescent="0.3">
      <c r="A3921" s="138" t="s">
        <v>4172</v>
      </c>
      <c r="B3921" s="14" t="s">
        <v>2415</v>
      </c>
      <c r="C3921" s="148" t="s">
        <v>3633</v>
      </c>
      <c r="D3921" s="148">
        <v>2017</v>
      </c>
      <c r="F3921" s="148">
        <v>48.352987040000002</v>
      </c>
      <c r="G3921" s="148">
        <v>-1.4768753400000001</v>
      </c>
      <c r="H3921" s="4" t="s">
        <v>3945</v>
      </c>
      <c r="L3921" s="4"/>
    </row>
    <row r="3922" spans="1:12" x14ac:dyDescent="0.3">
      <c r="A3922" s="15" t="s">
        <v>4173</v>
      </c>
      <c r="B3922" s="14" t="s">
        <v>2415</v>
      </c>
      <c r="C3922" s="148" t="s">
        <v>3633</v>
      </c>
      <c r="D3922" s="6">
        <v>2017</v>
      </c>
      <c r="F3922" s="6">
        <v>48.46992521</v>
      </c>
      <c r="G3922" s="6">
        <v>-1.44989678</v>
      </c>
      <c r="H3922" s="4" t="s">
        <v>3945</v>
      </c>
      <c r="L3922" s="4"/>
    </row>
    <row r="3923" spans="1:12" x14ac:dyDescent="0.3">
      <c r="A3923" s="14" t="s">
        <v>4174</v>
      </c>
      <c r="B3923" s="14"/>
      <c r="C3923" s="5" t="s">
        <v>3633</v>
      </c>
      <c r="D3923" s="4">
        <v>2017</v>
      </c>
      <c r="F3923" s="4">
        <v>48.86923857</v>
      </c>
      <c r="G3923" s="7">
        <v>-0.57469283999999998</v>
      </c>
      <c r="H3923" s="4"/>
      <c r="L3923" s="4"/>
    </row>
    <row r="3924" spans="1:12" x14ac:dyDescent="0.3">
      <c r="A3924" s="14" t="s">
        <v>4175</v>
      </c>
      <c r="B3924" s="14" t="s">
        <v>2415</v>
      </c>
      <c r="C3924" s="5" t="s">
        <v>3633</v>
      </c>
      <c r="D3924" s="4">
        <v>2017</v>
      </c>
      <c r="F3924" s="4">
        <v>49.001176049999998</v>
      </c>
      <c r="G3924" s="7">
        <v>0.78885830999999995</v>
      </c>
      <c r="H3924" s="4" t="s">
        <v>3945</v>
      </c>
      <c r="L3924" s="4"/>
    </row>
    <row r="3925" spans="1:12" x14ac:dyDescent="0.3">
      <c r="A3925" s="138" t="s">
        <v>4176</v>
      </c>
      <c r="B3925" s="14"/>
      <c r="C3925" s="148" t="s">
        <v>3633</v>
      </c>
      <c r="D3925" s="148">
        <v>2017</v>
      </c>
      <c r="F3925" s="148">
        <v>49.748196110000002</v>
      </c>
      <c r="G3925" s="148">
        <v>0.63700962999999999</v>
      </c>
      <c r="H3925" s="4"/>
      <c r="L3925" s="4"/>
    </row>
    <row r="3926" spans="1:12" x14ac:dyDescent="0.3">
      <c r="A3926" s="138" t="s">
        <v>4177</v>
      </c>
      <c r="B3926" s="14"/>
      <c r="C3926" s="148" t="s">
        <v>3633</v>
      </c>
      <c r="D3926" s="148">
        <v>2017</v>
      </c>
      <c r="F3926" s="148">
        <v>44.53968716</v>
      </c>
      <c r="G3926" s="148">
        <v>1.2980451</v>
      </c>
      <c r="H3926" s="4"/>
      <c r="L3926" s="4"/>
    </row>
    <row r="3927" spans="1:12" x14ac:dyDescent="0.3">
      <c r="A3927" s="138" t="s">
        <v>4178</v>
      </c>
      <c r="B3927" s="14"/>
      <c r="C3927" s="148" t="s">
        <v>3633</v>
      </c>
      <c r="D3927" s="148">
        <v>2017</v>
      </c>
      <c r="F3927" s="148">
        <v>43.800452759999999</v>
      </c>
      <c r="G3927" s="148">
        <v>2.5495435099999999</v>
      </c>
      <c r="H3927" s="4"/>
      <c r="L3927" s="4"/>
    </row>
    <row r="3928" spans="1:12" x14ac:dyDescent="0.3">
      <c r="A3928" s="14" t="s">
        <v>4179</v>
      </c>
      <c r="B3928" s="14"/>
      <c r="C3928" s="5" t="s">
        <v>3633</v>
      </c>
      <c r="D3928" s="4">
        <v>2017</v>
      </c>
      <c r="F3928" s="4">
        <v>49.944493659999999</v>
      </c>
      <c r="G3928" s="7">
        <v>1.6114229600000001</v>
      </c>
      <c r="H3928" s="4"/>
      <c r="L3928" s="4"/>
    </row>
    <row r="3929" spans="1:12" x14ac:dyDescent="0.3">
      <c r="A3929" s="14" t="s">
        <v>4180</v>
      </c>
      <c r="B3929" s="14"/>
      <c r="C3929" s="5" t="s">
        <v>3633</v>
      </c>
      <c r="D3929" s="4">
        <v>2017</v>
      </c>
      <c r="F3929" s="4">
        <v>44.242863679999999</v>
      </c>
      <c r="G3929" s="7">
        <v>1.4237090100000001</v>
      </c>
      <c r="H3929" s="4"/>
      <c r="L3929" s="4"/>
    </row>
    <row r="3930" spans="1:12" x14ac:dyDescent="0.3">
      <c r="A3930" s="14" t="s">
        <v>4181</v>
      </c>
      <c r="B3930" s="14" t="s">
        <v>2415</v>
      </c>
      <c r="C3930" s="5" t="s">
        <v>3633</v>
      </c>
      <c r="D3930" s="4">
        <v>2017</v>
      </c>
      <c r="F3930" s="4">
        <v>46.861873240000001</v>
      </c>
      <c r="G3930" s="7">
        <v>-0.68522064000000005</v>
      </c>
      <c r="H3930" s="4" t="s">
        <v>3945</v>
      </c>
      <c r="L3930" s="4"/>
    </row>
    <row r="3931" spans="1:12" x14ac:dyDescent="0.3">
      <c r="A3931" s="14" t="s">
        <v>4182</v>
      </c>
      <c r="B3931" s="14" t="s">
        <v>2415</v>
      </c>
      <c r="C3931" s="5" t="s">
        <v>3633</v>
      </c>
      <c r="D3931" s="4">
        <v>2017</v>
      </c>
      <c r="F3931" s="4">
        <v>49.894818139999998</v>
      </c>
      <c r="G3931" s="7">
        <v>1.0548613</v>
      </c>
      <c r="H3931" s="4" t="s">
        <v>3945</v>
      </c>
      <c r="L3931" s="4"/>
    </row>
    <row r="3932" spans="1:12" x14ac:dyDescent="0.3">
      <c r="A3932" s="14" t="s">
        <v>4183</v>
      </c>
      <c r="B3932" s="14" t="s">
        <v>2415</v>
      </c>
      <c r="C3932" s="5" t="s">
        <v>3633</v>
      </c>
      <c r="D3932" s="4">
        <v>2017</v>
      </c>
      <c r="F3932" s="4">
        <v>49.116287290000002</v>
      </c>
      <c r="G3932" s="7">
        <v>0.72647101000000003</v>
      </c>
      <c r="H3932" s="4" t="s">
        <v>3945</v>
      </c>
      <c r="L3932" s="4"/>
    </row>
    <row r="3933" spans="1:12" x14ac:dyDescent="0.3">
      <c r="A3933" s="14" t="s">
        <v>4184</v>
      </c>
      <c r="B3933" s="14" t="s">
        <v>2415</v>
      </c>
      <c r="C3933" s="5" t="s">
        <v>3633</v>
      </c>
      <c r="D3933" s="4">
        <v>2017</v>
      </c>
      <c r="F3933" s="4">
        <v>49.896508449999999</v>
      </c>
      <c r="G3933" s="7">
        <v>1.2441330399999999</v>
      </c>
      <c r="H3933" s="4" t="s">
        <v>3945</v>
      </c>
      <c r="L3933" s="4"/>
    </row>
    <row r="3934" spans="1:12" x14ac:dyDescent="0.3">
      <c r="A3934" s="14" t="s">
        <v>4185</v>
      </c>
      <c r="B3934" s="14" t="s">
        <v>2415</v>
      </c>
      <c r="C3934" s="5" t="s">
        <v>3633</v>
      </c>
      <c r="D3934" s="4">
        <v>2017</v>
      </c>
      <c r="F3934" s="4">
        <v>48.865765349999997</v>
      </c>
      <c r="G3934" s="7">
        <v>-0.47126547000000002</v>
      </c>
      <c r="H3934" s="4" t="s">
        <v>3945</v>
      </c>
      <c r="L3934" s="4"/>
    </row>
    <row r="3935" spans="1:12" x14ac:dyDescent="0.3">
      <c r="A3935" s="14" t="s">
        <v>4186</v>
      </c>
      <c r="B3935" s="14" t="s">
        <v>2415</v>
      </c>
      <c r="C3935" s="5" t="s">
        <v>3633</v>
      </c>
      <c r="D3935" s="4">
        <v>2017</v>
      </c>
      <c r="F3935" s="4">
        <v>48.799007850000002</v>
      </c>
      <c r="G3935" s="7">
        <v>-0.41379694</v>
      </c>
      <c r="H3935" s="4" t="s">
        <v>3945</v>
      </c>
      <c r="L3935" s="4"/>
    </row>
    <row r="3936" spans="1:12" x14ac:dyDescent="0.3">
      <c r="A3936" s="14" t="s">
        <v>4187</v>
      </c>
      <c r="B3936" s="14"/>
      <c r="C3936" s="5" t="s">
        <v>3633</v>
      </c>
      <c r="D3936" s="4">
        <v>2017</v>
      </c>
      <c r="F3936" s="4">
        <v>48.884951440000002</v>
      </c>
      <c r="G3936" s="7">
        <v>-0.58766861999999997</v>
      </c>
      <c r="H3936" s="4"/>
      <c r="L3936" s="4"/>
    </row>
    <row r="3937" spans="1:12" x14ac:dyDescent="0.3">
      <c r="A3937" s="14" t="s">
        <v>4188</v>
      </c>
      <c r="B3937" s="14" t="s">
        <v>2415</v>
      </c>
      <c r="C3937" s="5" t="s">
        <v>3633</v>
      </c>
      <c r="D3937" s="4">
        <v>2017</v>
      </c>
      <c r="F3937" s="4">
        <v>49.691223749999999</v>
      </c>
      <c r="G3937" s="7">
        <v>1.4981105100000001</v>
      </c>
      <c r="H3937" s="4" t="s">
        <v>3945</v>
      </c>
      <c r="L3937" s="4"/>
    </row>
    <row r="3938" spans="1:12" x14ac:dyDescent="0.3">
      <c r="A3938" s="14" t="s">
        <v>4189</v>
      </c>
      <c r="B3938" s="14" t="s">
        <v>2415</v>
      </c>
      <c r="C3938" s="5" t="s">
        <v>3633</v>
      </c>
      <c r="D3938" s="4">
        <v>2017</v>
      </c>
      <c r="F3938" s="4">
        <v>50.019205599999999</v>
      </c>
      <c r="G3938" s="7">
        <v>1.3142960699999999</v>
      </c>
      <c r="H3938" s="4" t="s">
        <v>3945</v>
      </c>
      <c r="L3938" s="4"/>
    </row>
    <row r="3939" spans="1:12" x14ac:dyDescent="0.3">
      <c r="A3939" s="14" t="s">
        <v>4190</v>
      </c>
      <c r="B3939" s="14"/>
      <c r="C3939" s="5" t="s">
        <v>3633</v>
      </c>
      <c r="D3939" s="4">
        <v>2017</v>
      </c>
      <c r="F3939" s="4">
        <v>49.745491979999997</v>
      </c>
      <c r="G3939" s="7">
        <v>0.49600530999999998</v>
      </c>
      <c r="H3939" s="4"/>
      <c r="L3939" s="4"/>
    </row>
    <row r="3940" spans="1:12" x14ac:dyDescent="0.3">
      <c r="A3940" s="14" t="s">
        <v>4191</v>
      </c>
      <c r="B3940" s="14"/>
      <c r="C3940" s="5" t="s">
        <v>3633</v>
      </c>
      <c r="D3940" s="4">
        <v>2017</v>
      </c>
      <c r="F3940" s="4">
        <v>49.748338099999998</v>
      </c>
      <c r="G3940" s="7">
        <v>0.45961289999999999</v>
      </c>
      <c r="H3940" s="4"/>
      <c r="L3940" s="4"/>
    </row>
    <row r="3941" spans="1:12" ht="28.8" x14ac:dyDescent="0.3">
      <c r="A3941" s="14" t="s">
        <v>4192</v>
      </c>
      <c r="B3941" s="14" t="s">
        <v>2415</v>
      </c>
      <c r="C3941" s="5" t="s">
        <v>3633</v>
      </c>
      <c r="D3941" s="4">
        <v>2017</v>
      </c>
      <c r="F3941" s="4">
        <v>49.752406280000002</v>
      </c>
      <c r="G3941" s="7">
        <v>0.40735778</v>
      </c>
      <c r="H3941" s="4" t="s">
        <v>3945</v>
      </c>
      <c r="L3941" s="4"/>
    </row>
    <row r="3942" spans="1:12" x14ac:dyDescent="0.3">
      <c r="A3942" s="15" t="s">
        <v>4193</v>
      </c>
      <c r="B3942" s="14"/>
      <c r="C3942" s="6" t="s">
        <v>3633</v>
      </c>
      <c r="D3942" s="6">
        <v>2017</v>
      </c>
      <c r="F3942" s="6">
        <v>48.934120069999999</v>
      </c>
      <c r="G3942" s="6">
        <v>-0.67547334000000003</v>
      </c>
      <c r="H3942" s="4"/>
      <c r="L3942" s="4"/>
    </row>
    <row r="3943" spans="1:12" x14ac:dyDescent="0.3">
      <c r="A3943" s="138" t="s">
        <v>4194</v>
      </c>
      <c r="B3943" s="14" t="s">
        <v>2415</v>
      </c>
      <c r="C3943" s="148" t="s">
        <v>3633</v>
      </c>
      <c r="D3943" s="148">
        <v>2017</v>
      </c>
      <c r="F3943" s="148">
        <v>49.723381699999997</v>
      </c>
      <c r="G3943" s="148">
        <v>1.43581698</v>
      </c>
      <c r="H3943" s="4" t="s">
        <v>3945</v>
      </c>
      <c r="L3943" s="4"/>
    </row>
    <row r="3944" spans="1:12" ht="12.75" customHeight="1" x14ac:dyDescent="0.3">
      <c r="A3944" s="14" t="s">
        <v>4195</v>
      </c>
      <c r="B3944" s="14" t="s">
        <v>2415</v>
      </c>
      <c r="C3944" s="5" t="s">
        <v>3633</v>
      </c>
      <c r="D3944" s="4">
        <v>2017</v>
      </c>
      <c r="F3944" s="4">
        <v>48.774877429999997</v>
      </c>
      <c r="G3944" s="7">
        <v>-0.41518685999999999</v>
      </c>
      <c r="H3944" s="4" t="s">
        <v>3945</v>
      </c>
      <c r="L3944" s="4"/>
    </row>
    <row r="3945" spans="1:12" x14ac:dyDescent="0.3">
      <c r="A3945" s="14" t="s">
        <v>4196</v>
      </c>
      <c r="B3945" s="14" t="s">
        <v>2415</v>
      </c>
      <c r="C3945" s="5" t="s">
        <v>3633</v>
      </c>
      <c r="D3945" s="4">
        <v>2017</v>
      </c>
      <c r="F3945" s="4">
        <v>49.86796064</v>
      </c>
      <c r="G3945" s="7">
        <v>1.0699673700000001</v>
      </c>
      <c r="H3945" s="4" t="s">
        <v>3945</v>
      </c>
      <c r="L3945" s="4"/>
    </row>
    <row r="3946" spans="1:12" x14ac:dyDescent="0.3">
      <c r="A3946" s="14" t="s">
        <v>4197</v>
      </c>
      <c r="B3946" s="14" t="s">
        <v>2415</v>
      </c>
      <c r="C3946" s="5" t="s">
        <v>3633</v>
      </c>
      <c r="D3946" s="4">
        <v>2017</v>
      </c>
      <c r="F3946" s="4">
        <v>45.72404796</v>
      </c>
      <c r="G3946" s="7">
        <v>1.6039707599999999</v>
      </c>
      <c r="H3946" s="4" t="s">
        <v>3945</v>
      </c>
      <c r="L3946" s="4"/>
    </row>
    <row r="3947" spans="1:12" x14ac:dyDescent="0.3">
      <c r="A3947" s="14" t="s">
        <v>4198</v>
      </c>
      <c r="B3947" s="14" t="s">
        <v>2415</v>
      </c>
      <c r="C3947" s="5" t="s">
        <v>3633</v>
      </c>
      <c r="D3947" s="4">
        <v>2017</v>
      </c>
      <c r="F3947" s="4">
        <v>49.747917340000001</v>
      </c>
      <c r="G3947" s="7">
        <v>0.42192315000000002</v>
      </c>
      <c r="H3947" s="4" t="s">
        <v>3945</v>
      </c>
      <c r="L3947" s="4"/>
    </row>
    <row r="3948" spans="1:12" x14ac:dyDescent="0.3">
      <c r="A3948" s="14" t="s">
        <v>4199</v>
      </c>
      <c r="B3948" s="14" t="s">
        <v>2415</v>
      </c>
      <c r="C3948" s="5" t="s">
        <v>3633</v>
      </c>
      <c r="D3948" s="4">
        <v>2017</v>
      </c>
      <c r="F3948" s="4">
        <v>49.557355510000001</v>
      </c>
      <c r="G3948" s="7">
        <v>1.49034654</v>
      </c>
      <c r="H3948" s="4" t="s">
        <v>3984</v>
      </c>
      <c r="L3948" s="4"/>
    </row>
    <row r="3949" spans="1:12" x14ac:dyDescent="0.3">
      <c r="A3949" s="14" t="s">
        <v>4200</v>
      </c>
      <c r="B3949" s="14"/>
      <c r="C3949" s="5" t="s">
        <v>3633</v>
      </c>
      <c r="D3949" s="4">
        <v>2017</v>
      </c>
      <c r="F3949" s="4">
        <v>49.870707680000002</v>
      </c>
      <c r="G3949" s="7">
        <v>1.71274237</v>
      </c>
      <c r="H3949" s="4"/>
      <c r="L3949" s="4"/>
    </row>
    <row r="3950" spans="1:12" x14ac:dyDescent="0.3">
      <c r="A3950" s="14" t="s">
        <v>4201</v>
      </c>
      <c r="B3950" s="14"/>
      <c r="C3950" s="5" t="s">
        <v>3633</v>
      </c>
      <c r="D3950" s="4">
        <v>2017</v>
      </c>
      <c r="F3950" s="4">
        <v>50.039733009999999</v>
      </c>
      <c r="G3950" s="7">
        <v>1.4531542500000001</v>
      </c>
      <c r="H3950" s="4"/>
      <c r="L3950" s="4"/>
    </row>
    <row r="3951" spans="1:12" x14ac:dyDescent="0.3">
      <c r="A3951" s="14" t="s">
        <v>4202</v>
      </c>
      <c r="B3951" s="14" t="s">
        <v>2415</v>
      </c>
      <c r="C3951" s="5" t="s">
        <v>3633</v>
      </c>
      <c r="D3951" s="4">
        <v>2017</v>
      </c>
      <c r="F3951" s="4">
        <v>49.749141100000003</v>
      </c>
      <c r="G3951" s="7">
        <v>0.44058746999999998</v>
      </c>
      <c r="H3951" s="4" t="s">
        <v>3945</v>
      </c>
      <c r="L3951" s="4"/>
    </row>
    <row r="3952" spans="1:12" x14ac:dyDescent="0.3">
      <c r="A3952" s="138" t="s">
        <v>4203</v>
      </c>
      <c r="B3952" s="14"/>
      <c r="C3952" s="148" t="s">
        <v>3633</v>
      </c>
      <c r="D3952" s="148">
        <v>2017</v>
      </c>
      <c r="F3952" s="148">
        <v>48.917904880000002</v>
      </c>
      <c r="G3952" s="148">
        <v>-0.63885365000000005</v>
      </c>
      <c r="H3952" s="4"/>
      <c r="L3952" s="4"/>
    </row>
    <row r="3953" spans="1:12" x14ac:dyDescent="0.3">
      <c r="A3953" s="15" t="s">
        <v>4204</v>
      </c>
      <c r="B3953" s="14"/>
      <c r="C3953" s="6" t="s">
        <v>3633</v>
      </c>
      <c r="D3953" s="148">
        <v>2017</v>
      </c>
      <c r="F3953" s="6">
        <v>43.461413720000003</v>
      </c>
      <c r="G3953" s="6">
        <v>2.3875570700000002</v>
      </c>
      <c r="H3953" s="4"/>
      <c r="L3953" s="4"/>
    </row>
    <row r="3954" spans="1:12" x14ac:dyDescent="0.3">
      <c r="A3954" s="138" t="s">
        <v>4205</v>
      </c>
      <c r="B3954" s="14" t="s">
        <v>2415</v>
      </c>
      <c r="C3954" s="148" t="s">
        <v>3633</v>
      </c>
      <c r="D3954" s="148">
        <v>2017</v>
      </c>
      <c r="F3954" s="148">
        <v>49.679922300000001</v>
      </c>
      <c r="G3954" s="148">
        <v>1.27119176</v>
      </c>
      <c r="H3954" s="4" t="s">
        <v>3945</v>
      </c>
      <c r="L3954" s="4"/>
    </row>
    <row r="3955" spans="1:12" x14ac:dyDescent="0.3">
      <c r="A3955" s="138" t="s">
        <v>4206</v>
      </c>
      <c r="B3955" s="14" t="s">
        <v>2415</v>
      </c>
      <c r="C3955" s="148" t="s">
        <v>3633</v>
      </c>
      <c r="D3955" s="148">
        <v>2017</v>
      </c>
      <c r="F3955" s="148">
        <v>49.675131200000003</v>
      </c>
      <c r="G3955" s="148">
        <v>1.2768555500000001</v>
      </c>
      <c r="H3955" s="4" t="s">
        <v>3945</v>
      </c>
      <c r="L3955" s="4"/>
    </row>
    <row r="3956" spans="1:12" x14ac:dyDescent="0.3">
      <c r="A3956" s="138" t="s">
        <v>4207</v>
      </c>
      <c r="B3956" s="14"/>
      <c r="C3956" s="148" t="s">
        <v>3633</v>
      </c>
      <c r="D3956" s="148">
        <v>2017</v>
      </c>
      <c r="F3956" s="148">
        <v>50.019606680000003</v>
      </c>
      <c r="G3956" s="148">
        <v>1.3137600700000001</v>
      </c>
      <c r="H3956" s="4"/>
      <c r="L3956" s="4"/>
    </row>
    <row r="3957" spans="1:12" x14ac:dyDescent="0.3">
      <c r="A3957" s="14" t="s">
        <v>4208</v>
      </c>
      <c r="B3957" s="14" t="s">
        <v>2415</v>
      </c>
      <c r="C3957" s="5" t="s">
        <v>3633</v>
      </c>
      <c r="D3957" s="4">
        <v>2017</v>
      </c>
      <c r="F3957" s="4">
        <v>49.756841629999997</v>
      </c>
      <c r="G3957" s="7">
        <v>1.1234468099999999</v>
      </c>
      <c r="H3957" s="4" t="s">
        <v>3945</v>
      </c>
      <c r="L3957" s="4"/>
    </row>
    <row r="3958" spans="1:12" x14ac:dyDescent="0.3">
      <c r="A3958" s="14" t="s">
        <v>4209</v>
      </c>
      <c r="B3958" s="14"/>
      <c r="C3958" s="5" t="s">
        <v>3633</v>
      </c>
      <c r="D3958" s="4">
        <v>2017</v>
      </c>
      <c r="F3958" s="4">
        <v>49.200925740000002</v>
      </c>
      <c r="G3958" s="7">
        <v>0.42263946000000002</v>
      </c>
      <c r="H3958" s="4"/>
      <c r="L3958" s="4"/>
    </row>
    <row r="3959" spans="1:12" x14ac:dyDescent="0.3">
      <c r="A3959" s="14" t="s">
        <v>4210</v>
      </c>
      <c r="B3959" s="14" t="s">
        <v>2415</v>
      </c>
      <c r="C3959" s="5" t="s">
        <v>3633</v>
      </c>
      <c r="D3959" s="4">
        <v>2017</v>
      </c>
      <c r="F3959" s="4">
        <v>48.95528255</v>
      </c>
      <c r="G3959" s="7">
        <v>0.75922915999999996</v>
      </c>
      <c r="H3959" s="4" t="s">
        <v>3945</v>
      </c>
      <c r="L3959" s="4"/>
    </row>
    <row r="3960" spans="1:12" x14ac:dyDescent="0.3">
      <c r="A3960" s="14" t="s">
        <v>4211</v>
      </c>
      <c r="B3960" s="14" t="s">
        <v>2415</v>
      </c>
      <c r="C3960" s="5" t="s">
        <v>3633</v>
      </c>
      <c r="D3960" s="4">
        <v>2017</v>
      </c>
      <c r="F3960" s="4">
        <v>49.813041040000002</v>
      </c>
      <c r="G3960" s="7">
        <v>1.17543273</v>
      </c>
      <c r="H3960" s="4" t="s">
        <v>3945</v>
      </c>
      <c r="L3960" s="4"/>
    </row>
    <row r="3961" spans="1:12" x14ac:dyDescent="0.3">
      <c r="A3961" s="14" t="s">
        <v>4212</v>
      </c>
      <c r="B3961" s="14"/>
      <c r="C3961" s="5" t="s">
        <v>3633</v>
      </c>
      <c r="D3961" s="4">
        <v>2017</v>
      </c>
      <c r="F3961" s="4">
        <v>44.785077350000002</v>
      </c>
      <c r="G3961" s="7">
        <v>1.98389357</v>
      </c>
      <c r="H3961" s="4"/>
      <c r="L3961" s="4"/>
    </row>
    <row r="3962" spans="1:12" x14ac:dyDescent="0.3">
      <c r="A3962" s="14" t="s">
        <v>4213</v>
      </c>
      <c r="B3962" s="14" t="s">
        <v>2415</v>
      </c>
      <c r="C3962" s="5" t="s">
        <v>3633</v>
      </c>
      <c r="D3962" s="4">
        <v>2017</v>
      </c>
      <c r="F3962" s="4">
        <v>48.435097640000002</v>
      </c>
      <c r="G3962" s="7">
        <v>-1.4526678200000001</v>
      </c>
      <c r="H3962" s="4" t="s">
        <v>3945</v>
      </c>
      <c r="L3962" s="4"/>
    </row>
    <row r="3963" spans="1:12" x14ac:dyDescent="0.3">
      <c r="A3963" s="138" t="s">
        <v>4214</v>
      </c>
      <c r="B3963" s="14" t="s">
        <v>2415</v>
      </c>
      <c r="C3963" s="148" t="s">
        <v>3633</v>
      </c>
      <c r="D3963" s="148">
        <v>2017</v>
      </c>
      <c r="F3963" s="148">
        <v>48.431727479999999</v>
      </c>
      <c r="G3963" s="148">
        <v>-1.4061853099999999</v>
      </c>
      <c r="H3963" s="4" t="s">
        <v>3945</v>
      </c>
      <c r="L3963" s="4"/>
    </row>
    <row r="3964" spans="1:12" x14ac:dyDescent="0.3">
      <c r="A3964" s="138" t="s">
        <v>4215</v>
      </c>
      <c r="B3964" s="14" t="s">
        <v>2415</v>
      </c>
      <c r="C3964" s="148" t="s">
        <v>3633</v>
      </c>
      <c r="D3964" s="148">
        <v>2017</v>
      </c>
      <c r="F3964" s="148">
        <v>48.330969369999998</v>
      </c>
      <c r="G3964" s="148">
        <v>-1.2148278400000001</v>
      </c>
      <c r="H3964" s="4" t="s">
        <v>3945</v>
      </c>
      <c r="L3964" s="4"/>
    </row>
    <row r="3965" spans="1:12" x14ac:dyDescent="0.3">
      <c r="A3965" s="15" t="s">
        <v>4216</v>
      </c>
      <c r="B3965" s="14" t="s">
        <v>2415</v>
      </c>
      <c r="C3965" s="148" t="s">
        <v>3633</v>
      </c>
      <c r="D3965" s="148">
        <v>2017</v>
      </c>
      <c r="F3965" s="6">
        <v>48.364298140000002</v>
      </c>
      <c r="G3965" s="6">
        <v>-1.34321092</v>
      </c>
      <c r="H3965" s="4" t="s">
        <v>3945</v>
      </c>
      <c r="L3965" s="4"/>
    </row>
    <row r="3966" spans="1:12" x14ac:dyDescent="0.3">
      <c r="A3966" s="138" t="s">
        <v>4217</v>
      </c>
      <c r="B3966" s="14" t="s">
        <v>2415</v>
      </c>
      <c r="C3966" s="148" t="s">
        <v>3633</v>
      </c>
      <c r="D3966" s="148">
        <v>2017</v>
      </c>
      <c r="F3966" s="148">
        <v>48.806062330000003</v>
      </c>
      <c r="G3966" s="148">
        <v>-0.61326981000000003</v>
      </c>
      <c r="H3966" s="4" t="s">
        <v>3938</v>
      </c>
      <c r="L3966" s="4"/>
    </row>
    <row r="3967" spans="1:12" x14ac:dyDescent="0.3">
      <c r="A3967" s="138" t="s">
        <v>4218</v>
      </c>
      <c r="B3967" s="14" t="s">
        <v>2415</v>
      </c>
      <c r="C3967" s="148" t="s">
        <v>3633</v>
      </c>
      <c r="D3967" s="148">
        <v>2017</v>
      </c>
      <c r="F3967" s="148">
        <v>49.800404800000003</v>
      </c>
      <c r="G3967" s="148">
        <v>1.17683421</v>
      </c>
      <c r="H3967" s="4" t="s">
        <v>3945</v>
      </c>
      <c r="L3967" s="4"/>
    </row>
    <row r="3968" spans="1:12" x14ac:dyDescent="0.3">
      <c r="A3968" s="138" t="s">
        <v>4219</v>
      </c>
      <c r="B3968" s="14" t="s">
        <v>2415</v>
      </c>
      <c r="C3968" s="148" t="s">
        <v>3633</v>
      </c>
      <c r="D3968" s="148">
        <v>2017</v>
      </c>
      <c r="F3968" s="148">
        <v>44.505720889999999</v>
      </c>
      <c r="G3968" s="148">
        <v>1.8914207999999999</v>
      </c>
      <c r="H3968" s="4" t="s">
        <v>3945</v>
      </c>
      <c r="L3968" s="4"/>
    </row>
    <row r="3969" spans="1:12" x14ac:dyDescent="0.3">
      <c r="A3969" s="138" t="s">
        <v>4220</v>
      </c>
      <c r="B3969" s="14" t="s">
        <v>2415</v>
      </c>
      <c r="C3969" s="148" t="s">
        <v>3633</v>
      </c>
      <c r="D3969" s="148">
        <v>2017</v>
      </c>
      <c r="F3969" s="148">
        <v>48.210581040000001</v>
      </c>
      <c r="G3969" s="148">
        <v>-3.0788581000000002</v>
      </c>
      <c r="H3969" s="4" t="s">
        <v>3945</v>
      </c>
      <c r="L3969" s="4"/>
    </row>
    <row r="3970" spans="1:12" x14ac:dyDescent="0.3">
      <c r="A3970" s="14" t="s">
        <v>4221</v>
      </c>
      <c r="B3970" s="14" t="s">
        <v>2415</v>
      </c>
      <c r="C3970" s="5" t="s">
        <v>3633</v>
      </c>
      <c r="D3970" s="4">
        <v>2017</v>
      </c>
      <c r="F3970" s="4">
        <v>48.38254611</v>
      </c>
      <c r="G3970" s="7">
        <v>5.1578180800000002</v>
      </c>
      <c r="H3970" s="4" t="s">
        <v>3929</v>
      </c>
      <c r="L3970" s="4"/>
    </row>
    <row r="3971" spans="1:12" x14ac:dyDescent="0.3">
      <c r="A3971" s="14" t="s">
        <v>4222</v>
      </c>
      <c r="B3971" s="14"/>
      <c r="C3971" s="5" t="s">
        <v>3633</v>
      </c>
      <c r="D3971" s="4">
        <v>2017</v>
      </c>
      <c r="F3971" s="4">
        <v>48.211325879999997</v>
      </c>
      <c r="G3971" s="7">
        <v>-0.30746694000000002</v>
      </c>
      <c r="H3971" s="4"/>
      <c r="L3971" s="4"/>
    </row>
    <row r="3972" spans="1:12" x14ac:dyDescent="0.3">
      <c r="A3972" s="14" t="s">
        <v>4223</v>
      </c>
      <c r="B3972" s="14" t="s">
        <v>2415</v>
      </c>
      <c r="C3972" s="5" t="s">
        <v>3633</v>
      </c>
      <c r="D3972" s="4">
        <v>2017</v>
      </c>
      <c r="F3972" s="4">
        <v>48.309909150000003</v>
      </c>
      <c r="G3972" s="7">
        <v>-0.43539301000000002</v>
      </c>
      <c r="H3972" s="4" t="s">
        <v>3945</v>
      </c>
      <c r="L3972" s="4"/>
    </row>
    <row r="3973" spans="1:12" x14ac:dyDescent="0.3">
      <c r="A3973" s="14" t="s">
        <v>4224</v>
      </c>
      <c r="B3973" s="14" t="s">
        <v>2415</v>
      </c>
      <c r="C3973" s="5" t="s">
        <v>3633</v>
      </c>
      <c r="D3973" s="4">
        <v>2017</v>
      </c>
      <c r="F3973" s="4">
        <v>43.695371219999998</v>
      </c>
      <c r="G3973" s="7">
        <v>1.86319787</v>
      </c>
      <c r="H3973" s="4" t="s">
        <v>3945</v>
      </c>
      <c r="L3973" s="4"/>
    </row>
    <row r="3974" spans="1:12" x14ac:dyDescent="0.3">
      <c r="A3974" s="14" t="s">
        <v>4225</v>
      </c>
      <c r="B3974" s="14"/>
      <c r="C3974" s="5" t="s">
        <v>3633</v>
      </c>
      <c r="D3974" s="4">
        <v>2017</v>
      </c>
      <c r="F3974" s="4">
        <v>43.473722819999999</v>
      </c>
      <c r="G3974" s="7">
        <v>2.3921329299999998</v>
      </c>
      <c r="H3974" s="4"/>
      <c r="L3974" s="4"/>
    </row>
    <row r="3975" spans="1:12" x14ac:dyDescent="0.3">
      <c r="A3975" s="14" t="s">
        <v>4226</v>
      </c>
      <c r="B3975" s="14"/>
      <c r="C3975" s="5" t="s">
        <v>3633</v>
      </c>
      <c r="D3975" s="4">
        <v>2017</v>
      </c>
      <c r="F3975" s="4">
        <v>44.737392460000002</v>
      </c>
      <c r="G3975" s="7">
        <v>1.20895653</v>
      </c>
      <c r="H3975" s="4"/>
      <c r="L3975" s="4"/>
    </row>
    <row r="3976" spans="1:12" x14ac:dyDescent="0.3">
      <c r="A3976" s="15" t="s">
        <v>4227</v>
      </c>
      <c r="B3976" s="14"/>
      <c r="C3976" s="6" t="s">
        <v>3633</v>
      </c>
      <c r="D3976" s="6">
        <v>2017</v>
      </c>
      <c r="F3976" s="6">
        <v>44.462017240000002</v>
      </c>
      <c r="G3976" s="6">
        <v>3.78806573</v>
      </c>
      <c r="H3976" s="4">
        <v>1.2</v>
      </c>
      <c r="L3976" s="4"/>
    </row>
    <row r="3977" spans="1:12" x14ac:dyDescent="0.3">
      <c r="A3977" s="138" t="s">
        <v>4228</v>
      </c>
      <c r="B3977" s="14"/>
      <c r="C3977" s="148" t="s">
        <v>3633</v>
      </c>
      <c r="D3977" s="148">
        <v>2017</v>
      </c>
      <c r="F3977" s="148">
        <v>48.48987056</v>
      </c>
      <c r="G3977" s="148">
        <v>-3.6392038699999998</v>
      </c>
      <c r="H3977" s="4"/>
      <c r="L3977" s="4"/>
    </row>
    <row r="3978" spans="1:12" x14ac:dyDescent="0.3">
      <c r="A3978" s="138" t="s">
        <v>4229</v>
      </c>
      <c r="B3978" s="14" t="s">
        <v>2415</v>
      </c>
      <c r="C3978" s="148" t="s">
        <v>3633</v>
      </c>
      <c r="D3978" s="148">
        <v>2017</v>
      </c>
      <c r="F3978" s="148">
        <v>48.402369999999998</v>
      </c>
      <c r="G3978" s="148">
        <v>-1.9153977</v>
      </c>
      <c r="H3978" s="4" t="s">
        <v>3945</v>
      </c>
      <c r="L3978" s="4" t="s">
        <v>433</v>
      </c>
    </row>
    <row r="3979" spans="1:12" x14ac:dyDescent="0.3">
      <c r="A3979" s="138" t="s">
        <v>4230</v>
      </c>
      <c r="B3979" s="14"/>
      <c r="C3979" s="148" t="s">
        <v>3633</v>
      </c>
      <c r="D3979" s="148">
        <v>2017</v>
      </c>
      <c r="F3979" s="148">
        <v>48.50438991</v>
      </c>
      <c r="G3979" s="148">
        <v>-1.24670624</v>
      </c>
      <c r="H3979" s="4"/>
      <c r="L3979" s="4"/>
    </row>
    <row r="3980" spans="1:12" x14ac:dyDescent="0.3">
      <c r="A3980" s="14" t="s">
        <v>4231</v>
      </c>
      <c r="B3980" s="14" t="s">
        <v>2415</v>
      </c>
      <c r="C3980" s="5" t="s">
        <v>3633</v>
      </c>
      <c r="D3980" s="4">
        <v>2017</v>
      </c>
      <c r="F3980" s="4">
        <v>48.203168470000001</v>
      </c>
      <c r="G3980" s="7">
        <v>-3.0951563800000002</v>
      </c>
      <c r="H3980" s="4" t="s">
        <v>3945</v>
      </c>
      <c r="L3980" s="4"/>
    </row>
    <row r="3981" spans="1:12" x14ac:dyDescent="0.3">
      <c r="A3981" s="14" t="s">
        <v>4232</v>
      </c>
      <c r="B3981" s="14" t="s">
        <v>2415</v>
      </c>
      <c r="C3981" s="5" t="s">
        <v>3633</v>
      </c>
      <c r="D3981" s="4">
        <v>2017</v>
      </c>
      <c r="F3981" s="4">
        <v>48.858483120000002</v>
      </c>
      <c r="G3981" s="7">
        <v>-0.55923719000000005</v>
      </c>
      <c r="H3981" s="4" t="s">
        <v>3945</v>
      </c>
      <c r="L3981" s="4"/>
    </row>
    <row r="3982" spans="1:12" ht="13.5" customHeight="1" x14ac:dyDescent="0.3">
      <c r="A3982" s="14" t="s">
        <v>4233</v>
      </c>
      <c r="B3982" s="14" t="s">
        <v>2415</v>
      </c>
      <c r="C3982" s="5" t="s">
        <v>3633</v>
      </c>
      <c r="D3982" s="4">
        <v>2017</v>
      </c>
      <c r="F3982" s="4">
        <v>48.201743569999998</v>
      </c>
      <c r="G3982" s="7">
        <v>-3.0354033399999998</v>
      </c>
      <c r="H3982" s="4" t="s">
        <v>3945</v>
      </c>
      <c r="L3982" s="4"/>
    </row>
    <row r="3983" spans="1:12" ht="13.5" customHeight="1" x14ac:dyDescent="0.3">
      <c r="A3983" s="138" t="s">
        <v>4234</v>
      </c>
      <c r="B3983" s="14" t="s">
        <v>2415</v>
      </c>
      <c r="C3983" s="148" t="s">
        <v>3633</v>
      </c>
      <c r="D3983" s="148">
        <v>2017</v>
      </c>
      <c r="F3983" s="148">
        <v>43.933656470000003</v>
      </c>
      <c r="G3983" s="148">
        <v>2.4668787600000002</v>
      </c>
      <c r="H3983" s="4" t="s">
        <v>3945</v>
      </c>
      <c r="L3983" s="4"/>
    </row>
    <row r="3984" spans="1:12" ht="12.75" customHeight="1" x14ac:dyDescent="0.3">
      <c r="A3984" s="14" t="s">
        <v>4235</v>
      </c>
      <c r="B3984" s="14"/>
      <c r="C3984" s="5" t="s">
        <v>3633</v>
      </c>
      <c r="D3984" s="4">
        <v>2017</v>
      </c>
      <c r="F3984" s="4">
        <v>43.498784299999997</v>
      </c>
      <c r="G3984" s="7">
        <v>2.3924949600000001</v>
      </c>
      <c r="H3984" s="4"/>
      <c r="L3984" s="4"/>
    </row>
    <row r="3985" spans="1:12" x14ac:dyDescent="0.3">
      <c r="A3985" s="14" t="s">
        <v>4236</v>
      </c>
      <c r="B3985" s="14" t="s">
        <v>2415</v>
      </c>
      <c r="C3985" s="5" t="s">
        <v>3633</v>
      </c>
      <c r="D3985" s="4">
        <v>2017</v>
      </c>
      <c r="F3985" s="4">
        <v>43.93142564</v>
      </c>
      <c r="G3985" s="7">
        <v>2.46796836</v>
      </c>
      <c r="H3985" s="4" t="s">
        <v>3945</v>
      </c>
      <c r="L3985" s="4"/>
    </row>
    <row r="3986" spans="1:12" x14ac:dyDescent="0.3">
      <c r="A3986" s="14" t="s">
        <v>4237</v>
      </c>
      <c r="B3986" s="14"/>
      <c r="C3986" s="5" t="s">
        <v>3633</v>
      </c>
      <c r="D3986" s="4">
        <v>2017</v>
      </c>
      <c r="F3986" s="4">
        <v>43.715027130000003</v>
      </c>
      <c r="G3986" s="7">
        <v>2.6044810799999998</v>
      </c>
      <c r="H3986" s="4"/>
      <c r="L3986" s="4"/>
    </row>
    <row r="3987" spans="1:12" x14ac:dyDescent="0.3">
      <c r="A3987" s="14" t="s">
        <v>4238</v>
      </c>
      <c r="B3987" s="14"/>
      <c r="C3987" s="5" t="s">
        <v>3633</v>
      </c>
      <c r="D3987" s="4">
        <v>2017</v>
      </c>
      <c r="F3987" s="4">
        <v>43.484733730000002</v>
      </c>
      <c r="G3987" s="7">
        <v>2.4832320299999999</v>
      </c>
      <c r="H3987" s="4"/>
      <c r="L3987" s="4"/>
    </row>
    <row r="3988" spans="1:12" x14ac:dyDescent="0.3">
      <c r="A3988" s="14" t="s">
        <v>4239</v>
      </c>
      <c r="B3988" s="14"/>
      <c r="C3988" s="5" t="s">
        <v>3633</v>
      </c>
      <c r="D3988" s="4">
        <v>2017</v>
      </c>
      <c r="F3988" s="4">
        <v>43.497823799999999</v>
      </c>
      <c r="G3988" s="7">
        <v>2.39717132</v>
      </c>
      <c r="H3988" s="4"/>
      <c r="L3988" s="4"/>
    </row>
    <row r="3989" spans="1:12" x14ac:dyDescent="0.3">
      <c r="A3989" s="14" t="s">
        <v>4240</v>
      </c>
      <c r="B3989" s="14"/>
      <c r="C3989" s="5" t="s">
        <v>3633</v>
      </c>
      <c r="D3989" s="4">
        <v>2017</v>
      </c>
      <c r="F3989" s="4">
        <v>43.5037679</v>
      </c>
      <c r="G3989" s="7">
        <v>2.3882559400000001</v>
      </c>
      <c r="H3989" s="4"/>
      <c r="L3989" s="4"/>
    </row>
    <row r="3990" spans="1:12" x14ac:dyDescent="0.3">
      <c r="A3990" s="14" t="s">
        <v>4241</v>
      </c>
      <c r="B3990" s="14" t="s">
        <v>2415</v>
      </c>
      <c r="C3990" s="5" t="s">
        <v>3633</v>
      </c>
      <c r="D3990" s="4">
        <v>2017</v>
      </c>
      <c r="F3990" s="4">
        <v>43.679321219999999</v>
      </c>
      <c r="G3990" s="7">
        <v>2.39652362</v>
      </c>
      <c r="H3990" s="4" t="s">
        <v>3945</v>
      </c>
      <c r="L3990" s="4" t="s">
        <v>41</v>
      </c>
    </row>
    <row r="3991" spans="1:12" x14ac:dyDescent="0.3">
      <c r="A3991" s="14" t="s">
        <v>4242</v>
      </c>
      <c r="B3991" s="14"/>
      <c r="C3991" s="5" t="s">
        <v>3633</v>
      </c>
      <c r="D3991" s="4">
        <v>2017</v>
      </c>
      <c r="F3991" s="4">
        <v>43.536669359999998</v>
      </c>
      <c r="G3991" s="7">
        <v>2.28599861</v>
      </c>
      <c r="H3991" s="4"/>
      <c r="L3991" s="4"/>
    </row>
    <row r="3992" spans="1:12" x14ac:dyDescent="0.3">
      <c r="A3992" s="138" t="s">
        <v>4243</v>
      </c>
      <c r="B3992" s="14" t="s">
        <v>2415</v>
      </c>
      <c r="C3992" s="148" t="s">
        <v>3633</v>
      </c>
      <c r="D3992" s="148">
        <v>2017</v>
      </c>
      <c r="F3992" s="148">
        <v>44.068268629999999</v>
      </c>
      <c r="G3992" s="148">
        <v>1.9408967100000001</v>
      </c>
      <c r="H3992" s="4" t="s">
        <v>3945</v>
      </c>
      <c r="L3992" s="4"/>
    </row>
    <row r="3993" spans="1:12" x14ac:dyDescent="0.3">
      <c r="A3993" s="138" t="s">
        <v>4244</v>
      </c>
      <c r="B3993" s="14"/>
      <c r="C3993" s="148" t="s">
        <v>3633</v>
      </c>
      <c r="D3993" s="148">
        <v>2017</v>
      </c>
      <c r="F3993" s="148">
        <v>44.845232680000002</v>
      </c>
      <c r="G3993" s="148">
        <v>2.3919862099999998</v>
      </c>
      <c r="H3993" s="4"/>
      <c r="L3993" s="4"/>
    </row>
    <row r="3994" spans="1:12" x14ac:dyDescent="0.3">
      <c r="A3994" s="138" t="s">
        <v>4245</v>
      </c>
      <c r="B3994" s="14"/>
      <c r="C3994" s="148" t="s">
        <v>3633</v>
      </c>
      <c r="D3994" s="148">
        <v>2017</v>
      </c>
      <c r="F3994" s="148">
        <v>43.495522489999999</v>
      </c>
      <c r="G3994" s="148">
        <v>2.4004161399999999</v>
      </c>
      <c r="H3994" s="4"/>
      <c r="L3994" s="4"/>
    </row>
    <row r="3995" spans="1:12" x14ac:dyDescent="0.3">
      <c r="A3995" s="138" t="s">
        <v>4246</v>
      </c>
      <c r="B3995" s="14" t="s">
        <v>2415</v>
      </c>
      <c r="C3995" s="148" t="s">
        <v>3633</v>
      </c>
      <c r="D3995" s="148">
        <v>2017</v>
      </c>
      <c r="F3995" s="148">
        <v>44.496471</v>
      </c>
      <c r="G3995" s="148">
        <v>1.32750674</v>
      </c>
      <c r="H3995" s="4" t="s">
        <v>3945</v>
      </c>
      <c r="L3995" s="4"/>
    </row>
    <row r="3996" spans="1:12" x14ac:dyDescent="0.3">
      <c r="A3996" s="14" t="s">
        <v>4247</v>
      </c>
      <c r="B3996" s="14" t="s">
        <v>2415</v>
      </c>
      <c r="C3996" s="5" t="s">
        <v>3633</v>
      </c>
      <c r="D3996" s="4">
        <v>2017</v>
      </c>
      <c r="F3996" s="4">
        <v>49.718462279999997</v>
      </c>
      <c r="G3996" s="7">
        <v>1.09857304</v>
      </c>
      <c r="H3996" s="4" t="s">
        <v>3984</v>
      </c>
      <c r="L3996" s="4"/>
    </row>
    <row r="3997" spans="1:12" x14ac:dyDescent="0.3">
      <c r="A3997" s="14" t="s">
        <v>4248</v>
      </c>
      <c r="B3997" s="14" t="s">
        <v>2415</v>
      </c>
      <c r="C3997" s="5" t="s">
        <v>3633</v>
      </c>
      <c r="D3997" s="4">
        <v>2017</v>
      </c>
      <c r="F3997" s="4">
        <v>49.837312279999999</v>
      </c>
      <c r="G3997" s="7">
        <v>1.2308483299999999</v>
      </c>
      <c r="H3997" s="4" t="s">
        <v>3938</v>
      </c>
      <c r="L3997" s="4"/>
    </row>
    <row r="3998" spans="1:12" x14ac:dyDescent="0.3">
      <c r="A3998" s="14" t="s">
        <v>4249</v>
      </c>
      <c r="B3998" s="14" t="s">
        <v>2415</v>
      </c>
      <c r="C3998" s="5" t="s">
        <v>3633</v>
      </c>
      <c r="D3998" s="4">
        <v>2017</v>
      </c>
      <c r="F3998" s="4">
        <v>49.015620329999997</v>
      </c>
      <c r="G3998" s="7">
        <v>-1.2228300400000001</v>
      </c>
      <c r="H3998" s="4" t="s">
        <v>3945</v>
      </c>
      <c r="L3998" s="4"/>
    </row>
    <row r="3999" spans="1:12" x14ac:dyDescent="0.3">
      <c r="A3999" s="14" t="s">
        <v>4250</v>
      </c>
      <c r="B3999" s="14" t="s">
        <v>2415</v>
      </c>
      <c r="C3999" s="5" t="s">
        <v>3633</v>
      </c>
      <c r="D3999" s="4">
        <v>2017</v>
      </c>
      <c r="F3999" s="4">
        <v>49.791958839999999</v>
      </c>
      <c r="G3999" s="7">
        <v>1.11185216</v>
      </c>
      <c r="H3999" s="4" t="s">
        <v>3929</v>
      </c>
      <c r="L3999" s="4"/>
    </row>
    <row r="4000" spans="1:12" x14ac:dyDescent="0.3">
      <c r="A4000" s="14" t="s">
        <v>4251</v>
      </c>
      <c r="B4000" s="14" t="s">
        <v>2415</v>
      </c>
      <c r="C4000" s="5" t="s">
        <v>3633</v>
      </c>
      <c r="D4000" s="4">
        <v>2017</v>
      </c>
      <c r="F4000" s="4">
        <v>49.881188520000002</v>
      </c>
      <c r="G4000" s="7">
        <v>1.1418844800000001</v>
      </c>
      <c r="H4000" s="4" t="s">
        <v>3929</v>
      </c>
      <c r="L4000" s="4"/>
    </row>
    <row r="4001" spans="1:12" x14ac:dyDescent="0.3">
      <c r="A4001" s="14" t="s">
        <v>4252</v>
      </c>
      <c r="B4001" s="14" t="s">
        <v>2415</v>
      </c>
      <c r="C4001" s="5" t="s">
        <v>3633</v>
      </c>
      <c r="D4001" s="4">
        <v>2017</v>
      </c>
      <c r="F4001" s="4">
        <v>49.665897610000002</v>
      </c>
      <c r="G4001" s="7">
        <v>1.57698604</v>
      </c>
      <c r="H4001" s="4" t="s">
        <v>3929</v>
      </c>
      <c r="L4001" s="4"/>
    </row>
    <row r="4002" spans="1:12" x14ac:dyDescent="0.3">
      <c r="A4002" s="14" t="s">
        <v>4253</v>
      </c>
      <c r="B4002" s="14" t="s">
        <v>2415</v>
      </c>
      <c r="C4002" s="5" t="s">
        <v>3633</v>
      </c>
      <c r="D4002" s="4">
        <v>2017</v>
      </c>
      <c r="F4002" s="4">
        <v>49.90977951</v>
      </c>
      <c r="G4002" s="7">
        <v>1.6853419199999999</v>
      </c>
      <c r="H4002" s="4" t="s">
        <v>3938</v>
      </c>
      <c r="L4002" s="4"/>
    </row>
    <row r="4003" spans="1:12" x14ac:dyDescent="0.3">
      <c r="A4003" s="14" t="s">
        <v>4254</v>
      </c>
      <c r="B4003" s="14" t="s">
        <v>2415</v>
      </c>
      <c r="C4003" s="5" t="s">
        <v>3633</v>
      </c>
      <c r="D4003" s="4">
        <v>2017</v>
      </c>
      <c r="F4003" s="4">
        <v>49.08342262</v>
      </c>
      <c r="G4003" s="7">
        <v>1.27495208</v>
      </c>
      <c r="H4003" s="4" t="s">
        <v>3938</v>
      </c>
      <c r="L4003" s="4"/>
    </row>
    <row r="4004" spans="1:12" x14ac:dyDescent="0.3">
      <c r="A4004" s="14" t="s">
        <v>4255</v>
      </c>
      <c r="B4004" s="14" t="s">
        <v>2415</v>
      </c>
      <c r="C4004" s="5" t="s">
        <v>3633</v>
      </c>
      <c r="D4004" s="4">
        <v>2017</v>
      </c>
      <c r="F4004" s="4">
        <v>49.6554164</v>
      </c>
      <c r="G4004" s="7">
        <v>1.2905326800000001</v>
      </c>
      <c r="H4004" s="4" t="s">
        <v>3984</v>
      </c>
      <c r="L4004" s="4"/>
    </row>
    <row r="4005" spans="1:12" x14ac:dyDescent="0.3">
      <c r="A4005" s="14" t="s">
        <v>4256</v>
      </c>
      <c r="B4005" s="14"/>
      <c r="C4005" s="5" t="s">
        <v>3633</v>
      </c>
      <c r="D4005" s="4">
        <v>2017</v>
      </c>
      <c r="F4005" s="4">
        <v>47.14020446</v>
      </c>
      <c r="G4005" s="7">
        <v>-1.28664544</v>
      </c>
      <c r="H4005" s="4">
        <v>1.1000000000000001</v>
      </c>
      <c r="L4005" s="4"/>
    </row>
    <row r="4006" spans="1:12" x14ac:dyDescent="0.3">
      <c r="A4006" s="14" t="s">
        <v>4257</v>
      </c>
      <c r="B4006" s="14"/>
      <c r="C4006" s="5" t="s">
        <v>3633</v>
      </c>
      <c r="D4006" s="4">
        <v>2017</v>
      </c>
      <c r="F4006" s="4">
        <v>44.659080629999998</v>
      </c>
      <c r="G4006" s="7">
        <v>1.26987334</v>
      </c>
      <c r="H4006" s="4"/>
      <c r="L4006" s="4"/>
    </row>
    <row r="4007" spans="1:12" x14ac:dyDescent="0.3">
      <c r="A4007" s="14" t="s">
        <v>4258</v>
      </c>
      <c r="B4007" s="14"/>
      <c r="C4007" s="5" t="s">
        <v>3633</v>
      </c>
      <c r="D4007" s="4">
        <v>2017</v>
      </c>
      <c r="F4007" s="4">
        <v>49.887107790000002</v>
      </c>
      <c r="G4007" s="7">
        <v>1.7180652000000001</v>
      </c>
      <c r="H4007" s="4"/>
      <c r="L4007" s="4"/>
    </row>
    <row r="4008" spans="1:12" x14ac:dyDescent="0.3">
      <c r="A4008" s="14" t="s">
        <v>4259</v>
      </c>
      <c r="B4008" s="14" t="s">
        <v>2415</v>
      </c>
      <c r="C4008" s="5" t="s">
        <v>3633</v>
      </c>
      <c r="D4008" s="4">
        <v>2017</v>
      </c>
      <c r="F4008" s="4">
        <v>48.202018799999998</v>
      </c>
      <c r="G4008" s="7">
        <v>-3.0943428000000002</v>
      </c>
      <c r="H4008" s="4" t="s">
        <v>3945</v>
      </c>
      <c r="L4008" s="4"/>
    </row>
    <row r="4009" spans="1:12" x14ac:dyDescent="0.3">
      <c r="A4009" s="14" t="s">
        <v>4260</v>
      </c>
      <c r="B4009" s="14" t="s">
        <v>2415</v>
      </c>
      <c r="C4009" s="5" t="s">
        <v>3633</v>
      </c>
      <c r="D4009" s="4">
        <v>2017</v>
      </c>
      <c r="F4009" s="4">
        <v>44.458661139999997</v>
      </c>
      <c r="G4009" s="7">
        <v>1.69997774</v>
      </c>
      <c r="H4009" s="4" t="s">
        <v>3938</v>
      </c>
      <c r="L4009" s="4"/>
    </row>
    <row r="4010" spans="1:12" x14ac:dyDescent="0.3">
      <c r="A4010" s="14" t="s">
        <v>4261</v>
      </c>
      <c r="B4010" s="14" t="s">
        <v>2415</v>
      </c>
      <c r="C4010" s="5" t="s">
        <v>3633</v>
      </c>
      <c r="D4010" s="4">
        <v>2017</v>
      </c>
      <c r="F4010" s="4">
        <v>48.206094880000002</v>
      </c>
      <c r="G4010" s="7">
        <v>-3.0536453899999998</v>
      </c>
      <c r="H4010" s="4" t="s">
        <v>3945</v>
      </c>
      <c r="L4010" s="4"/>
    </row>
    <row r="4011" spans="1:12" x14ac:dyDescent="0.3">
      <c r="A4011" s="14" t="s">
        <v>4262</v>
      </c>
      <c r="B4011" s="14" t="s">
        <v>2415</v>
      </c>
      <c r="C4011" s="5" t="s">
        <v>3633</v>
      </c>
      <c r="D4011" s="4">
        <v>2017</v>
      </c>
      <c r="F4011" s="4">
        <v>49.88010499</v>
      </c>
      <c r="G4011" s="7">
        <v>1.0624106600000001</v>
      </c>
      <c r="H4011" s="4" t="s">
        <v>3929</v>
      </c>
      <c r="L4011" s="4"/>
    </row>
    <row r="4012" spans="1:12" x14ac:dyDescent="0.3">
      <c r="A4012" s="138" t="s">
        <v>4263</v>
      </c>
      <c r="B4012" s="14" t="s">
        <v>2415</v>
      </c>
      <c r="C4012" s="148" t="s">
        <v>3633</v>
      </c>
      <c r="D4012" s="148">
        <v>2017</v>
      </c>
      <c r="F4012" s="148">
        <v>47.85106321</v>
      </c>
      <c r="G4012" s="148">
        <v>-3.3285001300000001</v>
      </c>
      <c r="H4012" s="4" t="s">
        <v>3945</v>
      </c>
      <c r="L4012" s="4" t="s">
        <v>433</v>
      </c>
    </row>
    <row r="4013" spans="1:12" x14ac:dyDescent="0.3">
      <c r="A4013" s="138" t="s">
        <v>4264</v>
      </c>
      <c r="B4013" s="14" t="s">
        <v>2415</v>
      </c>
      <c r="C4013" s="148" t="s">
        <v>3633</v>
      </c>
      <c r="D4013" s="148">
        <v>2017</v>
      </c>
      <c r="F4013" s="148">
        <v>47.579385700000003</v>
      </c>
      <c r="G4013" s="148">
        <v>0.34181726000000001</v>
      </c>
      <c r="H4013" s="4" t="s">
        <v>2415</v>
      </c>
      <c r="L4013" s="4"/>
    </row>
    <row r="4014" spans="1:12" x14ac:dyDescent="0.3">
      <c r="A4014" s="138" t="s">
        <v>4265</v>
      </c>
      <c r="B4014" s="14" t="s">
        <v>2415</v>
      </c>
      <c r="C4014" s="148" t="s">
        <v>3633</v>
      </c>
      <c r="D4014" s="148">
        <v>2017</v>
      </c>
      <c r="F4014" s="148">
        <v>49.891657479999999</v>
      </c>
      <c r="G4014" s="148">
        <v>1.0563444</v>
      </c>
      <c r="H4014" s="4" t="s">
        <v>3945</v>
      </c>
      <c r="L4014" s="4"/>
    </row>
    <row r="4015" spans="1:12" x14ac:dyDescent="0.3">
      <c r="A4015" s="15" t="s">
        <v>4266</v>
      </c>
      <c r="B4015" s="14" t="s">
        <v>2415</v>
      </c>
      <c r="C4015" s="6" t="s">
        <v>3633</v>
      </c>
      <c r="D4015" s="6">
        <v>2017</v>
      </c>
      <c r="F4015" s="6">
        <v>49.85334374</v>
      </c>
      <c r="G4015" s="6">
        <v>1.0709586200000001</v>
      </c>
      <c r="H4015" s="4" t="s">
        <v>3938</v>
      </c>
      <c r="L4015" s="4"/>
    </row>
    <row r="4016" spans="1:12" ht="13.5" customHeight="1" x14ac:dyDescent="0.3">
      <c r="A4016" s="14" t="s">
        <v>4267</v>
      </c>
      <c r="B4016" s="14" t="s">
        <v>2415</v>
      </c>
      <c r="C4016" s="5" t="s">
        <v>3633</v>
      </c>
      <c r="D4016" s="4">
        <v>2017</v>
      </c>
      <c r="F4016" s="4">
        <v>49.756283840000002</v>
      </c>
      <c r="G4016" s="7">
        <v>1.1772870499999999</v>
      </c>
      <c r="H4016" s="4" t="s">
        <v>3945</v>
      </c>
      <c r="L4016" s="4"/>
    </row>
    <row r="4017" spans="1:12" x14ac:dyDescent="0.3">
      <c r="A4017" s="14" t="s">
        <v>4268</v>
      </c>
      <c r="B4017" s="14" t="s">
        <v>2415</v>
      </c>
      <c r="C4017" s="5" t="s">
        <v>3633</v>
      </c>
      <c r="D4017" s="4">
        <v>2017</v>
      </c>
      <c r="F4017" s="4">
        <v>49.023541629999997</v>
      </c>
      <c r="G4017" s="7">
        <v>0.40186906999999999</v>
      </c>
      <c r="H4017" s="4" t="s">
        <v>3945</v>
      </c>
      <c r="L4017" s="4"/>
    </row>
    <row r="4018" spans="1:12" x14ac:dyDescent="0.3">
      <c r="A4018" s="14" t="s">
        <v>4269</v>
      </c>
      <c r="B4018" s="14" t="s">
        <v>2415</v>
      </c>
      <c r="C4018" s="5" t="s">
        <v>3633</v>
      </c>
      <c r="D4018" s="4">
        <v>2017</v>
      </c>
      <c r="F4018" s="4">
        <v>49.779705890000002</v>
      </c>
      <c r="G4018" s="7">
        <v>1.3378107299999999</v>
      </c>
      <c r="H4018" s="4" t="s">
        <v>3929</v>
      </c>
      <c r="L4018" s="4"/>
    </row>
    <row r="4019" spans="1:12" x14ac:dyDescent="0.3">
      <c r="A4019" s="14" t="s">
        <v>4270</v>
      </c>
      <c r="B4019" s="14"/>
      <c r="C4019" s="5" t="s">
        <v>3633</v>
      </c>
      <c r="D4019" s="4">
        <v>2017</v>
      </c>
      <c r="F4019" s="4">
        <v>49.347871339999998</v>
      </c>
      <c r="G4019" s="7">
        <v>0.56528665</v>
      </c>
      <c r="H4019" s="4"/>
      <c r="L4019" s="4"/>
    </row>
    <row r="4020" spans="1:12" x14ac:dyDescent="0.3">
      <c r="A4020" s="14" t="s">
        <v>4271</v>
      </c>
      <c r="B4020" s="14" t="s">
        <v>2415</v>
      </c>
      <c r="C4020" s="5" t="s">
        <v>3633</v>
      </c>
      <c r="D4020" s="4">
        <v>2017</v>
      </c>
      <c r="F4020" s="4">
        <v>49.864338570000001</v>
      </c>
      <c r="G4020" s="7">
        <v>1.0689003500000001</v>
      </c>
      <c r="H4020" s="4" t="s">
        <v>3938</v>
      </c>
      <c r="L4020" s="4"/>
    </row>
    <row r="4021" spans="1:12" x14ac:dyDescent="0.3">
      <c r="A4021" s="14" t="s">
        <v>4272</v>
      </c>
      <c r="B4021" s="14" t="s">
        <v>2415</v>
      </c>
      <c r="C4021" s="5" t="s">
        <v>3633</v>
      </c>
      <c r="D4021" s="4">
        <v>2017</v>
      </c>
      <c r="F4021" s="4">
        <v>49.747331340000002</v>
      </c>
      <c r="G4021" s="7">
        <v>0.45528614000000001</v>
      </c>
      <c r="H4021" s="4" t="s">
        <v>3938</v>
      </c>
      <c r="L4021" s="4"/>
    </row>
    <row r="4022" spans="1:12" x14ac:dyDescent="0.3">
      <c r="A4022" s="14" t="s">
        <v>4273</v>
      </c>
      <c r="B4022" s="14"/>
      <c r="C4022" s="5" t="s">
        <v>3633</v>
      </c>
      <c r="D4022" s="4">
        <v>2017</v>
      </c>
      <c r="F4022" s="4">
        <v>49.990050160000003</v>
      </c>
      <c r="G4022" s="7">
        <v>1.5395603200000001</v>
      </c>
      <c r="H4022" s="4"/>
      <c r="L4022" s="4"/>
    </row>
    <row r="4023" spans="1:12" x14ac:dyDescent="0.3">
      <c r="A4023" s="14" t="s">
        <v>4274</v>
      </c>
      <c r="B4023" s="14" t="s">
        <v>2415</v>
      </c>
      <c r="C4023" s="5" t="s">
        <v>3633</v>
      </c>
      <c r="D4023" s="4">
        <v>2017</v>
      </c>
      <c r="F4023" s="4">
        <v>49.810297069999997</v>
      </c>
      <c r="G4023" s="7">
        <v>1.2837885</v>
      </c>
      <c r="H4023" s="4" t="s">
        <v>3938</v>
      </c>
      <c r="L4023" s="4"/>
    </row>
    <row r="4024" spans="1:12" x14ac:dyDescent="0.3">
      <c r="A4024" s="14" t="s">
        <v>4275</v>
      </c>
      <c r="B4024" s="14" t="s">
        <v>2415</v>
      </c>
      <c r="C4024" s="5" t="s">
        <v>3633</v>
      </c>
      <c r="D4024" s="4">
        <v>2017</v>
      </c>
      <c r="F4024" s="4">
        <v>49.693885190000003</v>
      </c>
      <c r="G4024" s="7">
        <v>1.4958616199999999</v>
      </c>
      <c r="H4024" s="74" t="s">
        <v>4276</v>
      </c>
      <c r="L4024" s="4"/>
    </row>
    <row r="4025" spans="1:12" x14ac:dyDescent="0.3">
      <c r="A4025" s="14" t="s">
        <v>4277</v>
      </c>
      <c r="B4025" s="14" t="s">
        <v>2415</v>
      </c>
      <c r="C4025" s="5" t="s">
        <v>3633</v>
      </c>
      <c r="D4025" s="4">
        <v>2017</v>
      </c>
      <c r="F4025" s="4">
        <v>49.889514320000004</v>
      </c>
      <c r="G4025" s="7">
        <v>1.5568057799999999</v>
      </c>
      <c r="H4025" s="4" t="s">
        <v>3929</v>
      </c>
      <c r="L4025" s="4"/>
    </row>
    <row r="4026" spans="1:12" x14ac:dyDescent="0.3">
      <c r="A4026" s="14" t="s">
        <v>4278</v>
      </c>
      <c r="B4026" s="14" t="s">
        <v>2415</v>
      </c>
      <c r="C4026" s="5" t="s">
        <v>3633</v>
      </c>
      <c r="D4026" s="4">
        <v>2017</v>
      </c>
      <c r="F4026" s="4">
        <v>50.041497380000003</v>
      </c>
      <c r="G4026" s="7">
        <v>1.4524214200000001</v>
      </c>
      <c r="H4026" s="4" t="s">
        <v>3945</v>
      </c>
      <c r="L4026" s="4"/>
    </row>
    <row r="4027" spans="1:12" x14ac:dyDescent="0.3">
      <c r="A4027" s="14" t="s">
        <v>4279</v>
      </c>
      <c r="B4027" s="14" t="s">
        <v>2415</v>
      </c>
      <c r="C4027" s="5" t="s">
        <v>3633</v>
      </c>
      <c r="D4027" s="4">
        <v>2017</v>
      </c>
      <c r="F4027" s="4">
        <v>49.724697839999997</v>
      </c>
      <c r="G4027" s="7">
        <v>1.0955025899999999</v>
      </c>
      <c r="H4027" s="4" t="s">
        <v>3938</v>
      </c>
      <c r="L4027" s="4"/>
    </row>
    <row r="4028" spans="1:12" x14ac:dyDescent="0.3">
      <c r="A4028" s="14" t="s">
        <v>4280</v>
      </c>
      <c r="B4028" s="14" t="s">
        <v>2415</v>
      </c>
      <c r="C4028" s="5" t="s">
        <v>3633</v>
      </c>
      <c r="D4028" s="4">
        <v>2017</v>
      </c>
      <c r="F4028" s="4">
        <v>50.034662500000003</v>
      </c>
      <c r="G4028" s="7">
        <v>1.4714232899999999</v>
      </c>
      <c r="H4028" s="4" t="s">
        <v>3938</v>
      </c>
      <c r="L4028" s="4"/>
    </row>
    <row r="4029" spans="1:12" x14ac:dyDescent="0.3">
      <c r="A4029" s="14" t="s">
        <v>4281</v>
      </c>
      <c r="B4029" s="14" t="s">
        <v>2415</v>
      </c>
      <c r="C4029" s="5" t="s">
        <v>3633</v>
      </c>
      <c r="D4029" s="4">
        <v>2017</v>
      </c>
      <c r="F4029" s="4">
        <v>50.016999349999999</v>
      </c>
      <c r="G4029" s="7">
        <v>1.50763823</v>
      </c>
      <c r="H4029" s="4" t="s">
        <v>3929</v>
      </c>
      <c r="L4029" s="4"/>
    </row>
    <row r="4030" spans="1:12" x14ac:dyDescent="0.3">
      <c r="A4030" s="138" t="s">
        <v>4282</v>
      </c>
      <c r="B4030" s="14" t="s">
        <v>2415</v>
      </c>
      <c r="C4030" s="148" t="s">
        <v>3633</v>
      </c>
      <c r="D4030" s="148">
        <v>2017</v>
      </c>
      <c r="F4030" s="148">
        <v>48.85250181</v>
      </c>
      <c r="G4030" s="148">
        <v>-0.51741404000000002</v>
      </c>
      <c r="H4030" s="4" t="s">
        <v>3938</v>
      </c>
      <c r="L4030" s="4"/>
    </row>
    <row r="4031" spans="1:12" x14ac:dyDescent="0.3">
      <c r="A4031" s="14" t="s">
        <v>4283</v>
      </c>
      <c r="B4031" s="14" t="s">
        <v>2415</v>
      </c>
      <c r="C4031" s="5" t="s">
        <v>3633</v>
      </c>
      <c r="D4031" s="4">
        <v>2017</v>
      </c>
      <c r="F4031" s="4">
        <v>49.865654280000001</v>
      </c>
      <c r="G4031" s="7">
        <v>1.3236610600000001</v>
      </c>
      <c r="H4031" s="4" t="s">
        <v>3984</v>
      </c>
      <c r="L4031" s="4"/>
    </row>
    <row r="4032" spans="1:12" x14ac:dyDescent="0.3">
      <c r="A4032" s="14" t="s">
        <v>4284</v>
      </c>
      <c r="B4032" s="14" t="s">
        <v>2415</v>
      </c>
      <c r="C4032" s="5" t="s">
        <v>3633</v>
      </c>
      <c r="D4032" s="4">
        <v>2017</v>
      </c>
      <c r="F4032" s="4">
        <v>49.816067339999996</v>
      </c>
      <c r="G4032" s="7">
        <v>1.4232345799999999</v>
      </c>
      <c r="H4032" s="4" t="s">
        <v>3938</v>
      </c>
      <c r="L4032" s="4"/>
    </row>
    <row r="4033" spans="1:12" x14ac:dyDescent="0.3">
      <c r="A4033" s="138" t="s">
        <v>4285</v>
      </c>
      <c r="B4033" s="14" t="s">
        <v>2415</v>
      </c>
      <c r="C4033" s="148" t="s">
        <v>3633</v>
      </c>
      <c r="D4033" s="148">
        <v>2017</v>
      </c>
      <c r="F4033" s="148">
        <v>49.841030000000003</v>
      </c>
      <c r="G4033" s="148">
        <v>1.37517318</v>
      </c>
      <c r="H4033" s="4" t="s">
        <v>3938</v>
      </c>
      <c r="L4033" s="4"/>
    </row>
    <row r="4034" spans="1:12" ht="12.75" customHeight="1" x14ac:dyDescent="0.3">
      <c r="A4034" s="14" t="s">
        <v>4286</v>
      </c>
      <c r="B4034" s="14" t="s">
        <v>2415</v>
      </c>
      <c r="C4034" s="5" t="s">
        <v>3633</v>
      </c>
      <c r="D4034" s="4">
        <v>2017</v>
      </c>
      <c r="F4034" s="4">
        <v>50.023597539999997</v>
      </c>
      <c r="G4034" s="7">
        <v>1.4889486700000001</v>
      </c>
      <c r="H4034" s="4" t="s">
        <v>3945</v>
      </c>
      <c r="L4034" s="4"/>
    </row>
    <row r="4035" spans="1:12" x14ac:dyDescent="0.3">
      <c r="A4035" s="14" t="s">
        <v>4287</v>
      </c>
      <c r="B4035" s="14" t="s">
        <v>2415</v>
      </c>
      <c r="C4035" s="5" t="s">
        <v>3633</v>
      </c>
      <c r="D4035" s="4">
        <v>2017</v>
      </c>
      <c r="F4035" s="4">
        <v>49.926689699999997</v>
      </c>
      <c r="G4035" s="7">
        <v>1.4725760800000001</v>
      </c>
      <c r="H4035" s="4" t="s">
        <v>3938</v>
      </c>
      <c r="L4035" s="4"/>
    </row>
    <row r="4036" spans="1:12" x14ac:dyDescent="0.3">
      <c r="A4036" s="14" t="s">
        <v>4288</v>
      </c>
      <c r="B4036" s="14" t="s">
        <v>2415</v>
      </c>
      <c r="C4036" s="5" t="s">
        <v>3633</v>
      </c>
      <c r="D4036" s="4">
        <v>2017</v>
      </c>
      <c r="F4036" s="4">
        <v>48.91224381</v>
      </c>
      <c r="G4036" s="7">
        <v>1.4391050700000001</v>
      </c>
      <c r="H4036" s="4" t="s">
        <v>3984</v>
      </c>
      <c r="L4036" s="4"/>
    </row>
    <row r="4037" spans="1:12" x14ac:dyDescent="0.3">
      <c r="A4037" s="14" t="s">
        <v>4289</v>
      </c>
      <c r="B4037" s="14" t="s">
        <v>2415</v>
      </c>
      <c r="C4037" s="5" t="s">
        <v>3633</v>
      </c>
      <c r="D4037" s="4">
        <v>2017</v>
      </c>
      <c r="F4037" s="4">
        <v>49.64777076</v>
      </c>
      <c r="G4037" s="7">
        <v>1.30070899</v>
      </c>
      <c r="H4037" s="4" t="s">
        <v>3929</v>
      </c>
      <c r="L4037" s="4"/>
    </row>
    <row r="4038" spans="1:12" x14ac:dyDescent="0.3">
      <c r="A4038" s="14" t="s">
        <v>4290</v>
      </c>
      <c r="B4038" s="14" t="s">
        <v>2415</v>
      </c>
      <c r="C4038" s="5" t="s">
        <v>3633</v>
      </c>
      <c r="D4038" s="4">
        <v>2017</v>
      </c>
      <c r="F4038" s="4">
        <v>49.09460859</v>
      </c>
      <c r="G4038" s="7">
        <v>0.30356054999999998</v>
      </c>
      <c r="H4038" s="4" t="s">
        <v>3945</v>
      </c>
      <c r="L4038" s="4"/>
    </row>
    <row r="4039" spans="1:12" x14ac:dyDescent="0.3">
      <c r="A4039" s="14" t="s">
        <v>4291</v>
      </c>
      <c r="B4039" s="14" t="s">
        <v>2415</v>
      </c>
      <c r="C4039" s="5" t="s">
        <v>3633</v>
      </c>
      <c r="D4039" s="4">
        <v>2017</v>
      </c>
      <c r="F4039" s="4">
        <v>49.766963650000001</v>
      </c>
      <c r="G4039" s="7">
        <v>1.12366432</v>
      </c>
      <c r="H4039" s="4" t="s">
        <v>3929</v>
      </c>
      <c r="L4039" s="4"/>
    </row>
    <row r="4040" spans="1:12" x14ac:dyDescent="0.3">
      <c r="A4040" s="14" t="s">
        <v>4292</v>
      </c>
      <c r="B4040" s="14" t="s">
        <v>2415</v>
      </c>
      <c r="C4040" s="5" t="s">
        <v>3633</v>
      </c>
      <c r="D4040" s="4">
        <v>2017</v>
      </c>
      <c r="F4040" s="4">
        <v>49.842477600000002</v>
      </c>
      <c r="G4040" s="7">
        <v>1.1658941</v>
      </c>
      <c r="H4040" s="4" t="s">
        <v>3938</v>
      </c>
      <c r="L4040" s="4"/>
    </row>
    <row r="4041" spans="1:12" x14ac:dyDescent="0.3">
      <c r="A4041" s="14" t="s">
        <v>4293</v>
      </c>
      <c r="B4041" s="14" t="s">
        <v>2415</v>
      </c>
      <c r="C4041" s="5" t="s">
        <v>3633</v>
      </c>
      <c r="D4041" s="4">
        <v>2017</v>
      </c>
      <c r="F4041" s="4">
        <v>49.866448230000003</v>
      </c>
      <c r="G4041" s="7">
        <v>1.0699375099999999</v>
      </c>
      <c r="H4041" s="4" t="s">
        <v>3945</v>
      </c>
      <c r="L4041" s="4"/>
    </row>
    <row r="4042" spans="1:12" x14ac:dyDescent="0.3">
      <c r="A4042" s="14" t="s">
        <v>4294</v>
      </c>
      <c r="B4042" s="14" t="s">
        <v>2415</v>
      </c>
      <c r="C4042" s="5" t="s">
        <v>3633</v>
      </c>
      <c r="D4042" s="4">
        <v>2017</v>
      </c>
      <c r="F4042" s="4">
        <v>49.734257110000001</v>
      </c>
      <c r="G4042" s="7">
        <v>1.1930309800000001</v>
      </c>
      <c r="H4042" s="4" t="s">
        <v>3929</v>
      </c>
      <c r="L4042" s="4"/>
    </row>
    <row r="4043" spans="1:12" x14ac:dyDescent="0.3">
      <c r="A4043" s="14" t="s">
        <v>4295</v>
      </c>
      <c r="B4043" s="14" t="s">
        <v>2415</v>
      </c>
      <c r="C4043" s="5" t="s">
        <v>3633</v>
      </c>
      <c r="D4043" s="4">
        <v>2017</v>
      </c>
      <c r="F4043" s="4">
        <v>49.89519499</v>
      </c>
      <c r="G4043" s="7">
        <v>1.2496556599999999</v>
      </c>
      <c r="H4043" s="4" t="s">
        <v>3938</v>
      </c>
      <c r="L4043" s="4"/>
    </row>
    <row r="4044" spans="1:12" x14ac:dyDescent="0.3">
      <c r="A4044" s="14" t="s">
        <v>4296</v>
      </c>
      <c r="B4044" s="14" t="s">
        <v>2415</v>
      </c>
      <c r="C4044" s="5" t="s">
        <v>3633</v>
      </c>
      <c r="D4044" s="4">
        <v>2017</v>
      </c>
      <c r="F4044" s="4">
        <v>49.687253820000002</v>
      </c>
      <c r="G4044" s="7">
        <v>1.2595935300000001</v>
      </c>
      <c r="H4044" s="4" t="s">
        <v>3929</v>
      </c>
      <c r="L4044" s="4"/>
    </row>
    <row r="4045" spans="1:12" x14ac:dyDescent="0.3">
      <c r="A4045" s="14" t="s">
        <v>4297</v>
      </c>
      <c r="B4045" s="14" t="s">
        <v>2415</v>
      </c>
      <c r="C4045" s="5" t="s">
        <v>3633</v>
      </c>
      <c r="D4045" s="4">
        <v>2017</v>
      </c>
      <c r="F4045" s="4">
        <v>49.88680454</v>
      </c>
      <c r="G4045" s="7">
        <v>1.5569583499999999</v>
      </c>
      <c r="H4045" s="4" t="s">
        <v>3929</v>
      </c>
      <c r="L4045" s="4"/>
    </row>
    <row r="4046" spans="1:12" x14ac:dyDescent="0.3">
      <c r="A4046" s="14" t="s">
        <v>4298</v>
      </c>
      <c r="B4046" s="14" t="s">
        <v>2415</v>
      </c>
      <c r="C4046" s="5" t="s">
        <v>3633</v>
      </c>
      <c r="D4046" s="4">
        <v>2017</v>
      </c>
      <c r="F4046" s="4">
        <v>49.848208810000003</v>
      </c>
      <c r="G4046" s="7">
        <v>1.35330145</v>
      </c>
      <c r="H4046" s="4" t="s">
        <v>3945</v>
      </c>
      <c r="L4046" s="4"/>
    </row>
    <row r="4047" spans="1:12" x14ac:dyDescent="0.3">
      <c r="A4047" s="14" t="s">
        <v>4299</v>
      </c>
      <c r="B4047" s="14" t="s">
        <v>2415</v>
      </c>
      <c r="C4047" s="5" t="s">
        <v>3633</v>
      </c>
      <c r="D4047" s="4">
        <v>2017</v>
      </c>
      <c r="F4047" s="4">
        <v>49.671292909999998</v>
      </c>
      <c r="G4047" s="7">
        <v>1.28192112</v>
      </c>
      <c r="H4047" s="4" t="s">
        <v>3929</v>
      </c>
      <c r="L4047" s="4"/>
    </row>
    <row r="4048" spans="1:12" x14ac:dyDescent="0.3">
      <c r="A4048" s="14" t="s">
        <v>4300</v>
      </c>
      <c r="B4048" s="14" t="s">
        <v>2415</v>
      </c>
      <c r="C4048" s="5" t="s">
        <v>3633</v>
      </c>
      <c r="D4048" s="4">
        <v>2017</v>
      </c>
      <c r="F4048" s="4">
        <v>49.748522880000003</v>
      </c>
      <c r="G4048" s="7">
        <v>0.44323586999999998</v>
      </c>
      <c r="H4048" s="4" t="s">
        <v>3929</v>
      </c>
      <c r="L4048" s="4"/>
    </row>
    <row r="4049" spans="1:12" x14ac:dyDescent="0.3">
      <c r="A4049" s="14" t="s">
        <v>4301</v>
      </c>
      <c r="B4049" s="14" t="s">
        <v>2415</v>
      </c>
      <c r="C4049" s="5" t="s">
        <v>3633</v>
      </c>
      <c r="D4049" s="4">
        <v>2017</v>
      </c>
      <c r="F4049" s="4">
        <v>49.099144680000002</v>
      </c>
      <c r="G4049" s="7">
        <v>1.2607115600000001</v>
      </c>
      <c r="H4049" s="4" t="s">
        <v>3938</v>
      </c>
      <c r="L4049" s="4"/>
    </row>
    <row r="4050" spans="1:12" x14ac:dyDescent="0.3">
      <c r="A4050" s="138" t="s">
        <v>4302</v>
      </c>
      <c r="B4050" s="14"/>
      <c r="C4050" s="148" t="s">
        <v>3633</v>
      </c>
      <c r="D4050" s="148">
        <v>2017</v>
      </c>
      <c r="F4050" s="148">
        <v>44.486918459999998</v>
      </c>
      <c r="G4050" s="148">
        <v>3.8026338000000002</v>
      </c>
      <c r="H4050" s="4">
        <v>1.2</v>
      </c>
      <c r="L4050" s="4"/>
    </row>
    <row r="4051" spans="1:12" x14ac:dyDescent="0.3">
      <c r="A4051" s="15" t="s">
        <v>4303</v>
      </c>
      <c r="B4051" s="14"/>
      <c r="C4051" s="6" t="s">
        <v>3633</v>
      </c>
      <c r="D4051" s="6">
        <v>2017</v>
      </c>
      <c r="F4051" s="6">
        <v>48.581860059999997</v>
      </c>
      <c r="G4051" s="6">
        <v>-3.6002469700000002</v>
      </c>
      <c r="H4051" s="4"/>
      <c r="L4051" s="4"/>
    </row>
    <row r="4052" spans="1:12" x14ac:dyDescent="0.3">
      <c r="A4052" s="14" t="s">
        <v>4304</v>
      </c>
      <c r="B4052" s="14" t="s">
        <v>2415</v>
      </c>
      <c r="C4052" s="5" t="s">
        <v>3633</v>
      </c>
      <c r="D4052" s="4">
        <v>2017</v>
      </c>
      <c r="F4052" s="4">
        <v>44.481264580000001</v>
      </c>
      <c r="G4052" s="7">
        <v>1.17897154</v>
      </c>
      <c r="H4052" s="4" t="s">
        <v>3945</v>
      </c>
      <c r="L4052" s="4" t="s">
        <v>433</v>
      </c>
    </row>
    <row r="4053" spans="1:12" x14ac:dyDescent="0.3">
      <c r="A4053" s="14" t="s">
        <v>4305</v>
      </c>
      <c r="B4053" s="14"/>
      <c r="C4053" s="5" t="s">
        <v>3633</v>
      </c>
      <c r="D4053" s="4">
        <v>2017</v>
      </c>
      <c r="F4053" s="4">
        <v>47.744924570000002</v>
      </c>
      <c r="G4053" s="7">
        <v>-3.4104260700000002</v>
      </c>
      <c r="H4053" s="4"/>
      <c r="L4053" s="4"/>
    </row>
    <row r="4054" spans="1:12" x14ac:dyDescent="0.3">
      <c r="A4054" s="14" t="s">
        <v>4306</v>
      </c>
      <c r="B4054" s="14" t="s">
        <v>2415</v>
      </c>
      <c r="C4054" s="5" t="s">
        <v>3633</v>
      </c>
      <c r="D4054" s="4">
        <v>2017</v>
      </c>
      <c r="F4054" s="4">
        <v>49.908888310000002</v>
      </c>
      <c r="G4054" s="7">
        <v>1.1817653400000001</v>
      </c>
      <c r="H4054" s="4" t="s">
        <v>3945</v>
      </c>
      <c r="L4054" s="4"/>
    </row>
    <row r="4055" spans="1:12" x14ac:dyDescent="0.3">
      <c r="A4055" s="14" t="s">
        <v>4307</v>
      </c>
      <c r="B4055" s="14"/>
      <c r="C4055" s="5" t="s">
        <v>3633</v>
      </c>
      <c r="D4055" s="4">
        <v>2017</v>
      </c>
      <c r="F4055" s="4">
        <v>48.514001980000003</v>
      </c>
      <c r="G4055" s="7">
        <v>-3.7157787999999998</v>
      </c>
      <c r="H4055" s="4"/>
      <c r="L4055" s="4"/>
    </row>
    <row r="4056" spans="1:12" x14ac:dyDescent="0.3">
      <c r="A4056" s="14" t="s">
        <v>4308</v>
      </c>
      <c r="B4056" s="14" t="s">
        <v>2415</v>
      </c>
      <c r="C4056" s="5" t="s">
        <v>3633</v>
      </c>
      <c r="D4056" s="4">
        <v>2017</v>
      </c>
      <c r="F4056" s="4">
        <v>48.382209670000002</v>
      </c>
      <c r="G4056" s="7">
        <v>-3.36462927</v>
      </c>
      <c r="H4056" s="4" t="s">
        <v>3945</v>
      </c>
      <c r="L4056" s="4"/>
    </row>
    <row r="4057" spans="1:12" x14ac:dyDescent="0.3">
      <c r="A4057" s="14" t="s">
        <v>4309</v>
      </c>
      <c r="B4057" s="14"/>
      <c r="C4057" s="5" t="s">
        <v>3633</v>
      </c>
      <c r="D4057" s="4">
        <v>2017</v>
      </c>
      <c r="F4057" s="4">
        <v>48.494551260000001</v>
      </c>
      <c r="G4057" s="7">
        <v>-3.6409227400000002</v>
      </c>
      <c r="H4057" s="4"/>
      <c r="L4057" s="4"/>
    </row>
    <row r="4058" spans="1:12" x14ac:dyDescent="0.3">
      <c r="A4058" s="14" t="s">
        <v>4310</v>
      </c>
      <c r="B4058" s="14" t="s">
        <v>2415</v>
      </c>
      <c r="C4058" s="5" t="s">
        <v>3633</v>
      </c>
      <c r="D4058" s="4">
        <v>2017</v>
      </c>
      <c r="F4058" s="4">
        <v>48.34509929</v>
      </c>
      <c r="G4058" s="7">
        <v>-1.48360998</v>
      </c>
      <c r="H4058" s="4" t="s">
        <v>3945</v>
      </c>
      <c r="L4058" s="4"/>
    </row>
    <row r="4059" spans="1:12" x14ac:dyDescent="0.3">
      <c r="A4059" s="14" t="s">
        <v>4311</v>
      </c>
      <c r="B4059" s="14"/>
      <c r="C4059" s="5" t="s">
        <v>3633</v>
      </c>
      <c r="D4059" s="4">
        <v>2017</v>
      </c>
      <c r="F4059" s="4">
        <v>48.470731999999998</v>
      </c>
      <c r="G4059" s="7">
        <v>-3.31967385</v>
      </c>
      <c r="H4059" s="4"/>
      <c r="L4059" s="4"/>
    </row>
    <row r="4060" spans="1:12" x14ac:dyDescent="0.3">
      <c r="A4060" s="138" t="s">
        <v>4312</v>
      </c>
      <c r="B4060" s="14"/>
      <c r="C4060" s="148" t="s">
        <v>3633</v>
      </c>
      <c r="D4060" s="148">
        <v>2017</v>
      </c>
      <c r="F4060" s="148">
        <v>48.537227399999999</v>
      </c>
      <c r="G4060" s="148">
        <v>-3.6981444899999998</v>
      </c>
      <c r="H4060" s="4"/>
      <c r="L4060" s="4"/>
    </row>
    <row r="4061" spans="1:12" x14ac:dyDescent="0.3">
      <c r="A4061" s="138" t="s">
        <v>4313</v>
      </c>
      <c r="B4061" s="14"/>
      <c r="C4061" s="148" t="s">
        <v>3633</v>
      </c>
      <c r="D4061" s="148">
        <v>2017</v>
      </c>
      <c r="F4061" s="148">
        <v>47.138141160000004</v>
      </c>
      <c r="G4061" s="148">
        <v>-1.28157655</v>
      </c>
      <c r="H4061" s="4">
        <v>0.36</v>
      </c>
      <c r="L4061" s="4"/>
    </row>
    <row r="4062" spans="1:12" x14ac:dyDescent="0.3">
      <c r="A4062" s="138" t="s">
        <v>4314</v>
      </c>
      <c r="B4062" s="14" t="s">
        <v>2415</v>
      </c>
      <c r="C4062" s="148" t="s">
        <v>3633</v>
      </c>
      <c r="D4062" s="148">
        <v>2017</v>
      </c>
      <c r="F4062" s="148">
        <v>48.402146340000002</v>
      </c>
      <c r="G4062" s="148">
        <v>-1.8795901399999999</v>
      </c>
      <c r="H4062" s="4" t="s">
        <v>3945</v>
      </c>
      <c r="L4062" s="4"/>
    </row>
    <row r="4063" spans="1:12" x14ac:dyDescent="0.3">
      <c r="A4063" s="138" t="s">
        <v>4315</v>
      </c>
      <c r="B4063" s="14" t="s">
        <v>2415</v>
      </c>
      <c r="C4063" s="148" t="s">
        <v>3633</v>
      </c>
      <c r="D4063" s="148">
        <v>2017</v>
      </c>
      <c r="F4063" s="148">
        <v>48.460233989999999</v>
      </c>
      <c r="G4063" s="148">
        <v>-3.5171986199999998</v>
      </c>
      <c r="H4063" s="4" t="s">
        <v>3938</v>
      </c>
      <c r="L4063" s="4"/>
    </row>
    <row r="4064" spans="1:12" x14ac:dyDescent="0.3">
      <c r="A4064" s="138" t="s">
        <v>4316</v>
      </c>
      <c r="B4064" s="14" t="s">
        <v>2415</v>
      </c>
      <c r="C4064" s="148" t="s">
        <v>3633</v>
      </c>
      <c r="D4064" s="148">
        <v>2017</v>
      </c>
      <c r="F4064" s="148">
        <v>47.119316269999999</v>
      </c>
      <c r="G4064" s="148">
        <v>4.1247147799999997</v>
      </c>
      <c r="H4064" s="4" t="s">
        <v>2415</v>
      </c>
      <c r="L4064" s="4"/>
    </row>
    <row r="4065" spans="1:12" x14ac:dyDescent="0.3">
      <c r="A4065" s="15" t="s">
        <v>4317</v>
      </c>
      <c r="B4065" s="14"/>
      <c r="C4065" s="148" t="s">
        <v>3633</v>
      </c>
      <c r="D4065" s="6">
        <v>2017</v>
      </c>
      <c r="F4065" s="6">
        <v>48.516110429999998</v>
      </c>
      <c r="G4065" s="6">
        <v>-3.6601235999999999</v>
      </c>
      <c r="H4065" s="4"/>
      <c r="L4065" s="4"/>
    </row>
    <row r="4066" spans="1:12" x14ac:dyDescent="0.3">
      <c r="A4066" s="138" t="s">
        <v>4318</v>
      </c>
      <c r="B4066" s="14"/>
      <c r="C4066" s="5" t="s">
        <v>3633</v>
      </c>
      <c r="D4066" s="148">
        <v>2017</v>
      </c>
      <c r="F4066" s="4">
        <v>48.650033120000003</v>
      </c>
      <c r="G4066" s="7">
        <v>-4.1846946999999997</v>
      </c>
      <c r="H4066" s="4"/>
      <c r="L4066" s="4"/>
    </row>
    <row r="4067" spans="1:12" x14ac:dyDescent="0.3">
      <c r="A4067" s="14" t="s">
        <v>4319</v>
      </c>
      <c r="B4067" s="14" t="s">
        <v>2415</v>
      </c>
      <c r="C4067" s="5" t="s">
        <v>3633</v>
      </c>
      <c r="D4067" s="4">
        <v>2017</v>
      </c>
      <c r="F4067" s="4">
        <v>48.383159120000002</v>
      </c>
      <c r="G4067" s="7">
        <v>-3.4487377800000001</v>
      </c>
      <c r="H4067" s="4" t="s">
        <v>3945</v>
      </c>
      <c r="L4067" s="4"/>
    </row>
    <row r="4068" spans="1:12" x14ac:dyDescent="0.3">
      <c r="A4068" s="14" t="s">
        <v>4320</v>
      </c>
      <c r="B4068" s="14"/>
      <c r="C4068" s="5" t="s">
        <v>3633</v>
      </c>
      <c r="D4068" s="4">
        <v>2017</v>
      </c>
      <c r="F4068" s="4">
        <v>48.516976329999999</v>
      </c>
      <c r="G4068" s="7">
        <v>-3.7323135000000001</v>
      </c>
      <c r="H4068" s="4"/>
      <c r="L4068" s="4"/>
    </row>
    <row r="4069" spans="1:12" x14ac:dyDescent="0.3">
      <c r="A4069" s="14" t="s">
        <v>4321</v>
      </c>
      <c r="B4069" s="14"/>
      <c r="C4069" s="5" t="s">
        <v>3633</v>
      </c>
      <c r="D4069" s="4">
        <v>2017</v>
      </c>
      <c r="F4069" s="4">
        <v>48.512172530000001</v>
      </c>
      <c r="G4069" s="7">
        <v>-3.6590753899999999</v>
      </c>
      <c r="H4069" s="4"/>
      <c r="L4069" s="4"/>
    </row>
    <row r="4070" spans="1:12" x14ac:dyDescent="0.3">
      <c r="A4070" s="14" t="s">
        <v>4322</v>
      </c>
      <c r="B4070" s="14" t="s">
        <v>2415</v>
      </c>
      <c r="C4070" s="5" t="s">
        <v>3633</v>
      </c>
      <c r="D4070" s="4">
        <v>2017</v>
      </c>
      <c r="F4070" s="4">
        <v>48.387451089999999</v>
      </c>
      <c r="G4070" s="7">
        <v>-3.4450449000000001</v>
      </c>
      <c r="H4070" s="4" t="s">
        <v>3945</v>
      </c>
      <c r="L4070" s="4"/>
    </row>
    <row r="4071" spans="1:12" x14ac:dyDescent="0.3">
      <c r="A4071" s="14" t="s">
        <v>4323</v>
      </c>
      <c r="B4071" s="14"/>
      <c r="C4071" s="5" t="s">
        <v>3633</v>
      </c>
      <c r="D4071" s="4">
        <v>2017</v>
      </c>
      <c r="F4071" s="4">
        <v>48.519969699999997</v>
      </c>
      <c r="G4071" s="7">
        <v>-3.65882262</v>
      </c>
      <c r="H4071" s="4"/>
      <c r="L4071" s="4"/>
    </row>
    <row r="4072" spans="1:12" x14ac:dyDescent="0.3">
      <c r="A4072" s="14" t="s">
        <v>4324</v>
      </c>
      <c r="B4072" s="14"/>
      <c r="C4072" s="5" t="s">
        <v>3633</v>
      </c>
      <c r="D4072" s="4">
        <v>2017</v>
      </c>
      <c r="F4072" s="4">
        <v>48.50421609</v>
      </c>
      <c r="G4072" s="7">
        <v>-3.6490692600000001</v>
      </c>
      <c r="H4072" s="4"/>
      <c r="L4072" s="4"/>
    </row>
    <row r="4073" spans="1:12" x14ac:dyDescent="0.3">
      <c r="A4073" s="14" t="s">
        <v>4325</v>
      </c>
      <c r="B4073" s="14"/>
      <c r="C4073" s="5" t="s">
        <v>3633</v>
      </c>
      <c r="D4073" s="4">
        <v>2017</v>
      </c>
      <c r="F4073" s="4">
        <v>48.641115259999999</v>
      </c>
      <c r="G4073" s="7">
        <v>-4.1653732300000001</v>
      </c>
      <c r="H4073" s="4"/>
      <c r="L4073" s="4"/>
    </row>
    <row r="4074" spans="1:12" x14ac:dyDescent="0.3">
      <c r="A4074" s="138" t="s">
        <v>4326</v>
      </c>
      <c r="B4074" s="14"/>
      <c r="C4074" s="148" t="s">
        <v>3633</v>
      </c>
      <c r="D4074" s="148">
        <v>2017</v>
      </c>
      <c r="F4074" s="148">
        <v>48.589611730000001</v>
      </c>
      <c r="G4074" s="148">
        <v>-3.6195350300000002</v>
      </c>
      <c r="H4074" s="4"/>
      <c r="L4074" s="4"/>
    </row>
    <row r="4075" spans="1:12" x14ac:dyDescent="0.3">
      <c r="A4075" s="15" t="s">
        <v>4327</v>
      </c>
      <c r="B4075" s="14"/>
      <c r="C4075" s="6" t="s">
        <v>3633</v>
      </c>
      <c r="D4075" s="6">
        <v>2017</v>
      </c>
      <c r="F4075" s="6">
        <v>48.176272920000002</v>
      </c>
      <c r="G4075" s="6">
        <v>-3.3536678100000001</v>
      </c>
      <c r="H4075" s="4"/>
      <c r="L4075" s="4"/>
    </row>
    <row r="4076" spans="1:12" x14ac:dyDescent="0.3">
      <c r="A4076" s="138" t="s">
        <v>4328</v>
      </c>
      <c r="B4076" s="14" t="s">
        <v>2415</v>
      </c>
      <c r="C4076" s="148" t="s">
        <v>3633</v>
      </c>
      <c r="D4076" s="148">
        <v>2017</v>
      </c>
      <c r="F4076" s="148">
        <v>48.389815669999997</v>
      </c>
      <c r="G4076" s="148">
        <v>-1.8296399000000001</v>
      </c>
      <c r="H4076" s="4" t="s">
        <v>3945</v>
      </c>
      <c r="L4076" s="4"/>
    </row>
    <row r="4077" spans="1:12" x14ac:dyDescent="0.3">
      <c r="A4077" s="14" t="s">
        <v>4329</v>
      </c>
      <c r="B4077" s="14"/>
      <c r="C4077" s="5" t="s">
        <v>3633</v>
      </c>
      <c r="D4077" s="4">
        <v>2017</v>
      </c>
      <c r="F4077" s="4">
        <v>44.308965790000002</v>
      </c>
      <c r="G4077" s="7">
        <v>1.55257556</v>
      </c>
      <c r="H4077" s="4"/>
      <c r="L4077" s="4"/>
    </row>
    <row r="4078" spans="1:12" x14ac:dyDescent="0.3">
      <c r="A4078" s="14" t="s">
        <v>4330</v>
      </c>
      <c r="B4078" s="14"/>
      <c r="C4078" s="5" t="s">
        <v>3633</v>
      </c>
      <c r="D4078" s="4">
        <v>2017</v>
      </c>
      <c r="F4078" s="4">
        <v>47.13379655</v>
      </c>
      <c r="G4078" s="7">
        <v>-1.2538421500000001</v>
      </c>
      <c r="H4078" s="4">
        <v>0.83</v>
      </c>
      <c r="L4078" s="4"/>
    </row>
    <row r="4079" spans="1:12" x14ac:dyDescent="0.3">
      <c r="A4079" s="14" t="s">
        <v>4331</v>
      </c>
      <c r="B4079" s="14" t="s">
        <v>2415</v>
      </c>
      <c r="C4079" s="5" t="s">
        <v>3633</v>
      </c>
      <c r="D4079" s="4">
        <v>2017</v>
      </c>
      <c r="F4079" s="4">
        <v>47.274770099999998</v>
      </c>
      <c r="G4079" s="7">
        <v>0.40469609000000001</v>
      </c>
      <c r="H4079" s="4" t="s">
        <v>3945</v>
      </c>
      <c r="L4079" s="4"/>
    </row>
    <row r="4080" spans="1:12" x14ac:dyDescent="0.3">
      <c r="A4080" s="14" t="s">
        <v>4332</v>
      </c>
      <c r="B4080" s="14" t="s">
        <v>2415</v>
      </c>
      <c r="C4080" s="5" t="s">
        <v>3633</v>
      </c>
      <c r="D4080" s="4">
        <v>2017</v>
      </c>
      <c r="F4080" s="4">
        <v>48.326286410000002</v>
      </c>
      <c r="G4080" s="7">
        <v>-1.2374935300000001</v>
      </c>
      <c r="H4080" s="4" t="s">
        <v>2415</v>
      </c>
      <c r="L4080" s="4"/>
    </row>
    <row r="4081" spans="1:12" x14ac:dyDescent="0.3">
      <c r="A4081" s="14" t="s">
        <v>4333</v>
      </c>
      <c r="B4081" s="14"/>
      <c r="C4081" s="5" t="s">
        <v>3633</v>
      </c>
      <c r="D4081" s="4">
        <v>2017</v>
      </c>
      <c r="F4081" s="4">
        <v>48.157002089999999</v>
      </c>
      <c r="G4081" s="7">
        <v>6.1381191700000004</v>
      </c>
      <c r="H4081" s="4"/>
      <c r="L4081" s="4"/>
    </row>
    <row r="4082" spans="1:12" x14ac:dyDescent="0.3">
      <c r="A4082" s="15" t="s">
        <v>4334</v>
      </c>
      <c r="B4082" s="43"/>
      <c r="C4082" s="6" t="s">
        <v>3633</v>
      </c>
      <c r="D4082" s="6">
        <v>2017</v>
      </c>
      <c r="F4082" s="6">
        <v>48.099608189999998</v>
      </c>
      <c r="G4082" s="6">
        <v>-1.4674093500000001</v>
      </c>
      <c r="H4082" s="4"/>
      <c r="L4082" s="4"/>
    </row>
    <row r="4083" spans="1:12" x14ac:dyDescent="0.3">
      <c r="A4083" s="138" t="s">
        <v>4335</v>
      </c>
      <c r="B4083" s="14"/>
      <c r="C4083" s="148" t="s">
        <v>3633</v>
      </c>
      <c r="D4083" s="148">
        <v>2017</v>
      </c>
      <c r="F4083" s="148">
        <v>44.90344194</v>
      </c>
      <c r="G4083" s="148">
        <v>1.95587299</v>
      </c>
      <c r="H4083" s="4"/>
      <c r="L4083" s="4"/>
    </row>
    <row r="4084" spans="1:12" x14ac:dyDescent="0.3">
      <c r="A4084" s="138" t="s">
        <v>4336</v>
      </c>
      <c r="B4084" s="14"/>
      <c r="C4084" s="148" t="s">
        <v>3633</v>
      </c>
      <c r="D4084" s="148">
        <v>2017</v>
      </c>
      <c r="F4084" s="148">
        <v>44.779110359999997</v>
      </c>
      <c r="G4084" s="148">
        <v>1.9836284200000001</v>
      </c>
      <c r="H4084" s="4"/>
      <c r="L4084" s="4"/>
    </row>
    <row r="4085" spans="1:12" ht="15" customHeight="1" x14ac:dyDescent="0.3">
      <c r="A4085" s="14" t="s">
        <v>4337</v>
      </c>
      <c r="B4085" s="14"/>
      <c r="C4085" s="5" t="s">
        <v>3633</v>
      </c>
      <c r="D4085" s="4">
        <v>2017</v>
      </c>
      <c r="F4085" s="4">
        <v>46.7447631</v>
      </c>
      <c r="G4085" s="7">
        <v>-0.66961877999999997</v>
      </c>
      <c r="H4085" s="4"/>
      <c r="L4085" s="4"/>
    </row>
    <row r="4086" spans="1:12" x14ac:dyDescent="0.3">
      <c r="A4086" s="14" t="s">
        <v>4338</v>
      </c>
      <c r="B4086" s="14"/>
      <c r="C4086" s="5" t="s">
        <v>3633</v>
      </c>
      <c r="D4086" s="4">
        <v>2017</v>
      </c>
      <c r="F4086" s="4">
        <v>44.903414169999998</v>
      </c>
      <c r="G4086" s="7">
        <v>1.9872942600000001</v>
      </c>
      <c r="H4086" s="4"/>
      <c r="L4086" s="4"/>
    </row>
    <row r="4087" spans="1:12" x14ac:dyDescent="0.3">
      <c r="A4087" s="15" t="s">
        <v>4339</v>
      </c>
      <c r="B4087" s="14"/>
      <c r="C4087" s="6" t="s">
        <v>3633</v>
      </c>
      <c r="D4087" s="4">
        <v>2017</v>
      </c>
      <c r="F4087" s="6">
        <v>48.588805950000001</v>
      </c>
      <c r="G4087" s="6">
        <v>-3.6138744200000001</v>
      </c>
      <c r="H4087" s="4"/>
      <c r="L4087" s="4"/>
    </row>
    <row r="4088" spans="1:12" x14ac:dyDescent="0.3">
      <c r="A4088" s="14" t="s">
        <v>4340</v>
      </c>
      <c r="B4088" s="14"/>
      <c r="C4088" s="5" t="s">
        <v>3633</v>
      </c>
      <c r="D4088" s="4">
        <v>2017</v>
      </c>
      <c r="F4088" s="4">
        <v>48.17587296</v>
      </c>
      <c r="G4088" s="7">
        <v>-3.3578771999999999</v>
      </c>
      <c r="H4088" s="4"/>
      <c r="L4088" s="4"/>
    </row>
    <row r="4089" spans="1:12" x14ac:dyDescent="0.3">
      <c r="A4089" s="14" t="s">
        <v>4341</v>
      </c>
      <c r="B4089" s="14" t="s">
        <v>2415</v>
      </c>
      <c r="C4089" s="5" t="s">
        <v>3633</v>
      </c>
      <c r="D4089" s="4">
        <v>2017</v>
      </c>
      <c r="F4089" s="4">
        <v>44.46557361</v>
      </c>
      <c r="G4089" s="7">
        <v>1.6060038299999999</v>
      </c>
      <c r="H4089" s="4" t="s">
        <v>3945</v>
      </c>
      <c r="L4089" s="4" t="s">
        <v>433</v>
      </c>
    </row>
    <row r="4090" spans="1:12" x14ac:dyDescent="0.3">
      <c r="A4090" s="14" t="s">
        <v>4342</v>
      </c>
      <c r="B4090" s="14"/>
      <c r="C4090" s="5" t="s">
        <v>3633</v>
      </c>
      <c r="D4090" s="4">
        <v>2017</v>
      </c>
      <c r="F4090" s="4">
        <v>48.552238350000003</v>
      </c>
      <c r="G4090" s="7">
        <v>-3.71677985</v>
      </c>
      <c r="H4090" s="4"/>
      <c r="L4090" s="4"/>
    </row>
    <row r="4091" spans="1:12" x14ac:dyDescent="0.3">
      <c r="A4091" s="14" t="s">
        <v>4343</v>
      </c>
      <c r="B4091" s="14"/>
      <c r="C4091" s="5" t="s">
        <v>3633</v>
      </c>
      <c r="D4091" s="4">
        <v>2017</v>
      </c>
      <c r="F4091" s="4">
        <v>48.56637138</v>
      </c>
      <c r="G4091" s="7">
        <v>-3.63910746</v>
      </c>
      <c r="H4091" s="4"/>
      <c r="L4091" s="4"/>
    </row>
    <row r="4092" spans="1:12" x14ac:dyDescent="0.3">
      <c r="A4092" s="14" t="s">
        <v>4344</v>
      </c>
      <c r="B4092" s="14"/>
      <c r="C4092" s="5" t="s">
        <v>3633</v>
      </c>
      <c r="D4092" s="4">
        <v>2017</v>
      </c>
      <c r="F4092" s="4">
        <v>48.646728580000001</v>
      </c>
      <c r="G4092" s="7">
        <v>-3.6618259800000001</v>
      </c>
      <c r="H4092" s="4"/>
      <c r="L4092" s="4"/>
    </row>
    <row r="4093" spans="1:12" x14ac:dyDescent="0.3">
      <c r="A4093" s="14" t="s">
        <v>4345</v>
      </c>
      <c r="B4093" s="14"/>
      <c r="C4093" s="5" t="s">
        <v>3633</v>
      </c>
      <c r="D4093" s="4">
        <v>2017</v>
      </c>
      <c r="F4093" s="4">
        <v>48.641187340000002</v>
      </c>
      <c r="G4093" s="7">
        <v>-3.5531468099999999</v>
      </c>
      <c r="H4093" s="4"/>
      <c r="L4093" s="4"/>
    </row>
    <row r="4094" spans="1:12" x14ac:dyDescent="0.3">
      <c r="A4094" s="14" t="s">
        <v>4346</v>
      </c>
      <c r="B4094" s="14" t="s">
        <v>2415</v>
      </c>
      <c r="C4094" s="5" t="s">
        <v>3633</v>
      </c>
      <c r="D4094" s="4">
        <v>2017</v>
      </c>
      <c r="F4094" s="4">
        <v>48.695237949999999</v>
      </c>
      <c r="G4094" s="7">
        <v>-3.4227688399999998</v>
      </c>
      <c r="H4094" s="4" t="s">
        <v>3945</v>
      </c>
      <c r="L4094" s="4"/>
    </row>
    <row r="4095" spans="1:12" x14ac:dyDescent="0.3">
      <c r="A4095" s="14" t="s">
        <v>4347</v>
      </c>
      <c r="B4095" s="14"/>
      <c r="C4095" s="5" t="s">
        <v>3633</v>
      </c>
      <c r="D4095" s="4">
        <v>2017</v>
      </c>
      <c r="F4095" s="4">
        <v>48.81713062</v>
      </c>
      <c r="G4095" s="7">
        <v>-3.3650035900000002</v>
      </c>
      <c r="H4095" s="4"/>
      <c r="L4095" s="4"/>
    </row>
    <row r="4096" spans="1:12" x14ac:dyDescent="0.3">
      <c r="A4096" s="14" t="s">
        <v>4348</v>
      </c>
      <c r="B4096" s="14" t="s">
        <v>2415</v>
      </c>
      <c r="C4096" s="5" t="s">
        <v>3633</v>
      </c>
      <c r="D4096" s="4">
        <v>2017</v>
      </c>
      <c r="F4096" s="4">
        <v>48.416206549999998</v>
      </c>
      <c r="G4096" s="7">
        <v>-1.1733146699999999</v>
      </c>
      <c r="H4096" s="4" t="s">
        <v>3945</v>
      </c>
      <c r="L4096" s="4"/>
    </row>
    <row r="4097" spans="1:12" x14ac:dyDescent="0.3">
      <c r="A4097" s="14" t="s">
        <v>4349</v>
      </c>
      <c r="B4097" s="14"/>
      <c r="C4097" s="5" t="s">
        <v>3633</v>
      </c>
      <c r="D4097" s="4">
        <v>2017</v>
      </c>
      <c r="F4097" s="4">
        <v>47.864339690000001</v>
      </c>
      <c r="G4097" s="7">
        <v>2.8698887800000001</v>
      </c>
      <c r="H4097" s="4"/>
      <c r="L4097" s="4"/>
    </row>
    <row r="4098" spans="1:12" x14ac:dyDescent="0.3">
      <c r="A4098" s="14" t="s">
        <v>4350</v>
      </c>
      <c r="B4098" s="14"/>
      <c r="C4098" s="5" t="s">
        <v>3633</v>
      </c>
      <c r="D4098" s="4">
        <v>2017</v>
      </c>
      <c r="F4098" s="4">
        <v>47.977293299999999</v>
      </c>
      <c r="G4098" s="7">
        <v>2.7457002099999999</v>
      </c>
      <c r="H4098" s="4"/>
      <c r="L4098" s="4"/>
    </row>
    <row r="4099" spans="1:12" x14ac:dyDescent="0.3">
      <c r="A4099" s="14" t="s">
        <v>4351</v>
      </c>
      <c r="B4099" s="14" t="s">
        <v>2415</v>
      </c>
      <c r="C4099" s="5" t="s">
        <v>3633</v>
      </c>
      <c r="D4099" s="4">
        <v>2017</v>
      </c>
      <c r="F4099" s="4">
        <v>44.908061480000001</v>
      </c>
      <c r="G4099" s="7">
        <v>1.4710297800000001</v>
      </c>
      <c r="H4099" s="4" t="s">
        <v>3945</v>
      </c>
      <c r="L4099" s="4"/>
    </row>
    <row r="4100" spans="1:12" x14ac:dyDescent="0.3">
      <c r="A4100" s="14" t="s">
        <v>4352</v>
      </c>
      <c r="B4100" s="14"/>
      <c r="C4100" s="5" t="s">
        <v>3633</v>
      </c>
      <c r="D4100" s="4">
        <v>2017</v>
      </c>
      <c r="F4100" s="4">
        <v>48.52179529</v>
      </c>
      <c r="G4100" s="7">
        <v>-3.6533042500000001</v>
      </c>
      <c r="H4100" s="4"/>
      <c r="L4100" s="4"/>
    </row>
    <row r="4101" spans="1:12" x14ac:dyDescent="0.3">
      <c r="A4101" s="14" t="s">
        <v>4353</v>
      </c>
      <c r="B4101" s="14"/>
      <c r="C4101" s="5" t="s">
        <v>3633</v>
      </c>
      <c r="D4101" s="4">
        <v>2017</v>
      </c>
      <c r="F4101" s="4">
        <v>48.559672450000001</v>
      </c>
      <c r="G4101" s="7">
        <v>-3.7270574000000001</v>
      </c>
      <c r="H4101" s="4"/>
      <c r="L4101" s="4"/>
    </row>
    <row r="4102" spans="1:12" x14ac:dyDescent="0.3">
      <c r="A4102" s="14" t="s">
        <v>4354</v>
      </c>
      <c r="B4102" s="14" t="s">
        <v>2415</v>
      </c>
      <c r="C4102" s="5" t="s">
        <v>3633</v>
      </c>
      <c r="D4102" s="4">
        <v>2017</v>
      </c>
      <c r="F4102" s="4">
        <v>50.233232940000001</v>
      </c>
      <c r="G4102" s="7">
        <v>2.1135882700000002</v>
      </c>
      <c r="H4102" s="4" t="s">
        <v>3945</v>
      </c>
      <c r="L4102" s="4"/>
    </row>
    <row r="4103" spans="1:12" x14ac:dyDescent="0.3">
      <c r="A4103" s="14" t="s">
        <v>4355</v>
      </c>
      <c r="B4103" s="14"/>
      <c r="C4103" s="5" t="s">
        <v>3633</v>
      </c>
      <c r="D4103" s="4">
        <v>2017</v>
      </c>
      <c r="F4103" s="4">
        <v>44.632130689999997</v>
      </c>
      <c r="G4103" s="7">
        <v>1.2955327999999999</v>
      </c>
      <c r="H4103" s="4"/>
      <c r="L4103" s="4"/>
    </row>
    <row r="4104" spans="1:12" x14ac:dyDescent="0.3">
      <c r="A4104" s="14" t="s">
        <v>4356</v>
      </c>
      <c r="B4104" s="14"/>
      <c r="C4104" s="5" t="s">
        <v>3633</v>
      </c>
      <c r="D4104" s="4">
        <v>2017</v>
      </c>
      <c r="F4104" s="4">
        <v>44.662277840000002</v>
      </c>
      <c r="G4104" s="7">
        <v>1.2755088000000001</v>
      </c>
      <c r="H4104" s="4"/>
      <c r="L4104" s="4"/>
    </row>
    <row r="4105" spans="1:12" x14ac:dyDescent="0.3">
      <c r="A4105" s="14" t="s">
        <v>4357</v>
      </c>
      <c r="B4105" s="14" t="s">
        <v>2415</v>
      </c>
      <c r="C4105" s="5" t="s">
        <v>3633</v>
      </c>
      <c r="D4105" s="4">
        <v>2017</v>
      </c>
      <c r="F4105" s="4">
        <v>44.852687420000002</v>
      </c>
      <c r="G4105" s="7">
        <v>1.9073960000000001</v>
      </c>
      <c r="H4105" s="4" t="s">
        <v>3945</v>
      </c>
      <c r="L4105" s="4"/>
    </row>
    <row r="4106" spans="1:12" x14ac:dyDescent="0.3">
      <c r="A4106" s="14" t="s">
        <v>4358</v>
      </c>
      <c r="B4106" s="14"/>
      <c r="C4106" s="5" t="s">
        <v>3633</v>
      </c>
      <c r="D4106" s="4">
        <v>2017</v>
      </c>
      <c r="F4106" s="4">
        <v>44.590575219999998</v>
      </c>
      <c r="G4106" s="7">
        <v>1.9629323299999999</v>
      </c>
      <c r="H4106" s="4"/>
      <c r="L4106" s="4"/>
    </row>
    <row r="4107" spans="1:12" x14ac:dyDescent="0.3">
      <c r="A4107" s="14" t="s">
        <v>4359</v>
      </c>
      <c r="B4107" s="14" t="s">
        <v>2415</v>
      </c>
      <c r="C4107" s="5" t="s">
        <v>3633</v>
      </c>
      <c r="D4107" s="4">
        <v>2017</v>
      </c>
      <c r="F4107" s="4">
        <v>48.421871850000002</v>
      </c>
      <c r="G4107" s="7">
        <v>-0.60117215000000002</v>
      </c>
      <c r="H4107" s="4" t="s">
        <v>3945</v>
      </c>
      <c r="L4107" s="4"/>
    </row>
    <row r="4108" spans="1:12" x14ac:dyDescent="0.3">
      <c r="A4108" s="14" t="s">
        <v>4360</v>
      </c>
      <c r="B4108" s="14"/>
      <c r="C4108" s="5" t="s">
        <v>3633</v>
      </c>
      <c r="D4108" s="4">
        <v>2017</v>
      </c>
      <c r="F4108" s="4">
        <v>48.183171520000002</v>
      </c>
      <c r="G4108" s="7">
        <v>-2.0303766799999998</v>
      </c>
      <c r="H4108" s="4"/>
      <c r="L4108" s="4"/>
    </row>
    <row r="4109" spans="1:12" x14ac:dyDescent="0.3">
      <c r="A4109" s="14" t="s">
        <v>4361</v>
      </c>
      <c r="B4109" s="14" t="s">
        <v>2415</v>
      </c>
      <c r="C4109" s="5" t="s">
        <v>3633</v>
      </c>
      <c r="D4109" s="4">
        <v>2017</v>
      </c>
      <c r="F4109" s="4">
        <v>48.38123796</v>
      </c>
      <c r="G4109" s="7">
        <v>1.43880461</v>
      </c>
      <c r="H4109" s="4" t="s">
        <v>3945</v>
      </c>
      <c r="L4109" s="4"/>
    </row>
    <row r="4110" spans="1:12" x14ac:dyDescent="0.3">
      <c r="A4110" s="138" t="s">
        <v>4362</v>
      </c>
      <c r="B4110" s="14" t="s">
        <v>2415</v>
      </c>
      <c r="C4110" s="148" t="s">
        <v>3633</v>
      </c>
      <c r="D4110" s="148">
        <v>2017</v>
      </c>
      <c r="F4110" s="148">
        <v>48.045499380000003</v>
      </c>
      <c r="G4110" s="148">
        <v>-2.52535965</v>
      </c>
      <c r="H4110" s="4" t="s">
        <v>3945</v>
      </c>
      <c r="L4110" s="4"/>
    </row>
    <row r="4111" spans="1:12" x14ac:dyDescent="0.3">
      <c r="A4111" s="138" t="s">
        <v>4363</v>
      </c>
      <c r="B4111" s="14" t="s">
        <v>2415</v>
      </c>
      <c r="C4111" s="148" t="s">
        <v>3633</v>
      </c>
      <c r="D4111" s="148">
        <v>2017</v>
      </c>
      <c r="F4111" s="148">
        <v>48.071485459999998</v>
      </c>
      <c r="G4111" s="148">
        <v>-2.5475958900000002</v>
      </c>
      <c r="H4111" s="4" t="s">
        <v>3945</v>
      </c>
      <c r="L4111" s="4"/>
    </row>
    <row r="4112" spans="1:12" x14ac:dyDescent="0.3">
      <c r="A4112" s="138" t="s">
        <v>4364</v>
      </c>
      <c r="B4112" s="14"/>
      <c r="C4112" s="148" t="s">
        <v>3633</v>
      </c>
      <c r="D4112" s="148">
        <v>2017</v>
      </c>
      <c r="F4112" s="148">
        <v>44.647439929999997</v>
      </c>
      <c r="G4112" s="148">
        <v>2.0650438499999999</v>
      </c>
      <c r="H4112" s="4"/>
      <c r="L4112" s="4"/>
    </row>
    <row r="4113" spans="1:12" x14ac:dyDescent="0.3">
      <c r="A4113" s="15" t="s">
        <v>4365</v>
      </c>
      <c r="B4113" s="14"/>
      <c r="C4113" s="6" t="s">
        <v>3633</v>
      </c>
      <c r="D4113" s="6">
        <v>2017</v>
      </c>
      <c r="F4113" s="6">
        <v>44.608705370000003</v>
      </c>
      <c r="G4113" s="6">
        <v>1.90681663</v>
      </c>
      <c r="H4113" s="4"/>
      <c r="L4113" s="4"/>
    </row>
    <row r="4114" spans="1:12" x14ac:dyDescent="0.3">
      <c r="A4114" s="138" t="s">
        <v>4366</v>
      </c>
      <c r="B4114" s="14" t="s">
        <v>2415</v>
      </c>
      <c r="C4114" s="148" t="s">
        <v>3633</v>
      </c>
      <c r="D4114" s="148">
        <v>2017</v>
      </c>
      <c r="F4114" s="148">
        <v>48.338205479999999</v>
      </c>
      <c r="G4114" s="148">
        <v>-1.1703527899999999</v>
      </c>
      <c r="H4114" s="4" t="s">
        <v>2415</v>
      </c>
      <c r="L4114" s="4"/>
    </row>
    <row r="4115" spans="1:12" x14ac:dyDescent="0.3">
      <c r="A4115" s="138" t="s">
        <v>4367</v>
      </c>
      <c r="B4115" s="14" t="s">
        <v>2415</v>
      </c>
      <c r="C4115" s="148" t="s">
        <v>3633</v>
      </c>
      <c r="D4115" s="148">
        <v>2017</v>
      </c>
      <c r="F4115" s="148">
        <v>48.380345499999997</v>
      </c>
      <c r="G4115" s="148">
        <v>1.4435994599999999</v>
      </c>
      <c r="H4115" s="4" t="s">
        <v>3945</v>
      </c>
      <c r="L4115" s="4"/>
    </row>
    <row r="4116" spans="1:12" x14ac:dyDescent="0.3">
      <c r="A4116" s="138" t="s">
        <v>4368</v>
      </c>
      <c r="B4116" s="14" t="s">
        <v>2415</v>
      </c>
      <c r="C4116" s="148" t="s">
        <v>3633</v>
      </c>
      <c r="D4116" s="148">
        <v>2017</v>
      </c>
      <c r="F4116" s="148">
        <v>48.334414430000002</v>
      </c>
      <c r="G4116" s="148">
        <v>-1.1137192899999999</v>
      </c>
      <c r="H4116" s="4" t="s">
        <v>3945</v>
      </c>
      <c r="L4116" s="4"/>
    </row>
    <row r="4117" spans="1:12" x14ac:dyDescent="0.3">
      <c r="A4117" s="138" t="s">
        <v>4369</v>
      </c>
      <c r="B4117" s="14"/>
      <c r="C4117" s="148" t="s">
        <v>3633</v>
      </c>
      <c r="D4117" s="148">
        <v>2017</v>
      </c>
      <c r="F4117" s="148">
        <v>44.920434440000001</v>
      </c>
      <c r="G4117" s="148">
        <v>1.8497718299999999</v>
      </c>
      <c r="H4117" s="4"/>
      <c r="L4117" s="4"/>
    </row>
    <row r="4118" spans="1:12" x14ac:dyDescent="0.3">
      <c r="A4118" s="15" t="s">
        <v>4370</v>
      </c>
      <c r="B4118" s="14" t="s">
        <v>2415</v>
      </c>
      <c r="C4118" s="6" t="s">
        <v>3633</v>
      </c>
      <c r="D4118" s="6">
        <v>2017</v>
      </c>
      <c r="F4118" s="6">
        <v>47.915148770000002</v>
      </c>
      <c r="G4118" s="6">
        <v>-2.55566038</v>
      </c>
      <c r="H4118" s="4" t="s">
        <v>3938</v>
      </c>
      <c r="L4118" s="4"/>
    </row>
    <row r="4119" spans="1:12" x14ac:dyDescent="0.3">
      <c r="A4119" s="15" t="s">
        <v>4371</v>
      </c>
      <c r="B4119" s="14" t="s">
        <v>2415</v>
      </c>
      <c r="C4119" s="6" t="s">
        <v>3633</v>
      </c>
      <c r="D4119" s="6">
        <v>2017</v>
      </c>
      <c r="F4119" s="6">
        <v>47.818068719999999</v>
      </c>
      <c r="G4119" s="6">
        <v>-3.1530739200000002</v>
      </c>
      <c r="H4119" s="4" t="s">
        <v>3945</v>
      </c>
      <c r="L4119" s="4" t="s">
        <v>433</v>
      </c>
    </row>
    <row r="4120" spans="1:12" x14ac:dyDescent="0.3">
      <c r="A4120" s="14" t="s">
        <v>4372</v>
      </c>
      <c r="B4120" s="14"/>
      <c r="C4120" s="5" t="s">
        <v>3633</v>
      </c>
      <c r="D4120" s="4">
        <v>2017</v>
      </c>
      <c r="F4120" s="4">
        <v>44.77457047</v>
      </c>
      <c r="G4120" s="7">
        <v>1.9849367899999999</v>
      </c>
      <c r="H4120" s="4"/>
      <c r="L4120" s="4"/>
    </row>
    <row r="4121" spans="1:12" x14ac:dyDescent="0.3">
      <c r="A4121" s="14" t="s">
        <v>4373</v>
      </c>
      <c r="B4121" s="14"/>
      <c r="C4121" s="5" t="s">
        <v>3633</v>
      </c>
      <c r="D4121" s="4">
        <v>2017</v>
      </c>
      <c r="F4121" s="4">
        <v>44.571158539999999</v>
      </c>
      <c r="G4121" s="7">
        <v>1.4169635300000001</v>
      </c>
      <c r="H4121" s="4"/>
      <c r="L4121" s="4"/>
    </row>
    <row r="4122" spans="1:12" x14ac:dyDescent="0.3">
      <c r="A4122" s="14" t="s">
        <v>4374</v>
      </c>
      <c r="B4122" s="14" t="s">
        <v>2415</v>
      </c>
      <c r="C4122" s="5" t="s">
        <v>3633</v>
      </c>
      <c r="D4122" s="4">
        <v>2017</v>
      </c>
      <c r="F4122" s="4">
        <v>47.967703559999997</v>
      </c>
      <c r="G4122" s="7">
        <v>-2.4734911300000002</v>
      </c>
      <c r="H4122" s="4" t="s">
        <v>3945</v>
      </c>
      <c r="L4122" s="4"/>
    </row>
    <row r="4123" spans="1:12" x14ac:dyDescent="0.3">
      <c r="A4123" s="138" t="s">
        <v>4375</v>
      </c>
      <c r="B4123" s="14" t="s">
        <v>2415</v>
      </c>
      <c r="C4123" s="148" t="s">
        <v>3633</v>
      </c>
      <c r="D4123" s="148">
        <v>2017</v>
      </c>
      <c r="F4123" s="148">
        <v>44.81245964</v>
      </c>
      <c r="G4123" s="148">
        <v>1.9556382699999999</v>
      </c>
      <c r="H4123" s="4" t="s">
        <v>3938</v>
      </c>
      <c r="L4123" s="4"/>
    </row>
    <row r="4124" spans="1:12" x14ac:dyDescent="0.3">
      <c r="A4124" s="15" t="s">
        <v>4376</v>
      </c>
      <c r="B4124" s="14"/>
      <c r="C4124" s="6" t="s">
        <v>3633</v>
      </c>
      <c r="D4124" s="6">
        <v>2017</v>
      </c>
      <c r="F4124" s="6">
        <v>44.844828560000003</v>
      </c>
      <c r="G4124" s="6">
        <v>8.7611159999999993E-2</v>
      </c>
      <c r="H4124" s="4"/>
      <c r="L4124" s="4"/>
    </row>
    <row r="4125" spans="1:12" x14ac:dyDescent="0.3">
      <c r="A4125" s="15" t="s">
        <v>4377</v>
      </c>
      <c r="B4125" s="14"/>
      <c r="C4125" s="6" t="s">
        <v>3633</v>
      </c>
      <c r="D4125" s="6">
        <v>2017</v>
      </c>
      <c r="F4125" s="6">
        <v>47.754071170000003</v>
      </c>
      <c r="G4125" s="6">
        <v>-3.11679745</v>
      </c>
      <c r="H4125" s="4"/>
      <c r="L4125" s="4"/>
    </row>
    <row r="4126" spans="1:12" x14ac:dyDescent="0.3">
      <c r="A4126" s="14" t="s">
        <v>4378</v>
      </c>
      <c r="B4126" s="14" t="s">
        <v>2415</v>
      </c>
      <c r="C4126" s="5" t="s">
        <v>3633</v>
      </c>
      <c r="D4126" s="4">
        <v>2017</v>
      </c>
      <c r="F4126" s="4">
        <v>48.331294579999998</v>
      </c>
      <c r="G4126" s="7">
        <v>-1.1301825599999999</v>
      </c>
      <c r="H4126" s="4" t="s">
        <v>3945</v>
      </c>
      <c r="L4126" s="4"/>
    </row>
    <row r="4127" spans="1:12" x14ac:dyDescent="0.3">
      <c r="A4127" s="14" t="s">
        <v>4379</v>
      </c>
      <c r="B4127" s="14" t="s">
        <v>2415</v>
      </c>
      <c r="C4127" s="5" t="s">
        <v>3633</v>
      </c>
      <c r="D4127" s="4">
        <v>2017</v>
      </c>
      <c r="F4127" s="4">
        <v>48.686440349999998</v>
      </c>
      <c r="G4127" s="7">
        <v>1.3301669899999999</v>
      </c>
      <c r="H4127" s="4" t="s">
        <v>3945</v>
      </c>
      <c r="L4127" s="4"/>
    </row>
    <row r="4128" spans="1:12" x14ac:dyDescent="0.3">
      <c r="A4128" s="14" t="s">
        <v>4380</v>
      </c>
      <c r="B4128" s="14"/>
      <c r="C4128" s="5" t="s">
        <v>3633</v>
      </c>
      <c r="D4128" s="4">
        <v>2017</v>
      </c>
      <c r="F4128" s="4">
        <v>48.327767450000003</v>
      </c>
      <c r="G4128" s="7">
        <v>-0.23276435000000001</v>
      </c>
      <c r="H4128" s="4"/>
      <c r="L4128" s="4"/>
    </row>
    <row r="4129" spans="1:15" x14ac:dyDescent="0.3">
      <c r="A4129" s="14" t="s">
        <v>4381</v>
      </c>
      <c r="B4129" s="14" t="s">
        <v>2415</v>
      </c>
      <c r="C4129" s="5" t="s">
        <v>3633</v>
      </c>
      <c r="D4129" s="4">
        <v>2017</v>
      </c>
      <c r="F4129" s="4">
        <v>43.848063310000001</v>
      </c>
      <c r="G4129" s="7">
        <v>2.2278029099999999</v>
      </c>
      <c r="H4129" s="4" t="s">
        <v>3945</v>
      </c>
      <c r="L4129" s="4"/>
    </row>
    <row r="4130" spans="1:15" x14ac:dyDescent="0.3">
      <c r="A4130" s="138" t="s">
        <v>4382</v>
      </c>
      <c r="B4130" s="14"/>
      <c r="C4130" s="148" t="s">
        <v>3633</v>
      </c>
      <c r="D4130" s="148">
        <v>2017</v>
      </c>
      <c r="F4130" s="148">
        <v>44.604711549999998</v>
      </c>
      <c r="G4130" s="148">
        <v>1.89506497</v>
      </c>
      <c r="H4130" s="4"/>
      <c r="L4130" s="4"/>
    </row>
    <row r="4131" spans="1:15" x14ac:dyDescent="0.3">
      <c r="A4131" s="14" t="s">
        <v>4383</v>
      </c>
      <c r="B4131" s="14" t="s">
        <v>2415</v>
      </c>
      <c r="C4131" s="5" t="s">
        <v>3633</v>
      </c>
      <c r="D4131" s="4">
        <v>2017</v>
      </c>
      <c r="F4131" s="4">
        <v>47.954828540000001</v>
      </c>
      <c r="G4131" s="7">
        <v>-2.4594913200000001</v>
      </c>
      <c r="H4131" s="4" t="s">
        <v>3945</v>
      </c>
      <c r="L4131" s="4"/>
    </row>
    <row r="4132" spans="1:15" x14ac:dyDescent="0.3">
      <c r="A4132" s="14" t="s">
        <v>4384</v>
      </c>
      <c r="B4132" s="14"/>
      <c r="C4132" s="5" t="s">
        <v>3633</v>
      </c>
      <c r="D4132" s="4">
        <v>2017</v>
      </c>
      <c r="F4132" s="4">
        <v>48.543754239999998</v>
      </c>
      <c r="G4132" s="7">
        <v>-3.70627029</v>
      </c>
      <c r="H4132" s="4"/>
      <c r="L4132" s="4"/>
    </row>
    <row r="4133" spans="1:15" x14ac:dyDescent="0.3">
      <c r="A4133" s="14" t="s">
        <v>4385</v>
      </c>
      <c r="B4133" s="14" t="s">
        <v>2415</v>
      </c>
      <c r="C4133" s="5" t="s">
        <v>3633</v>
      </c>
      <c r="D4133" s="4">
        <v>2017</v>
      </c>
      <c r="F4133" s="4">
        <v>47.745424329999999</v>
      </c>
      <c r="G4133" s="7">
        <v>-2.9562357700000002</v>
      </c>
      <c r="H4133" s="4" t="s">
        <v>2415</v>
      </c>
      <c r="L4133" s="4"/>
    </row>
    <row r="4134" spans="1:15" x14ac:dyDescent="0.3">
      <c r="A4134" s="14" t="s">
        <v>4386</v>
      </c>
      <c r="B4134" s="14" t="s">
        <v>2415</v>
      </c>
      <c r="C4134" s="5" t="s">
        <v>3633</v>
      </c>
      <c r="D4134" s="4">
        <v>2017</v>
      </c>
      <c r="F4134" s="4">
        <v>48.348631910000002</v>
      </c>
      <c r="G4134" s="7">
        <v>-1.48687875</v>
      </c>
      <c r="H4134" s="4" t="s">
        <v>3945</v>
      </c>
      <c r="L4134" s="4"/>
    </row>
    <row r="4135" spans="1:15" x14ac:dyDescent="0.3">
      <c r="A4135" s="14" t="s">
        <v>4387</v>
      </c>
      <c r="B4135" s="14" t="s">
        <v>2415</v>
      </c>
      <c r="C4135" s="5" t="s">
        <v>3633</v>
      </c>
      <c r="D4135" s="4">
        <v>2017</v>
      </c>
      <c r="F4135" s="4">
        <v>47.95200208</v>
      </c>
      <c r="G4135" s="7">
        <v>-3.2111926500000001</v>
      </c>
      <c r="H4135" s="4" t="s">
        <v>3945</v>
      </c>
      <c r="L4135" s="4"/>
    </row>
    <row r="4136" spans="1:15" x14ac:dyDescent="0.3">
      <c r="A4136" s="14" t="s">
        <v>4388</v>
      </c>
      <c r="B4136" s="14" t="s">
        <v>2415</v>
      </c>
      <c r="C4136" s="5" t="s">
        <v>3633</v>
      </c>
      <c r="D4136" s="4">
        <v>2017</v>
      </c>
      <c r="F4136" s="4">
        <v>48.390590520000003</v>
      </c>
      <c r="G4136" s="7">
        <v>-3.36910759</v>
      </c>
      <c r="H4136" s="4" t="s">
        <v>3945</v>
      </c>
      <c r="L4136" s="4" t="s">
        <v>433</v>
      </c>
    </row>
    <row r="4137" spans="1:15" x14ac:dyDescent="0.3">
      <c r="A4137" s="14" t="s">
        <v>4389</v>
      </c>
      <c r="B4137" s="14" t="s">
        <v>2415</v>
      </c>
      <c r="C4137" s="5" t="s">
        <v>3633</v>
      </c>
      <c r="D4137" s="4">
        <v>2017</v>
      </c>
      <c r="F4137" s="4">
        <v>48.373897980000002</v>
      </c>
      <c r="G4137" s="7">
        <v>-2.36513974</v>
      </c>
      <c r="H4137" s="4" t="s">
        <v>2415</v>
      </c>
      <c r="L4137" s="4"/>
    </row>
    <row r="4138" spans="1:15" x14ac:dyDescent="0.3">
      <c r="A4138" s="14" t="s">
        <v>4390</v>
      </c>
      <c r="B4138" s="14" t="s">
        <v>2415</v>
      </c>
      <c r="C4138" s="5" t="s">
        <v>3633</v>
      </c>
      <c r="D4138" s="4">
        <v>2017</v>
      </c>
      <c r="F4138" s="4">
        <v>48.69478222</v>
      </c>
      <c r="G4138" s="7">
        <v>-3.4225909900000002</v>
      </c>
      <c r="H4138" s="4" t="s">
        <v>3945</v>
      </c>
      <c r="L4138" s="14"/>
    </row>
    <row r="4139" spans="1:15" x14ac:dyDescent="0.3">
      <c r="A4139" s="14" t="s">
        <v>4391</v>
      </c>
      <c r="B4139" s="14"/>
      <c r="C4139" s="5" t="s">
        <v>3633</v>
      </c>
      <c r="D4139" s="4">
        <v>2017</v>
      </c>
      <c r="F4139" s="4">
        <v>48.550906070000003</v>
      </c>
      <c r="G4139" s="7">
        <v>-3.71639198</v>
      </c>
      <c r="H4139" s="4"/>
      <c r="L4139" s="4"/>
    </row>
    <row r="4140" spans="1:15" x14ac:dyDescent="0.3">
      <c r="A4140" s="14" t="s">
        <v>4392</v>
      </c>
      <c r="B4140" s="14"/>
      <c r="C4140" s="5" t="s">
        <v>3633</v>
      </c>
      <c r="D4140" s="4">
        <v>2017</v>
      </c>
      <c r="F4140" s="4">
        <v>48.544406870000003</v>
      </c>
      <c r="G4140" s="7">
        <v>-3.64431482</v>
      </c>
      <c r="H4140" s="4"/>
      <c r="L4140" s="4"/>
    </row>
    <row r="4141" spans="1:15" x14ac:dyDescent="0.3">
      <c r="A4141" s="14" t="s">
        <v>4393</v>
      </c>
      <c r="B4141" s="4" t="s">
        <v>3820</v>
      </c>
      <c r="C4141" s="5" t="s">
        <v>3633</v>
      </c>
      <c r="D4141" s="4">
        <v>2017</v>
      </c>
      <c r="E4141" s="6" t="s">
        <v>403</v>
      </c>
      <c r="F4141" s="4">
        <v>45.716685490000003</v>
      </c>
      <c r="G4141" s="7">
        <v>0.84105651999999997</v>
      </c>
      <c r="H4141" s="4">
        <v>2.37</v>
      </c>
      <c r="I4141" s="6">
        <v>40</v>
      </c>
      <c r="J4141" s="6">
        <v>1918</v>
      </c>
      <c r="K4141" s="6" t="s">
        <v>3873</v>
      </c>
      <c r="L4141" s="4"/>
      <c r="M4141" s="6" t="s">
        <v>2631</v>
      </c>
      <c r="N4141" s="42" t="s">
        <v>4394</v>
      </c>
      <c r="O4141" s="15" t="s">
        <v>3824</v>
      </c>
    </row>
    <row r="4142" spans="1:15" x14ac:dyDescent="0.3">
      <c r="A4142" s="14" t="s">
        <v>4395</v>
      </c>
      <c r="B4142" s="14"/>
      <c r="C4142" s="5" t="s">
        <v>3633</v>
      </c>
      <c r="D4142" s="4">
        <v>2017</v>
      </c>
      <c r="F4142" s="4">
        <v>48.222566710000002</v>
      </c>
      <c r="G4142" s="7">
        <v>-0.20687209000000001</v>
      </c>
      <c r="H4142" s="4"/>
      <c r="L4142" s="4"/>
    </row>
    <row r="4143" spans="1:15" x14ac:dyDescent="0.3">
      <c r="A4143" s="14" t="s">
        <v>4396</v>
      </c>
      <c r="B4143" s="14"/>
      <c r="C4143" s="5" t="s">
        <v>3633</v>
      </c>
      <c r="D4143" s="4">
        <v>2017</v>
      </c>
      <c r="F4143" s="4">
        <v>48.223072569999999</v>
      </c>
      <c r="G4143" s="7">
        <v>-0.18347810000000001</v>
      </c>
      <c r="H4143" s="4"/>
      <c r="L4143" s="4"/>
    </row>
    <row r="4144" spans="1:15" x14ac:dyDescent="0.3">
      <c r="A4144" s="14" t="s">
        <v>4397</v>
      </c>
      <c r="B4144" s="14"/>
      <c r="C4144" s="5" t="s">
        <v>3633</v>
      </c>
      <c r="D4144" s="4">
        <v>2017</v>
      </c>
      <c r="F4144" s="4">
        <v>44.81681519</v>
      </c>
      <c r="G4144" s="7">
        <v>1.9821355599999999</v>
      </c>
      <c r="H4144" s="4"/>
      <c r="L4144" s="4"/>
    </row>
    <row r="4145" spans="1:12" x14ac:dyDescent="0.3">
      <c r="A4145" s="14" t="s">
        <v>4398</v>
      </c>
      <c r="B4145" s="14" t="s">
        <v>2415</v>
      </c>
      <c r="C4145" s="5" t="s">
        <v>3633</v>
      </c>
      <c r="D4145" s="4">
        <v>2017</v>
      </c>
      <c r="F4145" s="4">
        <v>48.390828929999998</v>
      </c>
      <c r="G4145" s="7">
        <v>-3.44326628</v>
      </c>
      <c r="H4145" s="4" t="s">
        <v>3945</v>
      </c>
      <c r="L4145" s="4"/>
    </row>
    <row r="4146" spans="1:12" x14ac:dyDescent="0.3">
      <c r="A4146" s="14" t="s">
        <v>4399</v>
      </c>
      <c r="B4146" s="14" t="s">
        <v>2415</v>
      </c>
      <c r="C4146" s="5" t="s">
        <v>3633</v>
      </c>
      <c r="D4146" s="4">
        <v>2017</v>
      </c>
      <c r="F4146" s="4">
        <v>44.070570549999999</v>
      </c>
      <c r="G4146" s="7">
        <v>1.9471780700000001</v>
      </c>
      <c r="H4146" s="4" t="s">
        <v>3945</v>
      </c>
      <c r="L4146" s="4"/>
    </row>
    <row r="4147" spans="1:12" x14ac:dyDescent="0.3">
      <c r="A4147" s="14" t="s">
        <v>4400</v>
      </c>
      <c r="B4147" s="14" t="s">
        <v>2415</v>
      </c>
      <c r="C4147" s="5" t="s">
        <v>3633</v>
      </c>
      <c r="D4147" s="4">
        <v>2017</v>
      </c>
      <c r="F4147" s="4">
        <v>48.305289539999997</v>
      </c>
      <c r="G4147" s="7">
        <v>-0.46042756000000001</v>
      </c>
      <c r="H4147" s="4" t="s">
        <v>3945</v>
      </c>
      <c r="L4147" s="4"/>
    </row>
    <row r="4148" spans="1:12" x14ac:dyDescent="0.3">
      <c r="A4148" s="14" t="s">
        <v>4401</v>
      </c>
      <c r="B4148" s="14" t="s">
        <v>2415</v>
      </c>
      <c r="C4148" s="5" t="s">
        <v>3633</v>
      </c>
      <c r="D4148" s="4">
        <v>2017</v>
      </c>
      <c r="F4148" s="4">
        <v>47.960974110000002</v>
      </c>
      <c r="G4148" s="7">
        <v>-2.1196413700000001</v>
      </c>
      <c r="H4148" s="4" t="s">
        <v>3945</v>
      </c>
      <c r="L4148" s="4"/>
    </row>
    <row r="4149" spans="1:12" x14ac:dyDescent="0.3">
      <c r="A4149" s="14" t="s">
        <v>4402</v>
      </c>
      <c r="B4149" s="14" t="s">
        <v>2415</v>
      </c>
      <c r="C4149" s="5" t="s">
        <v>3633</v>
      </c>
      <c r="D4149" s="4">
        <v>2017</v>
      </c>
      <c r="F4149" s="4">
        <v>48.32906827</v>
      </c>
      <c r="G4149" s="7">
        <v>-1.2106897700000001</v>
      </c>
      <c r="H4149" s="4" t="s">
        <v>3945</v>
      </c>
      <c r="L4149" s="4"/>
    </row>
    <row r="4150" spans="1:12" x14ac:dyDescent="0.3">
      <c r="A4150" s="14" t="s">
        <v>4403</v>
      </c>
      <c r="B4150" s="14" t="s">
        <v>2415</v>
      </c>
      <c r="C4150" s="5" t="s">
        <v>3633</v>
      </c>
      <c r="D4150" s="4">
        <v>2017</v>
      </c>
      <c r="F4150" s="4">
        <v>47.814225620000002</v>
      </c>
      <c r="G4150" s="7">
        <v>-2.0605113500000001</v>
      </c>
      <c r="H4150" s="4" t="s">
        <v>3945</v>
      </c>
      <c r="L4150" s="4"/>
    </row>
    <row r="4151" spans="1:12" x14ac:dyDescent="0.3">
      <c r="A4151" s="14" t="s">
        <v>4404</v>
      </c>
      <c r="B4151" s="14" t="s">
        <v>2415</v>
      </c>
      <c r="C4151" s="5" t="s">
        <v>3633</v>
      </c>
      <c r="D4151" s="4">
        <v>2017</v>
      </c>
      <c r="F4151" s="4">
        <v>48.33168714</v>
      </c>
      <c r="G4151" s="7">
        <v>-1.20621047</v>
      </c>
      <c r="H4151" s="4" t="s">
        <v>2415</v>
      </c>
      <c r="L4151" s="4"/>
    </row>
    <row r="4152" spans="1:12" x14ac:dyDescent="0.3">
      <c r="A4152" s="14" t="s">
        <v>4405</v>
      </c>
      <c r="B4152" s="14" t="s">
        <v>2415</v>
      </c>
      <c r="C4152" s="5" t="s">
        <v>3633</v>
      </c>
      <c r="D4152" s="4">
        <v>2017</v>
      </c>
      <c r="F4152" s="4">
        <v>49.700114059999997</v>
      </c>
      <c r="G4152" s="7">
        <v>1.0957016799999999</v>
      </c>
      <c r="H4152" s="4" t="s">
        <v>3938</v>
      </c>
      <c r="L4152" s="4"/>
    </row>
    <row r="4153" spans="1:12" x14ac:dyDescent="0.3">
      <c r="A4153" s="14" t="s">
        <v>4406</v>
      </c>
      <c r="B4153" s="14" t="s">
        <v>2415</v>
      </c>
      <c r="C4153" s="5" t="s">
        <v>3633</v>
      </c>
      <c r="D4153" s="4">
        <v>2017</v>
      </c>
      <c r="F4153" s="4">
        <v>48.489817170000002</v>
      </c>
      <c r="G4153" s="7">
        <v>-0.31561741999999998</v>
      </c>
      <c r="H4153" s="4" t="s">
        <v>3945</v>
      </c>
      <c r="L4153" s="4"/>
    </row>
    <row r="4154" spans="1:12" x14ac:dyDescent="0.3">
      <c r="A4154" s="14" t="s">
        <v>4407</v>
      </c>
      <c r="B4154" s="14" t="s">
        <v>2415</v>
      </c>
      <c r="C4154" s="5" t="s">
        <v>3633</v>
      </c>
      <c r="D4154" s="4">
        <v>2017</v>
      </c>
      <c r="F4154" s="4">
        <v>48.312785699999999</v>
      </c>
      <c r="G4154" s="7">
        <v>-1.4311427999999999</v>
      </c>
      <c r="H4154" s="4" t="s">
        <v>3945</v>
      </c>
      <c r="L4154" s="4"/>
    </row>
    <row r="4155" spans="1:12" x14ac:dyDescent="0.3">
      <c r="A4155" s="14" t="s">
        <v>4408</v>
      </c>
      <c r="B4155" s="14"/>
      <c r="C4155" s="5" t="s">
        <v>3633</v>
      </c>
      <c r="D4155" s="4">
        <v>2017</v>
      </c>
      <c r="F4155" s="4">
        <v>48.175941340000001</v>
      </c>
      <c r="G4155" s="7">
        <v>-1.9988595600000001</v>
      </c>
      <c r="H4155" s="4"/>
      <c r="L4155" s="4"/>
    </row>
    <row r="4156" spans="1:12" x14ac:dyDescent="0.3">
      <c r="A4156" s="14" t="s">
        <v>4409</v>
      </c>
      <c r="B4156" s="14" t="s">
        <v>2415</v>
      </c>
      <c r="C4156" s="5" t="s">
        <v>3633</v>
      </c>
      <c r="D4156" s="4">
        <v>2017</v>
      </c>
      <c r="F4156" s="4">
        <v>48.394405339999999</v>
      </c>
      <c r="G4156" s="7">
        <v>-1.1912426300000001</v>
      </c>
      <c r="H4156" s="4" t="s">
        <v>2415</v>
      </c>
      <c r="L4156" s="4"/>
    </row>
    <row r="4157" spans="1:12" x14ac:dyDescent="0.3">
      <c r="A4157" s="138" t="s">
        <v>4410</v>
      </c>
      <c r="B4157" s="14" t="s">
        <v>2415</v>
      </c>
      <c r="C4157" s="148" t="s">
        <v>3633</v>
      </c>
      <c r="D4157" s="148">
        <v>2017</v>
      </c>
      <c r="F4157" s="148">
        <v>44.143954340000001</v>
      </c>
      <c r="G4157" s="148">
        <v>1.8374931800000001</v>
      </c>
      <c r="H4157" s="4" t="s">
        <v>3945</v>
      </c>
      <c r="L4157" s="4"/>
    </row>
    <row r="4158" spans="1:12" x14ac:dyDescent="0.3">
      <c r="A4158" s="138" t="s">
        <v>4411</v>
      </c>
      <c r="B4158" s="14" t="s">
        <v>2415</v>
      </c>
      <c r="C4158" s="148" t="s">
        <v>3633</v>
      </c>
      <c r="D4158" s="148">
        <v>2017</v>
      </c>
      <c r="F4158" s="148">
        <v>48.526001549999997</v>
      </c>
      <c r="G4158" s="148">
        <v>-1.6887245099999999</v>
      </c>
      <c r="H4158" s="4" t="s">
        <v>3945</v>
      </c>
      <c r="L4158" s="4"/>
    </row>
    <row r="4159" spans="1:12" x14ac:dyDescent="0.3">
      <c r="A4159" s="138" t="s">
        <v>4412</v>
      </c>
      <c r="B4159" s="14" t="s">
        <v>2415</v>
      </c>
      <c r="C4159" s="148" t="s">
        <v>3633</v>
      </c>
      <c r="D4159" s="148">
        <v>2017</v>
      </c>
      <c r="F4159" s="148">
        <v>48.40997333</v>
      </c>
      <c r="G4159" s="148">
        <v>-1.18133015</v>
      </c>
      <c r="H4159" s="4" t="s">
        <v>3945</v>
      </c>
      <c r="L4159" s="4"/>
    </row>
    <row r="4160" spans="1:12" x14ac:dyDescent="0.3">
      <c r="A4160" s="138" t="s">
        <v>4413</v>
      </c>
      <c r="B4160" s="14" t="s">
        <v>2415</v>
      </c>
      <c r="C4160" s="148" t="s">
        <v>3633</v>
      </c>
      <c r="D4160" s="148">
        <v>2017</v>
      </c>
      <c r="F4160" s="148">
        <v>44.708661960000001</v>
      </c>
      <c r="G4160" s="148">
        <v>1.3301590999999999</v>
      </c>
      <c r="H4160" s="4" t="s">
        <v>3938</v>
      </c>
      <c r="L4160" s="4"/>
    </row>
    <row r="4161" spans="1:15" ht="13.5" customHeight="1" x14ac:dyDescent="0.3">
      <c r="A4161" s="14" t="s">
        <v>4414</v>
      </c>
      <c r="B4161" s="14" t="s">
        <v>2415</v>
      </c>
      <c r="C4161" s="5" t="s">
        <v>3633</v>
      </c>
      <c r="D4161" s="4">
        <v>2017</v>
      </c>
      <c r="F4161" s="4">
        <v>44.711072129999998</v>
      </c>
      <c r="G4161" s="7">
        <v>1.3100991500000001</v>
      </c>
      <c r="H4161" s="4" t="s">
        <v>3984</v>
      </c>
      <c r="L4161" s="4"/>
    </row>
    <row r="4162" spans="1:15" ht="14.25" customHeight="1" x14ac:dyDescent="0.3">
      <c r="A4162" s="14" t="s">
        <v>4415</v>
      </c>
      <c r="B4162" s="14" t="s">
        <v>2415</v>
      </c>
      <c r="C4162" s="5" t="s">
        <v>3633</v>
      </c>
      <c r="D4162" s="4">
        <v>2017</v>
      </c>
      <c r="F4162" s="4">
        <v>48.541882360000002</v>
      </c>
      <c r="G4162" s="7">
        <v>-1.72079132</v>
      </c>
      <c r="H4162" s="4" t="s">
        <v>2415</v>
      </c>
      <c r="L4162" s="4"/>
    </row>
    <row r="4163" spans="1:15" ht="11.25" customHeight="1" x14ac:dyDescent="0.3">
      <c r="A4163" s="14" t="s">
        <v>4416</v>
      </c>
      <c r="B4163" s="14" t="s">
        <v>2415</v>
      </c>
      <c r="C4163" s="5" t="s">
        <v>3633</v>
      </c>
      <c r="D4163" s="4">
        <v>2017</v>
      </c>
      <c r="F4163" s="4">
        <v>43.928570200000003</v>
      </c>
      <c r="G4163" s="7">
        <v>2.1341842099999999</v>
      </c>
      <c r="H4163" s="4" t="s">
        <v>3945</v>
      </c>
      <c r="L4163" s="4"/>
    </row>
    <row r="4164" spans="1:15" x14ac:dyDescent="0.3">
      <c r="A4164" s="14" t="s">
        <v>4417</v>
      </c>
      <c r="B4164" s="14"/>
      <c r="C4164" s="5" t="s">
        <v>3633</v>
      </c>
      <c r="D4164" s="4">
        <v>2017</v>
      </c>
      <c r="F4164" s="4">
        <v>47.826175620000001</v>
      </c>
      <c r="G4164" s="7">
        <v>-3.2768804399999998</v>
      </c>
      <c r="H4164" s="4"/>
      <c r="L4164" s="4"/>
    </row>
    <row r="4165" spans="1:15" x14ac:dyDescent="0.3">
      <c r="A4165" s="14" t="s">
        <v>4418</v>
      </c>
      <c r="B4165" s="14" t="s">
        <v>2415</v>
      </c>
      <c r="C4165" s="5" t="s">
        <v>3633</v>
      </c>
      <c r="D4165" s="4">
        <v>2017</v>
      </c>
      <c r="F4165" s="4">
        <v>48.040570760000001</v>
      </c>
      <c r="G4165" s="7">
        <v>-2.7178702000000001</v>
      </c>
      <c r="H4165" s="4" t="s">
        <v>2415</v>
      </c>
      <c r="L4165" s="4"/>
    </row>
    <row r="4166" spans="1:15" x14ac:dyDescent="0.3">
      <c r="A4166" s="14" t="s">
        <v>4419</v>
      </c>
      <c r="B4166" s="4" t="s">
        <v>3820</v>
      </c>
      <c r="C4166" s="5" t="s">
        <v>3633</v>
      </c>
      <c r="D4166" s="4">
        <v>2017</v>
      </c>
      <c r="E4166" s="6" t="s">
        <v>228</v>
      </c>
      <c r="F4166" s="4">
        <v>45.727210999999997</v>
      </c>
      <c r="G4166" s="7">
        <v>0.69131100000000001</v>
      </c>
      <c r="H4166" s="4">
        <v>1.1200000000000001</v>
      </c>
      <c r="I4166" s="6">
        <v>19</v>
      </c>
      <c r="J4166" s="6">
        <v>1837</v>
      </c>
      <c r="K4166" s="6" t="s">
        <v>4420</v>
      </c>
      <c r="L4166" s="4"/>
      <c r="M4166" s="6" t="s">
        <v>2631</v>
      </c>
      <c r="N4166" s="42" t="s">
        <v>4421</v>
      </c>
      <c r="O4166" s="15" t="s">
        <v>3824</v>
      </c>
    </row>
    <row r="4167" spans="1:15" x14ac:dyDescent="0.3">
      <c r="A4167" s="138" t="s">
        <v>4422</v>
      </c>
      <c r="B4167" s="14" t="s">
        <v>2415</v>
      </c>
      <c r="C4167" s="148" t="s">
        <v>3633</v>
      </c>
      <c r="D4167" s="4">
        <v>2017</v>
      </c>
      <c r="F4167" s="148">
        <v>48.056175070000002</v>
      </c>
      <c r="G4167" s="148">
        <v>-2.5390714000000001</v>
      </c>
      <c r="H4167" s="4" t="s">
        <v>3945</v>
      </c>
      <c r="L4167" s="4"/>
    </row>
    <row r="4168" spans="1:15" ht="12.75" customHeight="1" x14ac:dyDescent="0.3">
      <c r="A4168" s="14" t="s">
        <v>4423</v>
      </c>
      <c r="B4168" s="14"/>
      <c r="C4168" s="5" t="s">
        <v>3633</v>
      </c>
      <c r="D4168" s="4">
        <v>2017</v>
      </c>
      <c r="F4168" s="4">
        <v>47.943172629999999</v>
      </c>
      <c r="G4168" s="7">
        <v>-0.25216054999999998</v>
      </c>
      <c r="H4168" s="4"/>
      <c r="L4168" s="4"/>
    </row>
    <row r="4169" spans="1:15" x14ac:dyDescent="0.3">
      <c r="A4169" s="14" t="s">
        <v>4424</v>
      </c>
      <c r="B4169" s="14"/>
      <c r="C4169" s="5" t="s">
        <v>3633</v>
      </c>
      <c r="D4169" s="4">
        <v>2017</v>
      </c>
      <c r="F4169" s="4">
        <v>44.653715140000003</v>
      </c>
      <c r="G4169" s="7">
        <v>1.2703301300000001</v>
      </c>
      <c r="H4169" s="4"/>
      <c r="L4169" s="4"/>
    </row>
    <row r="4170" spans="1:15" x14ac:dyDescent="0.3">
      <c r="A4170" s="14" t="s">
        <v>4425</v>
      </c>
      <c r="B4170" s="14" t="s">
        <v>2415</v>
      </c>
      <c r="C4170" s="5" t="s">
        <v>3633</v>
      </c>
      <c r="D4170" s="4">
        <v>2017</v>
      </c>
      <c r="F4170" s="4">
        <v>44.663663069999998</v>
      </c>
      <c r="G4170" s="7">
        <v>1.38200922</v>
      </c>
      <c r="H4170" s="4" t="s">
        <v>3945</v>
      </c>
      <c r="L4170" s="4"/>
    </row>
    <row r="4171" spans="1:15" x14ac:dyDescent="0.3">
      <c r="A4171" s="14" t="s">
        <v>4426</v>
      </c>
      <c r="B4171" s="14" t="s">
        <v>2415</v>
      </c>
      <c r="C4171" s="5" t="s">
        <v>3633</v>
      </c>
      <c r="D4171" s="4">
        <v>2017</v>
      </c>
      <c r="F4171" s="4">
        <v>50.233148360000001</v>
      </c>
      <c r="G4171" s="7">
        <v>2.1103622799999999</v>
      </c>
      <c r="H4171" s="4" t="s">
        <v>3945</v>
      </c>
      <c r="L4171" s="4"/>
    </row>
    <row r="4172" spans="1:15" x14ac:dyDescent="0.3">
      <c r="A4172" s="14" t="s">
        <v>4427</v>
      </c>
      <c r="B4172" s="14" t="s">
        <v>2415</v>
      </c>
      <c r="C4172" s="5" t="s">
        <v>3633</v>
      </c>
      <c r="D4172" s="4">
        <v>2017</v>
      </c>
      <c r="F4172" s="4">
        <v>48.05592781</v>
      </c>
      <c r="G4172" s="7">
        <v>-2.32277786</v>
      </c>
      <c r="H4172" s="4" t="s">
        <v>3945</v>
      </c>
      <c r="L4172" s="4"/>
    </row>
    <row r="4173" spans="1:15" x14ac:dyDescent="0.3">
      <c r="A4173" s="14" t="s">
        <v>4428</v>
      </c>
      <c r="B4173" s="14" t="s">
        <v>2415</v>
      </c>
      <c r="C4173" s="5" t="s">
        <v>3633</v>
      </c>
      <c r="D4173" s="4">
        <v>2017</v>
      </c>
      <c r="F4173" s="4">
        <v>47.71893334</v>
      </c>
      <c r="G4173" s="7">
        <v>-2.9913418900000002</v>
      </c>
      <c r="H4173" s="4" t="s">
        <v>3945</v>
      </c>
      <c r="L4173" s="4"/>
    </row>
    <row r="4174" spans="1:15" x14ac:dyDescent="0.3">
      <c r="A4174" s="14" t="s">
        <v>4429</v>
      </c>
      <c r="B4174" s="14"/>
      <c r="C4174" s="5" t="s">
        <v>3633</v>
      </c>
      <c r="D4174" s="4">
        <v>2017</v>
      </c>
      <c r="F4174" s="4">
        <v>48.564153949999998</v>
      </c>
      <c r="G4174" s="7">
        <v>-3.7570297099999999</v>
      </c>
      <c r="H4174" s="4"/>
      <c r="L4174" s="4"/>
    </row>
    <row r="4175" spans="1:15" x14ac:dyDescent="0.3">
      <c r="A4175" s="14" t="s">
        <v>4430</v>
      </c>
      <c r="B4175" s="4" t="s">
        <v>3820</v>
      </c>
      <c r="C4175" s="5" t="s">
        <v>3633</v>
      </c>
      <c r="D4175" s="4">
        <v>2017</v>
      </c>
      <c r="E4175" s="6" t="s">
        <v>403</v>
      </c>
      <c r="F4175" s="4">
        <v>45.737979150000001</v>
      </c>
      <c r="G4175" s="7">
        <v>0.74146743999999998</v>
      </c>
      <c r="H4175" s="4">
        <v>1.95</v>
      </c>
      <c r="I4175" s="6">
        <v>42</v>
      </c>
      <c r="J4175" s="6">
        <v>1828</v>
      </c>
      <c r="K4175" s="6" t="s">
        <v>2835</v>
      </c>
      <c r="L4175" s="4"/>
      <c r="M4175" s="6" t="s">
        <v>2631</v>
      </c>
      <c r="N4175" s="42" t="s">
        <v>4431</v>
      </c>
      <c r="O4175" s="15" t="s">
        <v>3824</v>
      </c>
    </row>
    <row r="4176" spans="1:15" x14ac:dyDescent="0.3">
      <c r="A4176" s="14" t="s">
        <v>4432</v>
      </c>
      <c r="B4176" s="14" t="s">
        <v>2415</v>
      </c>
      <c r="C4176" s="5" t="s">
        <v>3633</v>
      </c>
      <c r="D4176" s="4">
        <v>2017</v>
      </c>
      <c r="F4176" s="4">
        <v>48.662430880000002</v>
      </c>
      <c r="G4176" s="7">
        <v>-3.3659317299999998</v>
      </c>
      <c r="H4176" s="4" t="s">
        <v>3945</v>
      </c>
      <c r="L4176" s="4"/>
    </row>
    <row r="4177" spans="1:12" x14ac:dyDescent="0.3">
      <c r="A4177" s="14" t="s">
        <v>4433</v>
      </c>
      <c r="B4177" s="14"/>
      <c r="C4177" s="5" t="s">
        <v>3633</v>
      </c>
      <c r="D4177" s="4">
        <v>2017</v>
      </c>
      <c r="F4177" s="4">
        <v>44.493085299999997</v>
      </c>
      <c r="G4177" s="7">
        <v>1.5568872499999999</v>
      </c>
      <c r="H4177" s="4"/>
      <c r="L4177" s="4"/>
    </row>
    <row r="4178" spans="1:12" x14ac:dyDescent="0.3">
      <c r="A4178" s="14" t="s">
        <v>4434</v>
      </c>
      <c r="B4178" s="14"/>
      <c r="C4178" s="5" t="s">
        <v>3633</v>
      </c>
      <c r="D4178" s="4">
        <v>2017</v>
      </c>
      <c r="F4178" s="4">
        <v>44.848104829999997</v>
      </c>
      <c r="G4178" s="7">
        <v>1.4055790100000001</v>
      </c>
      <c r="H4178" s="4"/>
      <c r="L4178" s="4"/>
    </row>
    <row r="4179" spans="1:12" x14ac:dyDescent="0.3">
      <c r="A4179" s="14" t="s">
        <v>4435</v>
      </c>
      <c r="B4179" s="14"/>
      <c r="C4179" s="5" t="s">
        <v>3633</v>
      </c>
      <c r="D4179" s="4">
        <v>2017</v>
      </c>
      <c r="F4179" s="4">
        <v>44.603827219999999</v>
      </c>
      <c r="G4179" s="7">
        <v>1.8841036799999999</v>
      </c>
      <c r="H4179" s="4"/>
      <c r="L4179" s="4"/>
    </row>
    <row r="4180" spans="1:12" x14ac:dyDescent="0.3">
      <c r="A4180" s="14" t="s">
        <v>4436</v>
      </c>
      <c r="B4180" s="14" t="s">
        <v>2415</v>
      </c>
      <c r="C4180" s="5" t="s">
        <v>3633</v>
      </c>
      <c r="D4180" s="4">
        <v>2017</v>
      </c>
      <c r="F4180" s="4">
        <v>48.714165569999999</v>
      </c>
      <c r="G4180" s="7">
        <v>-3.3826861099999999</v>
      </c>
      <c r="H4180" s="4" t="s">
        <v>3945</v>
      </c>
      <c r="L4180" s="4"/>
    </row>
    <row r="4181" spans="1:12" x14ac:dyDescent="0.3">
      <c r="A4181" s="14" t="s">
        <v>4437</v>
      </c>
      <c r="B4181" s="14"/>
      <c r="C4181" s="5" t="s">
        <v>3633</v>
      </c>
      <c r="D4181" s="4">
        <v>2017</v>
      </c>
      <c r="F4181" s="4">
        <v>44.599172099999997</v>
      </c>
      <c r="G4181" s="7">
        <v>1.55450665</v>
      </c>
      <c r="H4181" s="4"/>
      <c r="L4181" s="4"/>
    </row>
    <row r="4182" spans="1:12" x14ac:dyDescent="0.3">
      <c r="A4182" s="138" t="s">
        <v>4438</v>
      </c>
      <c r="B4182" s="14"/>
      <c r="C4182" s="148" t="s">
        <v>3633</v>
      </c>
      <c r="D4182" s="148">
        <v>2017</v>
      </c>
      <c r="F4182" s="148">
        <v>44.575181450000002</v>
      </c>
      <c r="G4182" s="148">
        <v>1.5580874899999999</v>
      </c>
      <c r="H4182" s="4"/>
      <c r="L4182" s="4"/>
    </row>
    <row r="4183" spans="1:12" x14ac:dyDescent="0.3">
      <c r="A4183" s="138" t="s">
        <v>4439</v>
      </c>
      <c r="B4183" s="14" t="s">
        <v>2415</v>
      </c>
      <c r="C4183" s="148" t="s">
        <v>3633</v>
      </c>
      <c r="D4183" s="148">
        <v>2017</v>
      </c>
      <c r="F4183" s="148">
        <v>47.9099985</v>
      </c>
      <c r="G4183" s="148">
        <v>-2.5668860200000001</v>
      </c>
      <c r="H4183" s="4" t="s">
        <v>2415</v>
      </c>
      <c r="L4183" s="4"/>
    </row>
    <row r="4184" spans="1:12" x14ac:dyDescent="0.3">
      <c r="A4184" s="14" t="s">
        <v>4440</v>
      </c>
      <c r="B4184" s="14"/>
      <c r="C4184" s="5" t="s">
        <v>3633</v>
      </c>
      <c r="D4184" s="4">
        <v>2017</v>
      </c>
      <c r="F4184" s="4">
        <v>47.649758179999999</v>
      </c>
      <c r="G4184" s="7">
        <v>-2.70829158</v>
      </c>
      <c r="H4184" s="4"/>
      <c r="L4184" s="4"/>
    </row>
    <row r="4185" spans="1:12" x14ac:dyDescent="0.3">
      <c r="A4185" s="14" t="s">
        <v>4441</v>
      </c>
      <c r="B4185" s="14" t="s">
        <v>2415</v>
      </c>
      <c r="C4185" s="5" t="s">
        <v>3633</v>
      </c>
      <c r="D4185" s="4">
        <v>2017</v>
      </c>
      <c r="F4185" s="4">
        <v>44.859950179999998</v>
      </c>
      <c r="G4185" s="7">
        <v>1.9250303799999999</v>
      </c>
      <c r="H4185" s="4" t="s">
        <v>3945</v>
      </c>
      <c r="L4185" s="4"/>
    </row>
    <row r="4186" spans="1:12" x14ac:dyDescent="0.3">
      <c r="A4186" s="14" t="s">
        <v>4442</v>
      </c>
      <c r="B4186" s="14" t="s">
        <v>2415</v>
      </c>
      <c r="C4186" s="5" t="s">
        <v>3633</v>
      </c>
      <c r="D4186" s="4">
        <v>2017</v>
      </c>
      <c r="F4186" s="4">
        <v>47.785843800000002</v>
      </c>
      <c r="G4186" s="7">
        <v>-2.08232258</v>
      </c>
      <c r="H4186" s="4" t="s">
        <v>3945</v>
      </c>
      <c r="L4186" s="4"/>
    </row>
    <row r="4187" spans="1:12" x14ac:dyDescent="0.3">
      <c r="A4187" s="14" t="s">
        <v>4443</v>
      </c>
      <c r="B4187" s="14"/>
      <c r="C4187" s="5" t="s">
        <v>3633</v>
      </c>
      <c r="D4187" s="4">
        <v>2017</v>
      </c>
      <c r="F4187" s="4">
        <v>44.77223687</v>
      </c>
      <c r="G4187" s="7">
        <v>1.40021953</v>
      </c>
      <c r="H4187" s="4"/>
      <c r="L4187" s="4"/>
    </row>
    <row r="4188" spans="1:12" x14ac:dyDescent="0.3">
      <c r="A4188" s="14" t="s">
        <v>4444</v>
      </c>
      <c r="B4188" s="14"/>
      <c r="C4188" s="5" t="s">
        <v>3633</v>
      </c>
      <c r="D4188" s="4">
        <v>2017</v>
      </c>
      <c r="F4188" s="4">
        <v>47.400775260000003</v>
      </c>
      <c r="G4188" s="7">
        <v>5.1483847799999998</v>
      </c>
      <c r="H4188" s="4"/>
      <c r="L4188" s="4"/>
    </row>
    <row r="4189" spans="1:12" x14ac:dyDescent="0.3">
      <c r="A4189" s="14" t="s">
        <v>4445</v>
      </c>
      <c r="B4189" s="14" t="s">
        <v>2415</v>
      </c>
      <c r="C4189" s="5" t="s">
        <v>3633</v>
      </c>
      <c r="D4189" s="4">
        <v>2017</v>
      </c>
      <c r="F4189" s="4">
        <v>48.379539039999997</v>
      </c>
      <c r="G4189" s="7">
        <v>1.44786533</v>
      </c>
      <c r="H4189" s="4" t="s">
        <v>3945</v>
      </c>
      <c r="L4189" s="4"/>
    </row>
    <row r="4190" spans="1:12" ht="28.8" x14ac:dyDescent="0.3">
      <c r="A4190" s="14" t="s">
        <v>4446</v>
      </c>
      <c r="B4190" s="14" t="s">
        <v>2415</v>
      </c>
      <c r="C4190" s="5" t="s">
        <v>3633</v>
      </c>
      <c r="D4190" s="4">
        <v>2017</v>
      </c>
      <c r="F4190" s="4">
        <v>43.928130420000002</v>
      </c>
      <c r="G4190" s="7">
        <v>2.4388784399999999</v>
      </c>
      <c r="H4190" s="4" t="s">
        <v>3945</v>
      </c>
      <c r="L4190" s="4"/>
    </row>
    <row r="4191" spans="1:12" x14ac:dyDescent="0.3">
      <c r="A4191" s="14" t="s">
        <v>4447</v>
      </c>
      <c r="B4191" s="14" t="s">
        <v>2415</v>
      </c>
      <c r="C4191" s="5" t="s">
        <v>3633</v>
      </c>
      <c r="D4191" s="4">
        <v>2017</v>
      </c>
      <c r="F4191" s="4">
        <v>48.780698360000002</v>
      </c>
      <c r="G4191" s="7">
        <v>-3.2579309400000001</v>
      </c>
      <c r="H4191" s="4" t="s">
        <v>3945</v>
      </c>
      <c r="L4191" s="4"/>
    </row>
    <row r="4192" spans="1:12" x14ac:dyDescent="0.3">
      <c r="A4192" s="14" t="s">
        <v>4448</v>
      </c>
      <c r="B4192" s="14" t="s">
        <v>2415</v>
      </c>
      <c r="C4192" s="5" t="s">
        <v>3633</v>
      </c>
      <c r="D4192" s="4">
        <v>2017</v>
      </c>
      <c r="F4192" s="4">
        <v>44.674124140000004</v>
      </c>
      <c r="G4192" s="7">
        <v>1.49130966</v>
      </c>
      <c r="H4192" s="4" t="s">
        <v>3945</v>
      </c>
      <c r="L4192" s="4"/>
    </row>
    <row r="4193" spans="1:13" x14ac:dyDescent="0.3">
      <c r="A4193" s="14" t="s">
        <v>4449</v>
      </c>
      <c r="B4193" s="14" t="s">
        <v>2415</v>
      </c>
      <c r="C4193" s="5" t="s">
        <v>3633</v>
      </c>
      <c r="D4193" s="4">
        <v>2017</v>
      </c>
      <c r="F4193" s="4">
        <v>47.904156960000002</v>
      </c>
      <c r="G4193" s="7">
        <v>-2.2102282</v>
      </c>
      <c r="H4193" s="4" t="s">
        <v>3945</v>
      </c>
      <c r="L4193" s="4"/>
    </row>
    <row r="4194" spans="1:13" x14ac:dyDescent="0.3">
      <c r="A4194" s="138" t="s">
        <v>4450</v>
      </c>
      <c r="B4194" s="14" t="s">
        <v>2415</v>
      </c>
      <c r="C4194" s="148" t="s">
        <v>3633</v>
      </c>
      <c r="D4194" s="148">
        <v>2017</v>
      </c>
      <c r="F4194" s="148">
        <v>47.899699579999997</v>
      </c>
      <c r="G4194" s="148">
        <v>-2.1060975100000001</v>
      </c>
      <c r="H4194" s="4" t="s">
        <v>3945</v>
      </c>
      <c r="L4194" s="4"/>
    </row>
    <row r="4195" spans="1:13" x14ac:dyDescent="0.3">
      <c r="A4195" s="138" t="s">
        <v>4451</v>
      </c>
      <c r="B4195" s="14" t="s">
        <v>2415</v>
      </c>
      <c r="C4195" s="148" t="s">
        <v>3633</v>
      </c>
      <c r="D4195" s="148">
        <v>2017</v>
      </c>
      <c r="F4195" s="148">
        <v>48.302286590000001</v>
      </c>
      <c r="G4195" s="148">
        <v>-1.3025787200000001</v>
      </c>
      <c r="H4195" s="4" t="s">
        <v>3945</v>
      </c>
      <c r="L4195" s="4"/>
    </row>
    <row r="4196" spans="1:13" x14ac:dyDescent="0.3">
      <c r="A4196" s="14" t="s">
        <v>4452</v>
      </c>
      <c r="B4196" s="14" t="s">
        <v>2415</v>
      </c>
      <c r="C4196" s="5" t="s">
        <v>3633</v>
      </c>
      <c r="D4196" s="4">
        <v>2017</v>
      </c>
      <c r="F4196" s="4">
        <v>44.659183319999997</v>
      </c>
      <c r="G4196" s="7">
        <v>1.3863205700000001</v>
      </c>
      <c r="H4196" s="4" t="s">
        <v>3945</v>
      </c>
      <c r="L4196" s="4"/>
    </row>
    <row r="4197" spans="1:13" x14ac:dyDescent="0.3">
      <c r="A4197" s="14" t="s">
        <v>4453</v>
      </c>
      <c r="B4197" s="14" t="s">
        <v>2415</v>
      </c>
      <c r="C4197" s="5" t="s">
        <v>3633</v>
      </c>
      <c r="D4197" s="4">
        <v>2017</v>
      </c>
      <c r="F4197" s="4">
        <v>47.857449090000003</v>
      </c>
      <c r="G4197" s="7">
        <v>-2.0908342100000001</v>
      </c>
      <c r="H4197" s="4" t="s">
        <v>3945</v>
      </c>
      <c r="L4197" s="4"/>
    </row>
    <row r="4198" spans="1:13" x14ac:dyDescent="0.3">
      <c r="A4198" s="14" t="s">
        <v>4454</v>
      </c>
      <c r="B4198" s="14"/>
      <c r="C4198" s="5" t="s">
        <v>3633</v>
      </c>
      <c r="D4198" s="4">
        <v>2017</v>
      </c>
      <c r="F4198" s="4">
        <v>48.539418810000001</v>
      </c>
      <c r="G4198" s="7">
        <v>-3.6481112599999999</v>
      </c>
      <c r="H4198" s="4"/>
      <c r="L4198" s="4"/>
    </row>
    <row r="4199" spans="1:13" x14ac:dyDescent="0.3">
      <c r="A4199" s="138" t="s">
        <v>4455</v>
      </c>
      <c r="B4199" s="14"/>
      <c r="C4199" s="148" t="s">
        <v>3633</v>
      </c>
      <c r="D4199" s="148">
        <v>2017</v>
      </c>
      <c r="F4199" s="148">
        <v>48.347817970000001</v>
      </c>
      <c r="G4199" s="148">
        <v>-3.4844418400000001</v>
      </c>
      <c r="H4199" s="4"/>
      <c r="L4199" s="4"/>
    </row>
    <row r="4200" spans="1:13" x14ac:dyDescent="0.3">
      <c r="A4200" s="138" t="s">
        <v>4456</v>
      </c>
      <c r="B4200" s="14" t="s">
        <v>2415</v>
      </c>
      <c r="C4200" s="148" t="s">
        <v>3633</v>
      </c>
      <c r="D4200" s="148">
        <v>2017</v>
      </c>
      <c r="F4200" s="148">
        <v>47.940626680000001</v>
      </c>
      <c r="G4200" s="148">
        <v>-2.0992884599999999</v>
      </c>
      <c r="H4200" s="4" t="s">
        <v>3938</v>
      </c>
      <c r="L4200" s="4"/>
    </row>
    <row r="4201" spans="1:13" x14ac:dyDescent="0.3">
      <c r="A4201" s="14" t="s">
        <v>4457</v>
      </c>
      <c r="B4201" s="14" t="s">
        <v>2415</v>
      </c>
      <c r="C4201" s="5" t="s">
        <v>3633</v>
      </c>
      <c r="D4201" s="4">
        <v>2017</v>
      </c>
      <c r="F4201" s="4">
        <v>47.885824370000002</v>
      </c>
      <c r="G4201" s="7">
        <v>-2.1133551499999998</v>
      </c>
      <c r="H4201" s="4" t="s">
        <v>3945</v>
      </c>
      <c r="L4201" s="4"/>
    </row>
    <row r="4202" spans="1:13" x14ac:dyDescent="0.3">
      <c r="A4202" s="14" t="s">
        <v>4458</v>
      </c>
      <c r="B4202" s="14"/>
      <c r="C4202" s="5" t="s">
        <v>3633</v>
      </c>
      <c r="D4202" s="4">
        <v>2017</v>
      </c>
      <c r="F4202" s="4">
        <v>48.335279710000002</v>
      </c>
      <c r="G4202" s="7">
        <v>-0.17915184000000001</v>
      </c>
      <c r="H4202" s="4"/>
      <c r="L4202" s="4"/>
    </row>
    <row r="4203" spans="1:13" x14ac:dyDescent="0.3">
      <c r="A4203" s="14" t="s">
        <v>4459</v>
      </c>
      <c r="B4203" s="14"/>
      <c r="C4203" s="5" t="s">
        <v>3633</v>
      </c>
      <c r="D4203" s="4">
        <v>2017</v>
      </c>
      <c r="F4203" s="4">
        <v>48.368319560000003</v>
      </c>
      <c r="G4203" s="7">
        <v>0.37148523</v>
      </c>
      <c r="H4203" s="4"/>
      <c r="L4203" s="4"/>
      <c r="M4203" s="148"/>
    </row>
    <row r="4204" spans="1:13" x14ac:dyDescent="0.3">
      <c r="A4204" s="14" t="s">
        <v>4460</v>
      </c>
      <c r="B4204" s="14" t="s">
        <v>2415</v>
      </c>
      <c r="C4204" s="5" t="s">
        <v>3633</v>
      </c>
      <c r="D4204" s="4">
        <v>2017</v>
      </c>
      <c r="F4204" s="4">
        <v>44.855293930000002</v>
      </c>
      <c r="G4204" s="7">
        <v>1.9514563199999999</v>
      </c>
      <c r="H4204" s="4" t="s">
        <v>3945</v>
      </c>
      <c r="L4204" s="4"/>
    </row>
    <row r="4205" spans="1:13" x14ac:dyDescent="0.3">
      <c r="A4205" s="14" t="s">
        <v>4461</v>
      </c>
      <c r="B4205" s="14"/>
      <c r="C4205" s="5" t="s">
        <v>3633</v>
      </c>
      <c r="D4205" s="4">
        <v>2017</v>
      </c>
      <c r="F4205" s="4">
        <v>48.336688359999997</v>
      </c>
      <c r="G4205" s="7">
        <v>-0.21699779999999999</v>
      </c>
      <c r="H4205" s="4"/>
      <c r="L4205" s="4"/>
    </row>
    <row r="4206" spans="1:13" x14ac:dyDescent="0.3">
      <c r="A4206" s="14" t="s">
        <v>4462</v>
      </c>
      <c r="B4206" s="14" t="s">
        <v>2415</v>
      </c>
      <c r="C4206" s="5" t="s">
        <v>3633</v>
      </c>
      <c r="D4206" s="4">
        <v>2017</v>
      </c>
      <c r="F4206" s="4">
        <v>48.544710610000003</v>
      </c>
      <c r="G4206" s="7">
        <v>-1.7366153099999999</v>
      </c>
      <c r="H4206" s="4" t="s">
        <v>3945</v>
      </c>
      <c r="L4206" s="4"/>
    </row>
    <row r="4207" spans="1:13" x14ac:dyDescent="0.3">
      <c r="A4207" s="15" t="s">
        <v>4463</v>
      </c>
      <c r="B4207" s="14"/>
      <c r="C4207" s="6" t="s">
        <v>3633</v>
      </c>
      <c r="D4207" s="6">
        <v>2017</v>
      </c>
      <c r="F4207" s="148">
        <v>48.500742690000003</v>
      </c>
      <c r="G4207" s="148">
        <v>-3.6443917899999998</v>
      </c>
      <c r="H4207" s="4"/>
      <c r="L4207" s="4"/>
    </row>
    <row r="4208" spans="1:13" x14ac:dyDescent="0.3">
      <c r="A4208" s="138" t="s">
        <v>4464</v>
      </c>
      <c r="B4208" s="14" t="s">
        <v>2415</v>
      </c>
      <c r="C4208" s="148" t="s">
        <v>3633</v>
      </c>
      <c r="D4208" s="148">
        <v>2017</v>
      </c>
      <c r="F4208" s="148">
        <v>48.36906982</v>
      </c>
      <c r="G4208" s="148">
        <v>-1.50306944</v>
      </c>
      <c r="H4208" s="4" t="s">
        <v>3945</v>
      </c>
      <c r="L4208" s="4"/>
    </row>
    <row r="4209" spans="1:12" x14ac:dyDescent="0.3">
      <c r="A4209" s="138" t="s">
        <v>4465</v>
      </c>
      <c r="B4209" s="14" t="s">
        <v>2415</v>
      </c>
      <c r="C4209" s="148" t="s">
        <v>3633</v>
      </c>
      <c r="D4209" s="148">
        <v>2017</v>
      </c>
      <c r="F4209" s="148">
        <v>47.879253390000002</v>
      </c>
      <c r="G4209" s="148">
        <v>-2.74266627</v>
      </c>
      <c r="H4209" s="4" t="s">
        <v>3945</v>
      </c>
      <c r="L4209" s="4"/>
    </row>
    <row r="4210" spans="1:12" x14ac:dyDescent="0.3">
      <c r="A4210" s="138" t="s">
        <v>4466</v>
      </c>
      <c r="B4210" s="14"/>
      <c r="C4210" s="148" t="s">
        <v>3633</v>
      </c>
      <c r="D4210" s="148">
        <v>2017</v>
      </c>
      <c r="F4210" s="148">
        <v>48.32748067</v>
      </c>
      <c r="G4210" s="148">
        <v>-3.4571952000000001</v>
      </c>
      <c r="H4210" s="4"/>
      <c r="L4210" s="4"/>
    </row>
    <row r="4211" spans="1:12" ht="13.5" customHeight="1" x14ac:dyDescent="0.3">
      <c r="A4211" s="14" t="s">
        <v>4467</v>
      </c>
      <c r="B4211" s="14" t="s">
        <v>2415</v>
      </c>
      <c r="C4211" s="5" t="s">
        <v>3633</v>
      </c>
      <c r="D4211" s="4">
        <v>2017</v>
      </c>
      <c r="F4211" s="4">
        <v>44.671241530000003</v>
      </c>
      <c r="G4211" s="7">
        <v>1.4718163</v>
      </c>
      <c r="H4211" s="4" t="s">
        <v>3945</v>
      </c>
      <c r="L4211" s="4"/>
    </row>
    <row r="4212" spans="1:12" x14ac:dyDescent="0.3">
      <c r="A4212" s="14" t="s">
        <v>4468</v>
      </c>
      <c r="B4212" s="14" t="s">
        <v>2415</v>
      </c>
      <c r="C4212" s="5" t="s">
        <v>3633</v>
      </c>
      <c r="D4212" s="4">
        <v>2017</v>
      </c>
      <c r="F4212" s="4">
        <v>48.519003009999999</v>
      </c>
      <c r="G4212" s="7">
        <v>-3.4062735800000001</v>
      </c>
      <c r="H4212" s="4" t="s">
        <v>3945</v>
      </c>
      <c r="L4212" s="4"/>
    </row>
    <row r="4213" spans="1:12" x14ac:dyDescent="0.3">
      <c r="A4213" s="14" t="s">
        <v>4469</v>
      </c>
      <c r="B4213" s="14"/>
      <c r="C4213" s="5" t="s">
        <v>3633</v>
      </c>
      <c r="D4213" s="4">
        <v>2017</v>
      </c>
      <c r="F4213" s="4">
        <v>47.753398990000001</v>
      </c>
      <c r="G4213" s="7">
        <v>-3.1053817399999999</v>
      </c>
      <c r="H4213" s="4"/>
      <c r="L4213" s="4"/>
    </row>
    <row r="4214" spans="1:12" x14ac:dyDescent="0.3">
      <c r="A4214" s="14" t="s">
        <v>4470</v>
      </c>
      <c r="B4214" s="14"/>
      <c r="C4214" s="5" t="s">
        <v>3633</v>
      </c>
      <c r="D4214" s="4">
        <v>2017</v>
      </c>
      <c r="F4214" s="4">
        <v>48.300863460000002</v>
      </c>
      <c r="G4214" s="7">
        <v>0.83412308999999996</v>
      </c>
      <c r="H4214" s="4"/>
      <c r="L4214" s="4"/>
    </row>
    <row r="4215" spans="1:12" x14ac:dyDescent="0.3">
      <c r="A4215" s="14" t="s">
        <v>4470</v>
      </c>
      <c r="B4215" s="14"/>
      <c r="C4215" s="5" t="s">
        <v>3633</v>
      </c>
      <c r="D4215" s="4">
        <v>2017</v>
      </c>
      <c r="F4215" s="4">
        <v>48.339349499999997</v>
      </c>
      <c r="G4215" s="7">
        <v>-0.19821150000000001</v>
      </c>
      <c r="H4215" s="4"/>
      <c r="L4215" s="4"/>
    </row>
    <row r="4216" spans="1:12" x14ac:dyDescent="0.3">
      <c r="A4216" s="14" t="s">
        <v>4471</v>
      </c>
      <c r="B4216" s="14"/>
      <c r="C4216" s="5" t="s">
        <v>3633</v>
      </c>
      <c r="D4216" s="4">
        <v>2017</v>
      </c>
      <c r="F4216" s="4">
        <v>48.343657700000001</v>
      </c>
      <c r="G4216" s="7">
        <v>0.37285221000000002</v>
      </c>
      <c r="H4216" s="4"/>
      <c r="L4216" s="4"/>
    </row>
    <row r="4217" spans="1:12" ht="13.5" customHeight="1" x14ac:dyDescent="0.3">
      <c r="A4217" s="14" t="s">
        <v>4472</v>
      </c>
      <c r="B4217" s="14" t="s">
        <v>2415</v>
      </c>
      <c r="C4217" s="5" t="s">
        <v>3633</v>
      </c>
      <c r="D4217" s="4">
        <v>2017</v>
      </c>
      <c r="F4217" s="4">
        <v>48.425843559999997</v>
      </c>
      <c r="G4217" s="7">
        <v>-1.37564215</v>
      </c>
      <c r="H4217" s="4" t="s">
        <v>3945</v>
      </c>
      <c r="L4217" s="4"/>
    </row>
    <row r="4218" spans="1:12" x14ac:dyDescent="0.3">
      <c r="A4218" s="14" t="s">
        <v>4473</v>
      </c>
      <c r="B4218" s="14" t="s">
        <v>2415</v>
      </c>
      <c r="C4218" s="5" t="s">
        <v>3633</v>
      </c>
      <c r="D4218" s="4">
        <v>2017</v>
      </c>
      <c r="F4218" s="4">
        <v>44.926204519999999</v>
      </c>
      <c r="G4218" s="7">
        <v>1.4512251899999999</v>
      </c>
      <c r="H4218" s="4" t="s">
        <v>3945</v>
      </c>
      <c r="L4218" s="4"/>
    </row>
    <row r="4219" spans="1:12" x14ac:dyDescent="0.3">
      <c r="A4219" s="14" t="s">
        <v>4474</v>
      </c>
      <c r="B4219" s="14" t="s">
        <v>2415</v>
      </c>
      <c r="C4219" s="5" t="s">
        <v>3633</v>
      </c>
      <c r="D4219" s="4">
        <v>2017</v>
      </c>
      <c r="F4219" s="4">
        <v>46.33277752</v>
      </c>
      <c r="G4219" s="7">
        <v>0.90728498000000002</v>
      </c>
      <c r="H4219" s="4" t="s">
        <v>3945</v>
      </c>
      <c r="L4219" s="4"/>
    </row>
    <row r="4220" spans="1:12" x14ac:dyDescent="0.3">
      <c r="A4220" s="14" t="s">
        <v>4475</v>
      </c>
      <c r="B4220" s="14"/>
      <c r="C4220" s="5" t="s">
        <v>3633</v>
      </c>
      <c r="D4220" s="4">
        <v>2017</v>
      </c>
      <c r="F4220" s="4">
        <v>44.603539429999998</v>
      </c>
      <c r="G4220" s="7">
        <v>1.5550950100000001</v>
      </c>
      <c r="H4220" s="4"/>
      <c r="L4220" s="4"/>
    </row>
    <row r="4221" spans="1:12" x14ac:dyDescent="0.3">
      <c r="A4221" s="14" t="s">
        <v>4476</v>
      </c>
      <c r="B4221" s="14"/>
      <c r="C4221" s="5" t="s">
        <v>3633</v>
      </c>
      <c r="D4221" s="4">
        <v>2017</v>
      </c>
      <c r="F4221" s="4">
        <v>48.330953350000001</v>
      </c>
      <c r="G4221" s="7">
        <v>-0.26986706999999999</v>
      </c>
      <c r="H4221" s="4"/>
      <c r="L4221" s="4"/>
    </row>
    <row r="4222" spans="1:12" x14ac:dyDescent="0.3">
      <c r="A4222" s="14" t="s">
        <v>4477</v>
      </c>
      <c r="B4222" s="14" t="s">
        <v>2415</v>
      </c>
      <c r="C4222" s="5" t="s">
        <v>3633</v>
      </c>
      <c r="D4222" s="4">
        <v>2017</v>
      </c>
      <c r="F4222" s="4">
        <v>48.344319159999998</v>
      </c>
      <c r="G4222" s="7">
        <v>-1.43195965</v>
      </c>
      <c r="H4222" s="4" t="s">
        <v>3945</v>
      </c>
      <c r="L4222" s="4"/>
    </row>
    <row r="4223" spans="1:12" x14ac:dyDescent="0.3">
      <c r="A4223" s="14" t="s">
        <v>4478</v>
      </c>
      <c r="B4223" s="14" t="s">
        <v>2415</v>
      </c>
      <c r="C4223" s="5" t="s">
        <v>3633</v>
      </c>
      <c r="D4223" s="4">
        <v>2017</v>
      </c>
      <c r="F4223" s="4">
        <v>47.979674350000003</v>
      </c>
      <c r="G4223" s="7">
        <v>-2.4475598600000001</v>
      </c>
      <c r="H4223" s="4" t="s">
        <v>2415</v>
      </c>
      <c r="L4223" s="4"/>
    </row>
    <row r="4224" spans="1:12" x14ac:dyDescent="0.3">
      <c r="A4224" s="14" t="s">
        <v>4479</v>
      </c>
      <c r="B4224" s="14" t="s">
        <v>2415</v>
      </c>
      <c r="C4224" s="5" t="s">
        <v>3633</v>
      </c>
      <c r="D4224" s="4">
        <v>2017</v>
      </c>
      <c r="F4224" s="4">
        <v>48.486760240000002</v>
      </c>
      <c r="G4224" s="7">
        <v>-0.28098684000000002</v>
      </c>
      <c r="H4224" s="4" t="s">
        <v>3945</v>
      </c>
      <c r="L4224" s="4"/>
    </row>
    <row r="4225" spans="1:12" x14ac:dyDescent="0.3">
      <c r="A4225" s="14" t="s">
        <v>4480</v>
      </c>
      <c r="B4225" s="14" t="s">
        <v>2415</v>
      </c>
      <c r="C4225" s="5" t="s">
        <v>3633</v>
      </c>
      <c r="D4225" s="4">
        <v>2017</v>
      </c>
      <c r="F4225" s="4">
        <v>47.96968614</v>
      </c>
      <c r="G4225" s="7">
        <v>-2.4563841700000002</v>
      </c>
      <c r="H4225" s="4" t="s">
        <v>3945</v>
      </c>
      <c r="L4225" s="4"/>
    </row>
    <row r="4226" spans="1:12" x14ac:dyDescent="0.3">
      <c r="A4226" s="14" t="s">
        <v>4481</v>
      </c>
      <c r="B4226" s="14"/>
      <c r="C4226" s="5" t="s">
        <v>3633</v>
      </c>
      <c r="D4226" s="4">
        <v>2017</v>
      </c>
      <c r="F4226" s="4">
        <v>43.090599580000003</v>
      </c>
      <c r="G4226" s="7">
        <v>9.8974720000000002E-2</v>
      </c>
      <c r="H4226" s="4"/>
      <c r="L4226" s="4"/>
    </row>
    <row r="4227" spans="1:12" x14ac:dyDescent="0.3">
      <c r="A4227" s="14" t="s">
        <v>4482</v>
      </c>
      <c r="B4227" s="14"/>
      <c r="C4227" s="5" t="s">
        <v>3633</v>
      </c>
      <c r="D4227" s="4">
        <v>2017</v>
      </c>
      <c r="F4227" s="4">
        <v>43.090960029999998</v>
      </c>
      <c r="G4227" s="7">
        <v>0.10944353</v>
      </c>
      <c r="H4227" s="4"/>
      <c r="L4227" s="4"/>
    </row>
    <row r="4228" spans="1:12" x14ac:dyDescent="0.3">
      <c r="A4228" s="15" t="s">
        <v>4483</v>
      </c>
      <c r="B4228" s="14"/>
      <c r="C4228" s="6" t="s">
        <v>3633</v>
      </c>
      <c r="D4228" s="4">
        <v>2017</v>
      </c>
      <c r="F4228" s="148">
        <v>43.09124817</v>
      </c>
      <c r="G4228" s="148">
        <v>0.11217753</v>
      </c>
      <c r="H4228" s="4"/>
      <c r="L4228" s="4"/>
    </row>
    <row r="4229" spans="1:12" x14ac:dyDescent="0.3">
      <c r="A4229" s="138" t="s">
        <v>4484</v>
      </c>
      <c r="B4229" s="14" t="s">
        <v>2415</v>
      </c>
      <c r="C4229" s="148" t="s">
        <v>3633</v>
      </c>
      <c r="D4229" s="4">
        <v>2017</v>
      </c>
      <c r="F4229" s="148">
        <v>48.326508680000003</v>
      </c>
      <c r="G4229" s="148">
        <v>-1.2248227199999999</v>
      </c>
      <c r="H4229" s="4" t="s">
        <v>2415</v>
      </c>
      <c r="L4229" s="4"/>
    </row>
    <row r="4230" spans="1:12" ht="13.5" customHeight="1" x14ac:dyDescent="0.3">
      <c r="A4230" s="14" t="s">
        <v>4485</v>
      </c>
      <c r="B4230" s="14"/>
      <c r="C4230" s="5" t="s">
        <v>3633</v>
      </c>
      <c r="D4230" s="4">
        <v>2017</v>
      </c>
      <c r="F4230" s="4">
        <v>47.138892540000001</v>
      </c>
      <c r="G4230" s="7">
        <v>-1.2449163299999999</v>
      </c>
      <c r="H4230" s="4"/>
      <c r="L4230" s="4"/>
    </row>
    <row r="4231" spans="1:12" x14ac:dyDescent="0.3">
      <c r="A4231" s="14" t="s">
        <v>4486</v>
      </c>
      <c r="B4231" s="14"/>
      <c r="C4231" s="5" t="s">
        <v>3633</v>
      </c>
      <c r="D4231" s="4">
        <v>2017</v>
      </c>
      <c r="F4231" s="4">
        <v>45.72033639</v>
      </c>
      <c r="G4231" s="7">
        <v>1.6042802300000001</v>
      </c>
      <c r="H4231" s="4"/>
      <c r="L4231" s="4"/>
    </row>
    <row r="4232" spans="1:12" x14ac:dyDescent="0.3">
      <c r="A4232" s="14" t="s">
        <v>4487</v>
      </c>
      <c r="B4232" s="14" t="s">
        <v>2415</v>
      </c>
      <c r="C4232" s="5" t="s">
        <v>3633</v>
      </c>
      <c r="D4232" s="4">
        <v>2017</v>
      </c>
      <c r="F4232" s="4">
        <v>47.098821260000001</v>
      </c>
      <c r="G4232" s="7">
        <v>4.2309162899999997</v>
      </c>
      <c r="H4232" s="4" t="s">
        <v>2415</v>
      </c>
      <c r="L4232" s="4"/>
    </row>
    <row r="4233" spans="1:12" x14ac:dyDescent="0.3">
      <c r="A4233" s="14" t="s">
        <v>4488</v>
      </c>
      <c r="B4233" s="14"/>
      <c r="C4233" s="5" t="s">
        <v>3633</v>
      </c>
      <c r="D4233" s="4">
        <v>2017</v>
      </c>
      <c r="F4233" s="4">
        <v>48.647928350000001</v>
      </c>
      <c r="G4233" s="7">
        <v>-4.1717313699999998</v>
      </c>
      <c r="H4233" s="4"/>
      <c r="L4233" s="4"/>
    </row>
    <row r="4234" spans="1:12" x14ac:dyDescent="0.3">
      <c r="A4234" s="14" t="s">
        <v>4489</v>
      </c>
      <c r="B4234" s="14" t="s">
        <v>2415</v>
      </c>
      <c r="C4234" s="5" t="s">
        <v>3633</v>
      </c>
      <c r="D4234" s="4">
        <v>2017</v>
      </c>
      <c r="F4234" s="4">
        <v>46.973763179999999</v>
      </c>
      <c r="G4234" s="7">
        <v>4.1799573800000003</v>
      </c>
      <c r="H4234" s="4" t="s">
        <v>2415</v>
      </c>
      <c r="L4234" s="4"/>
    </row>
    <row r="4235" spans="1:12" x14ac:dyDescent="0.3">
      <c r="A4235" s="14" t="s">
        <v>4490</v>
      </c>
      <c r="B4235" s="14" t="s">
        <v>2415</v>
      </c>
      <c r="C4235" s="5" t="s">
        <v>3633</v>
      </c>
      <c r="D4235" s="4">
        <v>2017</v>
      </c>
      <c r="F4235" s="4">
        <v>48.394763599999997</v>
      </c>
      <c r="G4235" s="7">
        <v>-3.43160043</v>
      </c>
      <c r="H4235" s="4" t="s">
        <v>3945</v>
      </c>
      <c r="L4235" s="4"/>
    </row>
    <row r="4236" spans="1:12" x14ac:dyDescent="0.3">
      <c r="A4236" s="14" t="s">
        <v>4491</v>
      </c>
      <c r="B4236" s="14"/>
      <c r="C4236" s="5" t="s">
        <v>3633</v>
      </c>
      <c r="D4236" s="4">
        <v>2017</v>
      </c>
      <c r="F4236" s="4">
        <v>49.672932520000003</v>
      </c>
      <c r="G4236" s="7">
        <v>1.5656638199999999</v>
      </c>
      <c r="H4236" s="4"/>
      <c r="L4236" s="4"/>
    </row>
    <row r="4237" spans="1:12" x14ac:dyDescent="0.3">
      <c r="A4237" s="14" t="s">
        <v>4492</v>
      </c>
      <c r="B4237" s="14"/>
      <c r="C4237" s="5" t="s">
        <v>3633</v>
      </c>
      <c r="D4237" s="4">
        <v>2017</v>
      </c>
      <c r="F4237" s="4">
        <v>48.5166574</v>
      </c>
      <c r="G4237" s="7">
        <v>-3.6893780399999998</v>
      </c>
      <c r="H4237" s="4"/>
      <c r="L4237" s="4"/>
    </row>
    <row r="4238" spans="1:12" x14ac:dyDescent="0.3">
      <c r="A4238" s="14" t="s">
        <v>4493</v>
      </c>
      <c r="B4238" s="14"/>
      <c r="C4238" s="5" t="s">
        <v>3633</v>
      </c>
      <c r="D4238" s="4">
        <v>2017</v>
      </c>
      <c r="F4238" s="4">
        <v>44.771746479999997</v>
      </c>
      <c r="G4238" s="7">
        <v>1.3913881400000001</v>
      </c>
      <c r="H4238" s="4"/>
      <c r="L4238" s="4"/>
    </row>
    <row r="4239" spans="1:12" x14ac:dyDescent="0.3">
      <c r="A4239" s="14" t="s">
        <v>4494</v>
      </c>
      <c r="B4239" s="14" t="s">
        <v>2415</v>
      </c>
      <c r="C4239" s="5" t="s">
        <v>3633</v>
      </c>
      <c r="D4239" s="4">
        <v>2017</v>
      </c>
      <c r="F4239" s="4">
        <v>44.90533344</v>
      </c>
      <c r="G4239" s="7">
        <v>1.9314497399999999</v>
      </c>
      <c r="H4239" s="4" t="s">
        <v>3945</v>
      </c>
      <c r="L4239" s="4"/>
    </row>
    <row r="4240" spans="1:12" x14ac:dyDescent="0.3">
      <c r="A4240" s="14" t="s">
        <v>4495</v>
      </c>
      <c r="B4240" s="14" t="s">
        <v>2415</v>
      </c>
      <c r="C4240" s="5" t="s">
        <v>3633</v>
      </c>
      <c r="D4240" s="4">
        <v>2017</v>
      </c>
      <c r="F4240" s="4">
        <v>47.896295619999997</v>
      </c>
      <c r="G4240" s="7">
        <v>-3.3300728999999998</v>
      </c>
      <c r="H4240" s="4" t="s">
        <v>3945</v>
      </c>
      <c r="L4240" s="4"/>
    </row>
    <row r="4241" spans="1:17" x14ac:dyDescent="0.3">
      <c r="A4241" s="14" t="s">
        <v>4496</v>
      </c>
      <c r="B4241" s="14" t="s">
        <v>2415</v>
      </c>
      <c r="C4241" s="5" t="s">
        <v>3633</v>
      </c>
      <c r="D4241" s="4">
        <v>2017</v>
      </c>
      <c r="F4241" s="4">
        <v>47.893576119999999</v>
      </c>
      <c r="G4241" s="7">
        <v>-2.72949712</v>
      </c>
      <c r="H4241" s="4" t="s">
        <v>2415</v>
      </c>
      <c r="L4241" s="4"/>
    </row>
    <row r="4242" spans="1:17" x14ac:dyDescent="0.3">
      <c r="A4242" s="14" t="s">
        <v>4497</v>
      </c>
      <c r="B4242" s="14"/>
      <c r="C4242" s="5" t="s">
        <v>3633</v>
      </c>
      <c r="D4242" s="4">
        <v>2017</v>
      </c>
      <c r="F4242" s="4">
        <v>44.458936979999997</v>
      </c>
      <c r="G4242" s="7">
        <v>3.7880960899999998</v>
      </c>
      <c r="H4242" s="4">
        <v>0.5</v>
      </c>
      <c r="L4242" s="4"/>
    </row>
    <row r="4243" spans="1:17" x14ac:dyDescent="0.3">
      <c r="A4243" s="14" t="s">
        <v>4498</v>
      </c>
      <c r="B4243" s="14"/>
      <c r="C4243" s="5" t="s">
        <v>3633</v>
      </c>
      <c r="D4243" s="4">
        <v>2017</v>
      </c>
      <c r="F4243" s="4">
        <v>44.451067899999998</v>
      </c>
      <c r="G4243" s="7">
        <v>3.78823409</v>
      </c>
      <c r="H4243" s="4"/>
      <c r="L4243" s="4"/>
    </row>
    <row r="4244" spans="1:17" x14ac:dyDescent="0.3">
      <c r="A4244" s="14" t="s">
        <v>4499</v>
      </c>
      <c r="B4244" s="14"/>
      <c r="C4244" s="5" t="s">
        <v>3633</v>
      </c>
      <c r="D4244" s="4">
        <v>2017</v>
      </c>
      <c r="F4244" s="4">
        <v>44.455222849999998</v>
      </c>
      <c r="G4244" s="7">
        <v>3.7876403299999999</v>
      </c>
      <c r="H4244" s="4"/>
      <c r="L4244" s="4"/>
    </row>
    <row r="4245" spans="1:17" x14ac:dyDescent="0.3">
      <c r="A4245" s="14" t="s">
        <v>4500</v>
      </c>
      <c r="B4245" s="14"/>
      <c r="C4245" s="5" t="s">
        <v>3633</v>
      </c>
      <c r="D4245" s="4">
        <v>2017</v>
      </c>
      <c r="F4245" s="4">
        <v>48.349931069999997</v>
      </c>
      <c r="G4245" s="7">
        <v>-1.1012332300000001</v>
      </c>
      <c r="H4245" s="4"/>
      <c r="L4245" s="4"/>
    </row>
    <row r="4246" spans="1:17" x14ac:dyDescent="0.3">
      <c r="A4246" s="14" t="s">
        <v>4501</v>
      </c>
      <c r="B4246" s="14"/>
      <c r="C4246" s="5" t="s">
        <v>3633</v>
      </c>
      <c r="D4246" s="4">
        <v>2017</v>
      </c>
      <c r="F4246" s="4">
        <v>48.538483640000003</v>
      </c>
      <c r="G4246" s="7">
        <v>-3.7031385399999999</v>
      </c>
      <c r="H4246" s="4"/>
      <c r="L4246" s="4"/>
    </row>
    <row r="4247" spans="1:17" x14ac:dyDescent="0.3">
      <c r="A4247" s="14" t="s">
        <v>4502</v>
      </c>
      <c r="B4247" s="14" t="s">
        <v>2415</v>
      </c>
      <c r="C4247" s="5" t="s">
        <v>3633</v>
      </c>
      <c r="D4247" s="4">
        <v>2017</v>
      </c>
      <c r="F4247" s="4">
        <v>46.894917980000002</v>
      </c>
      <c r="G4247" s="7">
        <v>4.6734489200000002</v>
      </c>
      <c r="H4247" s="4" t="s">
        <v>2415</v>
      </c>
      <c r="L4247" s="4"/>
    </row>
    <row r="4248" spans="1:17" ht="61.5" customHeight="1" x14ac:dyDescent="0.3">
      <c r="A4248" s="14" t="s">
        <v>4503</v>
      </c>
      <c r="B4248" s="14"/>
      <c r="C4248" s="5" t="s">
        <v>3633</v>
      </c>
      <c r="D4248" s="4">
        <v>2017</v>
      </c>
      <c r="F4248" s="4">
        <v>46.280390560000001</v>
      </c>
      <c r="G4248" s="7">
        <v>4.3106628100000002</v>
      </c>
      <c r="H4248" s="4"/>
      <c r="L4248" s="4"/>
    </row>
    <row r="4249" spans="1:17" x14ac:dyDescent="0.3">
      <c r="A4249" s="14" t="s">
        <v>4504</v>
      </c>
      <c r="B4249" s="14" t="s">
        <v>2415</v>
      </c>
      <c r="C4249" s="5" t="s">
        <v>3633</v>
      </c>
      <c r="D4249" s="4">
        <v>2017</v>
      </c>
      <c r="F4249" s="4">
        <v>46.911610940000003</v>
      </c>
      <c r="G4249" s="7">
        <v>4.64036793</v>
      </c>
      <c r="H4249" s="4" t="s">
        <v>2415</v>
      </c>
      <c r="L4249" s="4"/>
    </row>
    <row r="4250" spans="1:17" x14ac:dyDescent="0.3">
      <c r="A4250" s="14" t="s">
        <v>4505</v>
      </c>
      <c r="B4250" s="14" t="s">
        <v>2415</v>
      </c>
      <c r="C4250" s="5" t="s">
        <v>3633</v>
      </c>
      <c r="D4250" s="4">
        <v>2017</v>
      </c>
      <c r="F4250" s="4">
        <v>48.206153909999998</v>
      </c>
      <c r="G4250" s="7">
        <v>-3.0993683399999998</v>
      </c>
      <c r="H4250" s="4" t="s">
        <v>3945</v>
      </c>
      <c r="L4250" s="4"/>
    </row>
    <row r="4251" spans="1:17" x14ac:dyDescent="0.3">
      <c r="A4251" s="14" t="s">
        <v>4506</v>
      </c>
      <c r="B4251" s="14"/>
      <c r="C4251" s="5" t="s">
        <v>3633</v>
      </c>
      <c r="D4251" s="4">
        <v>2017</v>
      </c>
      <c r="E4251" s="148"/>
      <c r="F4251" s="4">
        <v>42.890916959999998</v>
      </c>
      <c r="G4251" s="7">
        <v>1.92319855</v>
      </c>
      <c r="H4251" s="4"/>
      <c r="I4251" s="148"/>
      <c r="J4251" s="148"/>
      <c r="K4251" s="148"/>
      <c r="L4251" s="4"/>
      <c r="M4251" s="148"/>
      <c r="N4251" s="148"/>
      <c r="O4251" s="148"/>
      <c r="P4251" s="148"/>
      <c r="Q4251" s="148"/>
    </row>
    <row r="4252" spans="1:17" x14ac:dyDescent="0.3">
      <c r="A4252" s="14" t="s">
        <v>4507</v>
      </c>
      <c r="B4252" s="14"/>
      <c r="C4252" s="5" t="s">
        <v>3633</v>
      </c>
      <c r="D4252" s="4">
        <v>2017</v>
      </c>
      <c r="F4252" s="4">
        <v>47.945539459999999</v>
      </c>
      <c r="G4252" s="7">
        <v>-0.41574315000000001</v>
      </c>
      <c r="H4252" s="4">
        <v>1.1000000000000001</v>
      </c>
      <c r="L4252" s="4"/>
    </row>
    <row r="4253" spans="1:17" x14ac:dyDescent="0.3">
      <c r="A4253" s="14" t="s">
        <v>4508</v>
      </c>
      <c r="B4253" s="14" t="s">
        <v>2415</v>
      </c>
      <c r="C4253" s="5" t="s">
        <v>3633</v>
      </c>
      <c r="D4253" s="4">
        <v>2017</v>
      </c>
      <c r="F4253" s="4">
        <v>46.260355089999997</v>
      </c>
      <c r="G4253" s="7">
        <v>2.5598973300000001</v>
      </c>
      <c r="H4253" s="4" t="s">
        <v>3929</v>
      </c>
      <c r="L4253" s="4"/>
    </row>
    <row r="4254" spans="1:17" x14ac:dyDescent="0.3">
      <c r="A4254" s="14" t="s">
        <v>4509</v>
      </c>
      <c r="B4254" s="14"/>
      <c r="C4254" s="5" t="s">
        <v>3633</v>
      </c>
      <c r="D4254" s="4">
        <v>2017</v>
      </c>
      <c r="F4254" s="4">
        <v>42.87991624</v>
      </c>
      <c r="G4254" s="7">
        <v>1.50717762</v>
      </c>
      <c r="H4254" s="4"/>
      <c r="L4254" s="4"/>
    </row>
    <row r="4255" spans="1:17" x14ac:dyDescent="0.3">
      <c r="A4255" s="14" t="s">
        <v>4510</v>
      </c>
      <c r="B4255" s="14"/>
      <c r="C4255" s="5" t="s">
        <v>3633</v>
      </c>
      <c r="D4255" s="4">
        <v>2017</v>
      </c>
      <c r="F4255" s="4">
        <v>47.125594810000003</v>
      </c>
      <c r="G4255" s="7">
        <v>-1.5431382199999999</v>
      </c>
      <c r="H4255" s="4">
        <v>0.6</v>
      </c>
      <c r="L4255" s="4"/>
    </row>
    <row r="4256" spans="1:17" x14ac:dyDescent="0.3">
      <c r="A4256" s="15" t="s">
        <v>4511</v>
      </c>
      <c r="B4256" s="14" t="s">
        <v>2415</v>
      </c>
      <c r="C4256" s="6" t="s">
        <v>3633</v>
      </c>
      <c r="D4256" s="4">
        <v>2017</v>
      </c>
      <c r="F4256" s="6">
        <v>45.732871230000001</v>
      </c>
      <c r="G4256" s="6">
        <v>1.59525655</v>
      </c>
      <c r="H4256" s="4" t="s">
        <v>3945</v>
      </c>
      <c r="L4256" s="4"/>
    </row>
    <row r="4257" spans="1:12" ht="15" customHeight="1" x14ac:dyDescent="0.3">
      <c r="A4257" s="14" t="s">
        <v>4512</v>
      </c>
      <c r="B4257" s="14" t="s">
        <v>2415</v>
      </c>
      <c r="C4257" s="5" t="s">
        <v>3633</v>
      </c>
      <c r="D4257" s="4">
        <v>2017</v>
      </c>
      <c r="F4257" s="4">
        <v>49.761045469999999</v>
      </c>
      <c r="G4257" s="7">
        <v>1.5277532899999999</v>
      </c>
      <c r="H4257" s="4" t="s">
        <v>3945</v>
      </c>
      <c r="L4257" s="4"/>
    </row>
    <row r="4258" spans="1:12" x14ac:dyDescent="0.3">
      <c r="A4258" s="14" t="s">
        <v>4513</v>
      </c>
      <c r="B4258" s="14"/>
      <c r="C4258" s="5" t="s">
        <v>3633</v>
      </c>
      <c r="D4258" s="4">
        <v>2017</v>
      </c>
      <c r="F4258" s="4">
        <v>42.87925276</v>
      </c>
      <c r="G4258" s="7">
        <v>1.51976895</v>
      </c>
      <c r="H4258" s="4"/>
      <c r="L4258" s="4"/>
    </row>
    <row r="4259" spans="1:12" x14ac:dyDescent="0.3">
      <c r="A4259" s="14" t="s">
        <v>4514</v>
      </c>
      <c r="B4259" s="14"/>
      <c r="C4259" s="5" t="s">
        <v>3633</v>
      </c>
      <c r="D4259" s="4">
        <v>2017</v>
      </c>
      <c r="F4259" s="4">
        <v>42.851240400000002</v>
      </c>
      <c r="G4259" s="7">
        <v>1.5436538500000001</v>
      </c>
      <c r="H4259" s="4"/>
      <c r="L4259" s="4"/>
    </row>
    <row r="4260" spans="1:12" x14ac:dyDescent="0.3">
      <c r="A4260" s="14" t="s">
        <v>4515</v>
      </c>
      <c r="B4260" s="14" t="s">
        <v>2415</v>
      </c>
      <c r="C4260" s="5" t="s">
        <v>3633</v>
      </c>
      <c r="D4260" s="4">
        <v>2017</v>
      </c>
      <c r="F4260" s="4">
        <v>49.094828489999998</v>
      </c>
      <c r="G4260" s="7">
        <v>0.75702404000000001</v>
      </c>
      <c r="H4260" s="4" t="s">
        <v>3945</v>
      </c>
      <c r="L4260" s="4"/>
    </row>
    <row r="4261" spans="1:12" x14ac:dyDescent="0.3">
      <c r="A4261" s="14" t="s">
        <v>4516</v>
      </c>
      <c r="B4261" s="14" t="s">
        <v>2415</v>
      </c>
      <c r="C4261" s="5" t="s">
        <v>3633</v>
      </c>
      <c r="D4261" s="4">
        <v>2017</v>
      </c>
      <c r="F4261" s="4">
        <v>49.045083689999998</v>
      </c>
      <c r="G4261" s="7">
        <v>0.36831499000000001</v>
      </c>
      <c r="H4261" s="4" t="s">
        <v>2415</v>
      </c>
      <c r="L4261" s="4"/>
    </row>
    <row r="4262" spans="1:12" ht="28.8" x14ac:dyDescent="0.3">
      <c r="A4262" s="14" t="s">
        <v>4517</v>
      </c>
      <c r="B4262" s="14"/>
      <c r="C4262" s="5" t="s">
        <v>3633</v>
      </c>
      <c r="D4262" s="4">
        <v>2017</v>
      </c>
      <c r="F4262" s="4">
        <v>45.77483239</v>
      </c>
      <c r="G4262" s="7">
        <v>1.55842689</v>
      </c>
      <c r="H4262" s="4"/>
      <c r="L4262" s="4"/>
    </row>
    <row r="4263" spans="1:12" x14ac:dyDescent="0.3">
      <c r="A4263" s="14" t="s">
        <v>4518</v>
      </c>
      <c r="B4263" s="14" t="s">
        <v>2415</v>
      </c>
      <c r="C4263" s="5" t="s">
        <v>3633</v>
      </c>
      <c r="D4263" s="4">
        <v>2017</v>
      </c>
      <c r="F4263" s="4">
        <v>49.8115807</v>
      </c>
      <c r="G4263" s="7">
        <v>1.0983191699999999</v>
      </c>
      <c r="H4263" s="4" t="s">
        <v>3938</v>
      </c>
      <c r="L4263" s="4"/>
    </row>
    <row r="4264" spans="1:12" x14ac:dyDescent="0.3">
      <c r="A4264" s="14" t="s">
        <v>4519</v>
      </c>
      <c r="B4264" s="14"/>
      <c r="C4264" s="5" t="s">
        <v>3633</v>
      </c>
      <c r="D4264" s="4">
        <v>2017</v>
      </c>
      <c r="F4264" s="4">
        <v>48.478831720000002</v>
      </c>
      <c r="G4264" s="7">
        <v>-1.2389990900000001</v>
      </c>
      <c r="H4264" s="4"/>
      <c r="L4264" s="4"/>
    </row>
    <row r="4265" spans="1:12" x14ac:dyDescent="0.3">
      <c r="A4265" s="14" t="s">
        <v>4520</v>
      </c>
      <c r="B4265" s="14" t="s">
        <v>2415</v>
      </c>
      <c r="C4265" s="5" t="s">
        <v>3633</v>
      </c>
      <c r="D4265" s="4">
        <v>2017</v>
      </c>
      <c r="F4265" s="4">
        <v>48.762373119999999</v>
      </c>
      <c r="G4265" s="7">
        <v>-0.72466187999999998</v>
      </c>
      <c r="H4265" s="4" t="s">
        <v>3984</v>
      </c>
      <c r="L4265" s="4"/>
    </row>
    <row r="4266" spans="1:12" x14ac:dyDescent="0.3">
      <c r="A4266" s="14" t="s">
        <v>4521</v>
      </c>
      <c r="B4266" s="14"/>
      <c r="C4266" s="5" t="s">
        <v>3633</v>
      </c>
      <c r="D4266" s="4">
        <v>2017</v>
      </c>
      <c r="F4266" s="4">
        <v>49.988916410000002</v>
      </c>
      <c r="G4266" s="7">
        <v>1.5417066399999999</v>
      </c>
      <c r="H4266" s="4"/>
      <c r="L4266" s="4"/>
    </row>
    <row r="4267" spans="1:12" x14ac:dyDescent="0.3">
      <c r="A4267" s="14" t="s">
        <v>4522</v>
      </c>
      <c r="B4267" s="14" t="s">
        <v>2415</v>
      </c>
      <c r="C4267" s="5" t="s">
        <v>3633</v>
      </c>
      <c r="D4267" s="4">
        <v>2017</v>
      </c>
      <c r="F4267" s="4">
        <v>49.100348529999998</v>
      </c>
      <c r="G4267" s="7">
        <v>0.75390000000000001</v>
      </c>
      <c r="H4267" s="4" t="s">
        <v>3945</v>
      </c>
      <c r="L4267" s="4"/>
    </row>
    <row r="4268" spans="1:12" x14ac:dyDescent="0.3">
      <c r="A4268" s="14" t="s">
        <v>4523</v>
      </c>
      <c r="B4268" s="14" t="s">
        <v>2415</v>
      </c>
      <c r="C4268" s="5" t="s">
        <v>3633</v>
      </c>
      <c r="D4268" s="4">
        <v>2017</v>
      </c>
      <c r="F4268" s="4">
        <v>48.798847709999997</v>
      </c>
      <c r="G4268" s="7">
        <v>-0.64694320000000005</v>
      </c>
      <c r="H4268" s="4" t="s">
        <v>3945</v>
      </c>
      <c r="L4268" s="4"/>
    </row>
    <row r="4269" spans="1:12" x14ac:dyDescent="0.3">
      <c r="A4269" s="14" t="s">
        <v>4524</v>
      </c>
      <c r="B4269" s="14" t="s">
        <v>2415</v>
      </c>
      <c r="C4269" s="5" t="s">
        <v>3633</v>
      </c>
      <c r="D4269" s="4">
        <v>2017</v>
      </c>
      <c r="F4269" s="4">
        <v>48.982595199999999</v>
      </c>
      <c r="G4269" s="7">
        <v>-1.17504144</v>
      </c>
      <c r="H4269" s="4" t="s">
        <v>3938</v>
      </c>
      <c r="L4269" s="4"/>
    </row>
    <row r="4270" spans="1:12" x14ac:dyDescent="0.3">
      <c r="A4270" s="14" t="s">
        <v>4525</v>
      </c>
      <c r="B4270" s="14" t="s">
        <v>2415</v>
      </c>
      <c r="C4270" s="5" t="s">
        <v>3633</v>
      </c>
      <c r="D4270" s="4">
        <v>2017</v>
      </c>
      <c r="F4270" s="4">
        <v>49.678811420000002</v>
      </c>
      <c r="G4270" s="7">
        <v>1.54971142</v>
      </c>
      <c r="H4270" s="4" t="s">
        <v>3945</v>
      </c>
      <c r="L4270" s="4"/>
    </row>
    <row r="4271" spans="1:12" x14ac:dyDescent="0.3">
      <c r="A4271" s="14" t="s">
        <v>4526</v>
      </c>
      <c r="B4271" s="14" t="s">
        <v>2415</v>
      </c>
      <c r="C4271" s="5" t="s">
        <v>3633</v>
      </c>
      <c r="D4271" s="4">
        <v>2017</v>
      </c>
      <c r="F4271" s="4">
        <v>48.851052969999998</v>
      </c>
      <c r="G4271" s="7">
        <v>-0.5189568</v>
      </c>
      <c r="H4271" s="4" t="s">
        <v>3945</v>
      </c>
      <c r="L4271" s="4"/>
    </row>
    <row r="4272" spans="1:12" x14ac:dyDescent="0.3">
      <c r="A4272" s="14" t="s">
        <v>4527</v>
      </c>
      <c r="B4272" s="14" t="s">
        <v>2415</v>
      </c>
      <c r="C4272" s="5" t="s">
        <v>3633</v>
      </c>
      <c r="D4272" s="4">
        <v>2017</v>
      </c>
      <c r="F4272" s="4">
        <v>48.869852020000003</v>
      </c>
      <c r="G4272" s="7">
        <v>-0.45453083</v>
      </c>
      <c r="H4272" s="4" t="s">
        <v>3938</v>
      </c>
      <c r="L4272" s="4"/>
    </row>
    <row r="4273" spans="1:12" x14ac:dyDescent="0.3">
      <c r="A4273" s="14" t="s">
        <v>4528</v>
      </c>
      <c r="B4273" s="14" t="s">
        <v>2415</v>
      </c>
      <c r="C4273" s="5" t="s">
        <v>3633</v>
      </c>
      <c r="D4273" s="4">
        <v>2017</v>
      </c>
      <c r="F4273" s="4">
        <v>49.829736089999997</v>
      </c>
      <c r="G4273" s="7">
        <v>1.40133628</v>
      </c>
      <c r="H4273" s="4" t="s">
        <v>3938</v>
      </c>
      <c r="L4273" s="4"/>
    </row>
    <row r="4274" spans="1:12" x14ac:dyDescent="0.3">
      <c r="A4274" s="14" t="s">
        <v>4529</v>
      </c>
      <c r="B4274" s="14" t="s">
        <v>2415</v>
      </c>
      <c r="C4274" s="5" t="s">
        <v>3633</v>
      </c>
      <c r="D4274" s="4">
        <v>2017</v>
      </c>
      <c r="F4274" s="4">
        <v>48.81946499</v>
      </c>
      <c r="G4274" s="7">
        <v>-0.58713735</v>
      </c>
      <c r="H4274" s="4" t="s">
        <v>3945</v>
      </c>
      <c r="L4274" s="4"/>
    </row>
    <row r="4275" spans="1:12" x14ac:dyDescent="0.3">
      <c r="A4275" s="14" t="s">
        <v>4530</v>
      </c>
      <c r="B4275" s="14" t="s">
        <v>2415</v>
      </c>
      <c r="C4275" s="5" t="s">
        <v>3633</v>
      </c>
      <c r="D4275" s="4">
        <v>2017</v>
      </c>
      <c r="F4275" s="4">
        <v>49.718525669999998</v>
      </c>
      <c r="G4275" s="7">
        <v>1.2062998599999999</v>
      </c>
      <c r="H4275" s="4" t="s">
        <v>3945</v>
      </c>
      <c r="L4275" s="4"/>
    </row>
    <row r="4276" spans="1:12" x14ac:dyDescent="0.3">
      <c r="A4276" s="14" t="s">
        <v>4531</v>
      </c>
      <c r="B4276" s="14" t="s">
        <v>2415</v>
      </c>
      <c r="C4276" s="5" t="s">
        <v>3633</v>
      </c>
      <c r="D4276" s="4">
        <v>2017</v>
      </c>
      <c r="F4276" s="4">
        <v>49.046485029999999</v>
      </c>
      <c r="G4276" s="7">
        <v>0.36734632</v>
      </c>
      <c r="H4276" s="4" t="s">
        <v>2415</v>
      </c>
      <c r="L4276" s="4"/>
    </row>
    <row r="4277" spans="1:12" x14ac:dyDescent="0.3">
      <c r="A4277" s="14" t="s">
        <v>4532</v>
      </c>
      <c r="B4277" s="14" t="s">
        <v>2415</v>
      </c>
      <c r="C4277" s="5" t="s">
        <v>3633</v>
      </c>
      <c r="D4277" s="4">
        <v>2017</v>
      </c>
      <c r="F4277" s="4">
        <v>49.790801369999997</v>
      </c>
      <c r="G4277" s="7">
        <v>1.1117700699999999</v>
      </c>
      <c r="H4277" s="4" t="s">
        <v>3945</v>
      </c>
      <c r="L4277" s="4"/>
    </row>
    <row r="4278" spans="1:12" x14ac:dyDescent="0.3">
      <c r="A4278" s="14" t="s">
        <v>4533</v>
      </c>
      <c r="B4278" s="14" t="s">
        <v>2415</v>
      </c>
      <c r="C4278" s="5" t="s">
        <v>3633</v>
      </c>
      <c r="D4278" s="4">
        <v>2017</v>
      </c>
      <c r="F4278" s="4">
        <v>48.757932510000003</v>
      </c>
      <c r="G4278" s="7">
        <v>-0.39975343000000002</v>
      </c>
      <c r="H4278" s="4" t="s">
        <v>3938</v>
      </c>
      <c r="L4278" s="4"/>
    </row>
    <row r="4279" spans="1:12" x14ac:dyDescent="0.3">
      <c r="A4279" s="14" t="s">
        <v>4534</v>
      </c>
      <c r="B4279" s="14" t="s">
        <v>2415</v>
      </c>
      <c r="C4279" s="5" t="s">
        <v>3633</v>
      </c>
      <c r="D4279" s="4">
        <v>2017</v>
      </c>
      <c r="F4279" s="4">
        <v>48.86454844</v>
      </c>
      <c r="G4279" s="7">
        <v>0.49769370000000002</v>
      </c>
      <c r="H4279" s="4" t="s">
        <v>3938</v>
      </c>
      <c r="L4279" s="4"/>
    </row>
    <row r="4280" spans="1:12" ht="28.8" x14ac:dyDescent="0.3">
      <c r="A4280" s="14" t="s">
        <v>4535</v>
      </c>
      <c r="B4280" s="14" t="s">
        <v>2415</v>
      </c>
      <c r="C4280" s="5" t="s">
        <v>3633</v>
      </c>
      <c r="D4280" s="4">
        <v>2017</v>
      </c>
      <c r="F4280" s="4">
        <v>49.886985629999998</v>
      </c>
      <c r="G4280" s="7">
        <v>1.2770366099999999</v>
      </c>
      <c r="H4280" s="4" t="s">
        <v>3945</v>
      </c>
      <c r="L4280" s="4"/>
    </row>
    <row r="4281" spans="1:12" x14ac:dyDescent="0.3">
      <c r="A4281" s="14" t="s">
        <v>4536</v>
      </c>
      <c r="B4281" s="14" t="s">
        <v>2415</v>
      </c>
      <c r="C4281" s="5" t="s">
        <v>3633</v>
      </c>
      <c r="D4281" s="4">
        <v>2017</v>
      </c>
      <c r="F4281" s="4">
        <v>50.021562760000002</v>
      </c>
      <c r="G4281" s="7">
        <v>1.49036294</v>
      </c>
      <c r="H4281" s="4" t="s">
        <v>3945</v>
      </c>
      <c r="L4281" s="4"/>
    </row>
    <row r="4282" spans="1:12" x14ac:dyDescent="0.3">
      <c r="A4282" s="14" t="s">
        <v>4537</v>
      </c>
      <c r="B4282" s="14" t="s">
        <v>2415</v>
      </c>
      <c r="C4282" s="5" t="s">
        <v>3633</v>
      </c>
      <c r="D4282" s="4">
        <v>2017</v>
      </c>
      <c r="F4282" s="4">
        <v>49.017770329999998</v>
      </c>
      <c r="G4282" s="7">
        <v>-1.2726016600000001</v>
      </c>
      <c r="H4282" s="4" t="s">
        <v>3938</v>
      </c>
      <c r="L4282" s="4"/>
    </row>
    <row r="4283" spans="1:12" x14ac:dyDescent="0.3">
      <c r="A4283" s="14" t="s">
        <v>4538</v>
      </c>
      <c r="B4283" s="14"/>
      <c r="C4283" s="5" t="s">
        <v>3633</v>
      </c>
      <c r="D4283" s="4">
        <v>2017</v>
      </c>
      <c r="F4283" s="4">
        <v>49.817785960000002</v>
      </c>
      <c r="G4283" s="7">
        <v>1.7345790699999999</v>
      </c>
      <c r="H4283" s="4"/>
      <c r="L4283" s="4"/>
    </row>
    <row r="4284" spans="1:12" x14ac:dyDescent="0.3">
      <c r="A4284" s="138" t="s">
        <v>4539</v>
      </c>
      <c r="B4284" s="14" t="s">
        <v>2415</v>
      </c>
      <c r="C4284" s="148" t="s">
        <v>3633</v>
      </c>
      <c r="D4284" s="4">
        <v>2017</v>
      </c>
      <c r="F4284" s="148">
        <v>48.903649420000001</v>
      </c>
      <c r="G4284" s="148">
        <v>0.26948254999999999</v>
      </c>
      <c r="H4284" s="4" t="s">
        <v>3938</v>
      </c>
      <c r="L4284" s="4"/>
    </row>
    <row r="4285" spans="1:12" ht="28.8" x14ac:dyDescent="0.3">
      <c r="A4285" s="138" t="s">
        <v>4540</v>
      </c>
      <c r="B4285" s="14" t="s">
        <v>2415</v>
      </c>
      <c r="C4285" s="148" t="s">
        <v>3633</v>
      </c>
      <c r="D4285" s="4">
        <v>2017</v>
      </c>
      <c r="F4285" s="148">
        <v>48.785672769999998</v>
      </c>
      <c r="G4285" s="148">
        <v>-0.68910453000000005</v>
      </c>
      <c r="H4285" s="4" t="s">
        <v>3929</v>
      </c>
      <c r="L4285" s="4"/>
    </row>
    <row r="4286" spans="1:12" x14ac:dyDescent="0.3">
      <c r="A4286" s="14" t="s">
        <v>4541</v>
      </c>
      <c r="B4286" s="14" t="s">
        <v>2415</v>
      </c>
      <c r="C4286" s="5" t="s">
        <v>3633</v>
      </c>
      <c r="D4286" s="4">
        <v>2017</v>
      </c>
      <c r="F4286" s="4">
        <v>49.088902320000003</v>
      </c>
      <c r="G4286" s="7">
        <v>1.26720977</v>
      </c>
      <c r="H4286" s="4" t="s">
        <v>3945</v>
      </c>
      <c r="L4286" s="4"/>
    </row>
    <row r="4287" spans="1:12" x14ac:dyDescent="0.3">
      <c r="A4287" s="14" t="s">
        <v>4542</v>
      </c>
      <c r="B4287" s="14" t="s">
        <v>2415</v>
      </c>
      <c r="C4287" s="5" t="s">
        <v>3633</v>
      </c>
      <c r="D4287" s="4">
        <v>2017</v>
      </c>
      <c r="F4287" s="4">
        <v>49.732183620000001</v>
      </c>
      <c r="G4287" s="7">
        <v>1.1961394299999999</v>
      </c>
      <c r="H4287" s="4" t="s">
        <v>3945</v>
      </c>
      <c r="L4287" s="4"/>
    </row>
    <row r="4288" spans="1:12" x14ac:dyDescent="0.3">
      <c r="A4288" s="14" t="s">
        <v>4543</v>
      </c>
      <c r="B4288" s="14" t="s">
        <v>2415</v>
      </c>
      <c r="C4288" s="5" t="s">
        <v>3633</v>
      </c>
      <c r="D4288" s="4">
        <v>2017</v>
      </c>
      <c r="F4288" s="4">
        <v>49.750709069999999</v>
      </c>
      <c r="G4288" s="7">
        <v>1.1814419899999999</v>
      </c>
      <c r="H4288" s="4" t="s">
        <v>3938</v>
      </c>
      <c r="L4288" s="4"/>
    </row>
    <row r="4289" spans="1:13" x14ac:dyDescent="0.3">
      <c r="A4289" s="14" t="s">
        <v>4544</v>
      </c>
      <c r="B4289" s="14" t="s">
        <v>2415</v>
      </c>
      <c r="C4289" s="5" t="s">
        <v>3633</v>
      </c>
      <c r="D4289" s="4">
        <v>2017</v>
      </c>
      <c r="F4289" s="4">
        <v>48.117032700000003</v>
      </c>
      <c r="G4289" s="7">
        <v>-2.0510517699999999</v>
      </c>
      <c r="H4289" s="4" t="s">
        <v>3945</v>
      </c>
      <c r="L4289" s="4"/>
    </row>
    <row r="4290" spans="1:13" x14ac:dyDescent="0.3">
      <c r="A4290" s="14" t="s">
        <v>4545</v>
      </c>
      <c r="B4290" s="14" t="s">
        <v>2415</v>
      </c>
      <c r="C4290" s="5" t="s">
        <v>3633</v>
      </c>
      <c r="D4290" s="4">
        <v>2017</v>
      </c>
      <c r="F4290" s="4">
        <v>49.11038946</v>
      </c>
      <c r="G4290" s="7">
        <v>1.23516505</v>
      </c>
      <c r="H4290" s="4" t="s">
        <v>3945</v>
      </c>
      <c r="L4290" s="4"/>
    </row>
    <row r="4291" spans="1:13" x14ac:dyDescent="0.3">
      <c r="A4291" s="14" t="s">
        <v>3818</v>
      </c>
      <c r="B4291" s="14" t="s">
        <v>2415</v>
      </c>
      <c r="C4291" s="5" t="s">
        <v>3633</v>
      </c>
      <c r="D4291" s="4">
        <v>2017</v>
      </c>
      <c r="F4291" s="4">
        <v>49.698583190000001</v>
      </c>
      <c r="G4291" s="7">
        <v>1.2407665699999999</v>
      </c>
      <c r="H4291" s="4" t="s">
        <v>3938</v>
      </c>
      <c r="L4291" s="4"/>
    </row>
    <row r="4292" spans="1:13" x14ac:dyDescent="0.3">
      <c r="A4292" s="14" t="s">
        <v>4546</v>
      </c>
      <c r="B4292" s="14"/>
      <c r="C4292" s="5" t="s">
        <v>3633</v>
      </c>
      <c r="D4292" s="4">
        <v>2017</v>
      </c>
      <c r="F4292" s="4">
        <v>46.180753879999997</v>
      </c>
      <c r="G4292" s="7">
        <v>4.2726184700000003</v>
      </c>
      <c r="H4292" s="4"/>
      <c r="L4292" s="4"/>
    </row>
    <row r="4293" spans="1:13" x14ac:dyDescent="0.3">
      <c r="A4293" s="14" t="s">
        <v>4547</v>
      </c>
      <c r="B4293" s="14"/>
      <c r="C4293" s="5" t="s">
        <v>3633</v>
      </c>
      <c r="D4293" s="4">
        <v>2017</v>
      </c>
      <c r="F4293" s="4">
        <v>48.140150269999999</v>
      </c>
      <c r="G4293" s="7">
        <v>6.1610304400000002</v>
      </c>
      <c r="H4293" s="4">
        <v>0.3</v>
      </c>
      <c r="L4293" s="4"/>
    </row>
    <row r="4294" spans="1:13" x14ac:dyDescent="0.3">
      <c r="A4294" s="14" t="s">
        <v>4548</v>
      </c>
      <c r="B4294" s="14"/>
      <c r="C4294" s="5" t="s">
        <v>3633</v>
      </c>
      <c r="D4294" s="4">
        <v>2017</v>
      </c>
      <c r="F4294" s="4">
        <v>48.33486585</v>
      </c>
      <c r="G4294" s="7">
        <v>-1.4902430600000001</v>
      </c>
      <c r="H4294" s="4"/>
      <c r="L4294" s="4"/>
    </row>
    <row r="4295" spans="1:13" x14ac:dyDescent="0.3">
      <c r="A4295" s="14" t="s">
        <v>4549</v>
      </c>
      <c r="B4295" s="14" t="s">
        <v>2415</v>
      </c>
      <c r="C4295" s="5" t="s">
        <v>3633</v>
      </c>
      <c r="D4295" s="4">
        <v>2017</v>
      </c>
      <c r="F4295" s="4">
        <v>50.046079079999998</v>
      </c>
      <c r="G4295" s="7">
        <v>1.4476241700000001</v>
      </c>
      <c r="H4295" s="4" t="s">
        <v>3945</v>
      </c>
      <c r="L4295" s="4"/>
    </row>
    <row r="4296" spans="1:13" x14ac:dyDescent="0.3">
      <c r="A4296" s="14" t="s">
        <v>4550</v>
      </c>
      <c r="B4296" s="14" t="s">
        <v>2415</v>
      </c>
      <c r="C4296" s="5" t="s">
        <v>3633</v>
      </c>
      <c r="D4296" s="4">
        <v>2017</v>
      </c>
      <c r="F4296" s="4">
        <v>48.341354109999997</v>
      </c>
      <c r="G4296" s="7">
        <v>-1.2125680299999999</v>
      </c>
      <c r="H4296" s="4" t="s">
        <v>3945</v>
      </c>
      <c r="L4296" s="4"/>
    </row>
    <row r="4297" spans="1:13" x14ac:dyDescent="0.3">
      <c r="A4297" s="14" t="s">
        <v>4551</v>
      </c>
      <c r="B4297" s="14"/>
      <c r="C4297" s="5" t="s">
        <v>3633</v>
      </c>
      <c r="D4297" s="4">
        <v>2017</v>
      </c>
      <c r="F4297" s="4">
        <v>44.607156109999998</v>
      </c>
      <c r="G4297" s="7">
        <v>2.0374051299999998</v>
      </c>
      <c r="H4297" s="4"/>
      <c r="L4297" s="4"/>
    </row>
    <row r="4298" spans="1:13" x14ac:dyDescent="0.3">
      <c r="A4298" s="14" t="s">
        <v>4552</v>
      </c>
      <c r="B4298" s="14" t="s">
        <v>2415</v>
      </c>
      <c r="C4298" s="5" t="s">
        <v>3633</v>
      </c>
      <c r="D4298" s="4">
        <v>2017</v>
      </c>
      <c r="F4298" s="4">
        <v>49.127778329999998</v>
      </c>
      <c r="G4298" s="7">
        <v>0.26016935000000002</v>
      </c>
      <c r="H4298" s="4" t="s">
        <v>3945</v>
      </c>
      <c r="L4298" s="4"/>
    </row>
    <row r="4299" spans="1:13" x14ac:dyDescent="0.3">
      <c r="A4299" s="14" t="s">
        <v>4553</v>
      </c>
      <c r="B4299" s="14"/>
      <c r="C4299" s="5" t="s">
        <v>3633</v>
      </c>
      <c r="D4299" s="4">
        <v>2017</v>
      </c>
      <c r="F4299" s="4">
        <v>48.015602719999997</v>
      </c>
      <c r="G4299" s="7">
        <v>2.7300006099999998</v>
      </c>
      <c r="H4299" s="4"/>
      <c r="L4299" s="4"/>
    </row>
    <row r="4300" spans="1:13" x14ac:dyDescent="0.3">
      <c r="A4300" s="138" t="s">
        <v>4554</v>
      </c>
      <c r="B4300" s="138" t="s">
        <v>2415</v>
      </c>
      <c r="C4300" s="148" t="s">
        <v>3633</v>
      </c>
      <c r="D4300" s="4">
        <v>2017</v>
      </c>
      <c r="F4300" s="148">
        <v>49.753492979999997</v>
      </c>
      <c r="G4300" s="148">
        <v>0.40426728000000001</v>
      </c>
      <c r="H4300" s="4" t="s">
        <v>3945</v>
      </c>
      <c r="L4300" s="4"/>
      <c r="M4300" s="148"/>
    </row>
    <row r="4301" spans="1:13" x14ac:dyDescent="0.3">
      <c r="A4301" s="14" t="s">
        <v>4555</v>
      </c>
      <c r="B4301" s="14" t="s">
        <v>2415</v>
      </c>
      <c r="C4301" s="5" t="s">
        <v>3633</v>
      </c>
      <c r="D4301" s="4">
        <v>2017</v>
      </c>
      <c r="F4301" s="4">
        <v>49.064659370000001</v>
      </c>
      <c r="G4301" s="7">
        <v>0.33433769000000002</v>
      </c>
      <c r="H4301" s="4" t="s">
        <v>3945</v>
      </c>
      <c r="L4301" s="4"/>
    </row>
    <row r="4302" spans="1:13" x14ac:dyDescent="0.3">
      <c r="A4302" s="14" t="s">
        <v>4556</v>
      </c>
      <c r="B4302" s="14" t="s">
        <v>2415</v>
      </c>
      <c r="C4302" s="5" t="s">
        <v>3633</v>
      </c>
      <c r="D4302" s="4">
        <v>2017</v>
      </c>
      <c r="F4302" s="4">
        <v>49.085074839999997</v>
      </c>
      <c r="G4302" s="7">
        <v>0.30856869999999997</v>
      </c>
      <c r="H4302" s="4" t="s">
        <v>3938</v>
      </c>
      <c r="L4302" s="4"/>
    </row>
    <row r="4303" spans="1:13" x14ac:dyDescent="0.3">
      <c r="A4303" s="14" t="s">
        <v>4557</v>
      </c>
      <c r="B4303" s="14" t="s">
        <v>2415</v>
      </c>
      <c r="C4303" s="5" t="s">
        <v>3633</v>
      </c>
      <c r="D4303" s="4">
        <v>2017</v>
      </c>
      <c r="F4303" s="4">
        <v>49.903985400000003</v>
      </c>
      <c r="G4303" s="7">
        <v>1.0504546800000001</v>
      </c>
      <c r="H4303" s="4" t="s">
        <v>3938</v>
      </c>
      <c r="L4303" s="4"/>
    </row>
    <row r="4304" spans="1:13" x14ac:dyDescent="0.3">
      <c r="A4304" s="14" t="s">
        <v>4558</v>
      </c>
      <c r="B4304" s="14" t="s">
        <v>2415</v>
      </c>
      <c r="C4304" s="5" t="s">
        <v>3633</v>
      </c>
      <c r="D4304" s="4">
        <v>2017</v>
      </c>
      <c r="F4304" s="4">
        <v>48.799308719999999</v>
      </c>
      <c r="G4304" s="7">
        <v>-0.63961897999999995</v>
      </c>
      <c r="H4304" s="4" t="s">
        <v>3984</v>
      </c>
      <c r="L4304" s="4"/>
    </row>
    <row r="4305" spans="1:12" x14ac:dyDescent="0.3">
      <c r="A4305" s="14" t="s">
        <v>4559</v>
      </c>
      <c r="B4305" s="14" t="s">
        <v>2415</v>
      </c>
      <c r="C4305" s="5" t="s">
        <v>3633</v>
      </c>
      <c r="D4305" s="4">
        <v>2017</v>
      </c>
      <c r="F4305" s="4">
        <v>49.753174270000002</v>
      </c>
      <c r="G4305" s="7">
        <v>0.39423352</v>
      </c>
      <c r="H4305" s="4" t="s">
        <v>3945</v>
      </c>
      <c r="L4305" s="4"/>
    </row>
    <row r="4306" spans="1:12" x14ac:dyDescent="0.3">
      <c r="A4306" s="14" t="s">
        <v>4560</v>
      </c>
      <c r="B4306" s="14" t="s">
        <v>2415</v>
      </c>
      <c r="C4306" s="5" t="s">
        <v>3633</v>
      </c>
      <c r="D4306" s="4">
        <v>2017</v>
      </c>
      <c r="F4306" s="4">
        <v>49.793658630000003</v>
      </c>
      <c r="G4306" s="7">
        <v>1.10897797</v>
      </c>
      <c r="H4306" s="4" t="s">
        <v>3938</v>
      </c>
      <c r="L4306" s="4"/>
    </row>
    <row r="4307" spans="1:12" x14ac:dyDescent="0.3">
      <c r="A4307" s="14" t="s">
        <v>4561</v>
      </c>
      <c r="B4307" s="14" t="s">
        <v>2415</v>
      </c>
      <c r="C4307" s="5" t="s">
        <v>3633</v>
      </c>
      <c r="D4307" s="4">
        <v>2017</v>
      </c>
      <c r="F4307" s="4">
        <v>49.175577789999998</v>
      </c>
      <c r="G4307" s="7">
        <v>0.23634245000000001</v>
      </c>
      <c r="H4307" s="4" t="s">
        <v>2415</v>
      </c>
      <c r="L4307" s="4"/>
    </row>
    <row r="4308" spans="1:12" x14ac:dyDescent="0.3">
      <c r="A4308" s="14" t="s">
        <v>4562</v>
      </c>
      <c r="B4308" s="14" t="s">
        <v>2415</v>
      </c>
      <c r="C4308" s="5" t="s">
        <v>3633</v>
      </c>
      <c r="D4308" s="4">
        <v>2017</v>
      </c>
      <c r="F4308" s="4">
        <v>49.83908031</v>
      </c>
      <c r="G4308" s="7">
        <v>1.1674154800000001</v>
      </c>
      <c r="H4308" s="4" t="s">
        <v>3945</v>
      </c>
      <c r="L4308" s="4"/>
    </row>
    <row r="4309" spans="1:12" x14ac:dyDescent="0.3">
      <c r="A4309" s="14" t="s">
        <v>4563</v>
      </c>
      <c r="B4309" s="14" t="s">
        <v>2415</v>
      </c>
      <c r="C4309" s="5" t="s">
        <v>3633</v>
      </c>
      <c r="D4309" s="4">
        <v>2017</v>
      </c>
      <c r="F4309" s="4">
        <v>49.035806289999996</v>
      </c>
      <c r="G4309" s="7">
        <v>-1.36406665</v>
      </c>
      <c r="H4309" s="4" t="s">
        <v>3945</v>
      </c>
      <c r="L4309" s="4"/>
    </row>
    <row r="4310" spans="1:12" x14ac:dyDescent="0.3">
      <c r="A4310" s="14" t="s">
        <v>4564</v>
      </c>
      <c r="B4310" s="14"/>
      <c r="C4310" s="5" t="s">
        <v>3633</v>
      </c>
      <c r="D4310" s="4">
        <v>2017</v>
      </c>
      <c r="F4310" s="4">
        <v>49.683380100000001</v>
      </c>
      <c r="G4310" s="7">
        <v>1.5644559099999999</v>
      </c>
      <c r="H4310" s="4"/>
      <c r="L4310" s="4"/>
    </row>
    <row r="4311" spans="1:12" x14ac:dyDescent="0.3">
      <c r="A4311" s="14" t="s">
        <v>4565</v>
      </c>
      <c r="B4311" s="14" t="s">
        <v>2415</v>
      </c>
      <c r="C4311" s="5" t="s">
        <v>3633</v>
      </c>
      <c r="D4311" s="4">
        <v>2017</v>
      </c>
      <c r="F4311" s="4">
        <v>49.038515279999999</v>
      </c>
      <c r="G4311" s="7">
        <v>-1.4314209</v>
      </c>
      <c r="H4311" s="4" t="s">
        <v>3945</v>
      </c>
      <c r="L4311" s="4"/>
    </row>
    <row r="4312" spans="1:12" x14ac:dyDescent="0.3">
      <c r="A4312" s="14" t="s">
        <v>4566</v>
      </c>
      <c r="B4312" s="14" t="s">
        <v>2415</v>
      </c>
      <c r="C4312" s="5" t="s">
        <v>3633</v>
      </c>
      <c r="D4312" s="4">
        <v>2017</v>
      </c>
      <c r="F4312" s="4">
        <v>49.73925844</v>
      </c>
      <c r="G4312" s="7">
        <v>1.1882889800000001</v>
      </c>
      <c r="H4312" s="4" t="s">
        <v>3938</v>
      </c>
      <c r="L4312" s="4"/>
    </row>
    <row r="4313" spans="1:12" x14ac:dyDescent="0.3">
      <c r="A4313" s="138" t="s">
        <v>4567</v>
      </c>
      <c r="B4313" s="14" t="s">
        <v>2415</v>
      </c>
      <c r="C4313" s="148" t="s">
        <v>3633</v>
      </c>
      <c r="D4313" s="4">
        <v>2017</v>
      </c>
      <c r="F4313" s="148">
        <v>49.82258762</v>
      </c>
      <c r="G4313" s="148">
        <v>1.4129991500000001</v>
      </c>
      <c r="H4313" s="4" t="s">
        <v>3929</v>
      </c>
      <c r="L4313" s="4"/>
    </row>
    <row r="4314" spans="1:12" x14ac:dyDescent="0.3">
      <c r="A4314" s="14" t="s">
        <v>4568</v>
      </c>
      <c r="B4314" s="14" t="s">
        <v>2415</v>
      </c>
      <c r="C4314" s="5" t="s">
        <v>3633</v>
      </c>
      <c r="D4314" s="4">
        <v>2017</v>
      </c>
      <c r="F4314" s="4">
        <v>49.900822759999997</v>
      </c>
      <c r="G4314" s="7">
        <v>1.1428381999999999</v>
      </c>
      <c r="H4314" s="4" t="s">
        <v>3938</v>
      </c>
      <c r="L4314" s="4"/>
    </row>
    <row r="4315" spans="1:12" x14ac:dyDescent="0.3">
      <c r="A4315" s="14" t="s">
        <v>4569</v>
      </c>
      <c r="B4315" s="14" t="s">
        <v>2415</v>
      </c>
      <c r="C4315" s="5" t="s">
        <v>3633</v>
      </c>
      <c r="D4315" s="4">
        <v>2017</v>
      </c>
      <c r="F4315" s="4">
        <v>49.903799030000002</v>
      </c>
      <c r="G4315" s="7">
        <v>1.1511716999999999</v>
      </c>
      <c r="H4315" s="4" t="s">
        <v>3938</v>
      </c>
      <c r="L4315" s="4"/>
    </row>
    <row r="4316" spans="1:12" x14ac:dyDescent="0.3">
      <c r="A4316" s="14" t="s">
        <v>4570</v>
      </c>
      <c r="B4316" s="14" t="s">
        <v>2415</v>
      </c>
      <c r="C4316" s="5" t="s">
        <v>3633</v>
      </c>
      <c r="D4316" s="4">
        <v>2017</v>
      </c>
      <c r="F4316" s="4">
        <v>49.818863229999998</v>
      </c>
      <c r="G4316" s="7">
        <v>1.0911149</v>
      </c>
      <c r="H4316" s="4" t="s">
        <v>3938</v>
      </c>
      <c r="L4316" s="4"/>
    </row>
    <row r="4317" spans="1:12" x14ac:dyDescent="0.3">
      <c r="A4317" s="138" t="s">
        <v>4571</v>
      </c>
      <c r="B4317" s="14" t="s">
        <v>2415</v>
      </c>
      <c r="C4317" s="148" t="s">
        <v>3633</v>
      </c>
      <c r="D4317" s="4">
        <v>2017</v>
      </c>
      <c r="F4317" s="148">
        <v>49.747714790000003</v>
      </c>
      <c r="G4317" s="148">
        <v>0.42803056</v>
      </c>
      <c r="H4317" s="4" t="s">
        <v>3945</v>
      </c>
      <c r="L4317" s="4" t="s">
        <v>4572</v>
      </c>
    </row>
    <row r="4318" spans="1:12" x14ac:dyDescent="0.3">
      <c r="A4318" s="138" t="s">
        <v>4573</v>
      </c>
      <c r="B4318" s="14" t="s">
        <v>2415</v>
      </c>
      <c r="C4318" s="148" t="s">
        <v>3633</v>
      </c>
      <c r="D4318" s="4">
        <v>2017</v>
      </c>
      <c r="F4318" s="148">
        <v>49.020246380000003</v>
      </c>
      <c r="G4318" s="148">
        <v>-1.3370061</v>
      </c>
      <c r="H4318" s="4" t="s">
        <v>3945</v>
      </c>
      <c r="L4318" s="4"/>
    </row>
    <row r="4319" spans="1:12" ht="14.25" customHeight="1" x14ac:dyDescent="0.3">
      <c r="A4319" s="14" t="s">
        <v>4574</v>
      </c>
      <c r="B4319" s="14" t="s">
        <v>2415</v>
      </c>
      <c r="C4319" s="5" t="s">
        <v>3633</v>
      </c>
      <c r="D4319" s="4">
        <v>2017</v>
      </c>
      <c r="F4319" s="4">
        <v>49.724487510000003</v>
      </c>
      <c r="G4319" s="7">
        <v>1.0949194200000001</v>
      </c>
      <c r="H4319" s="4" t="s">
        <v>3945</v>
      </c>
      <c r="L4319" s="4"/>
    </row>
    <row r="4320" spans="1:12" ht="14.25" customHeight="1" x14ac:dyDescent="0.3">
      <c r="A4320" s="138" t="s">
        <v>4575</v>
      </c>
      <c r="B4320" s="14"/>
      <c r="C4320" s="148" t="s">
        <v>3633</v>
      </c>
      <c r="D4320" s="4">
        <v>2017</v>
      </c>
      <c r="F4320" s="148">
        <v>46.235496089999998</v>
      </c>
      <c r="G4320" s="148">
        <v>4.2617907800000001</v>
      </c>
      <c r="H4320" s="4">
        <v>2.5</v>
      </c>
      <c r="L4320" s="4"/>
    </row>
    <row r="4321" spans="1:12" ht="14.25" customHeight="1" x14ac:dyDescent="0.3">
      <c r="A4321" s="14" t="s">
        <v>4576</v>
      </c>
      <c r="B4321" s="14"/>
      <c r="C4321" s="5" t="s">
        <v>3633</v>
      </c>
      <c r="D4321" s="4">
        <v>2017</v>
      </c>
      <c r="F4321" s="4">
        <v>44.978307039999997</v>
      </c>
      <c r="G4321" s="7">
        <v>1.9085930600000001</v>
      </c>
      <c r="H4321" s="4"/>
      <c r="L4321" s="4"/>
    </row>
    <row r="4322" spans="1:12" ht="12" customHeight="1" x14ac:dyDescent="0.3">
      <c r="A4322" s="14" t="s">
        <v>4577</v>
      </c>
      <c r="B4322" s="14" t="s">
        <v>2415</v>
      </c>
      <c r="C4322" s="5" t="s">
        <v>3633</v>
      </c>
      <c r="D4322" s="4">
        <v>2017</v>
      </c>
      <c r="F4322" s="4">
        <v>49.129418190000003</v>
      </c>
      <c r="G4322" s="7">
        <v>1.20627408</v>
      </c>
      <c r="H4322" s="4" t="s">
        <v>3938</v>
      </c>
      <c r="L4322" s="4"/>
    </row>
    <row r="4323" spans="1:12" x14ac:dyDescent="0.3">
      <c r="A4323" s="14" t="s">
        <v>4578</v>
      </c>
      <c r="B4323" s="14" t="s">
        <v>2415</v>
      </c>
      <c r="C4323" s="5" t="s">
        <v>3633</v>
      </c>
      <c r="D4323" s="4">
        <v>2017</v>
      </c>
      <c r="F4323" s="4">
        <v>49.131937600000001</v>
      </c>
      <c r="G4323" s="7">
        <v>0.25305738</v>
      </c>
      <c r="H4323" s="4" t="s">
        <v>3938</v>
      </c>
      <c r="L4323" s="4"/>
    </row>
    <row r="4324" spans="1:12" x14ac:dyDescent="0.3">
      <c r="A4324" s="14" t="s">
        <v>4579</v>
      </c>
      <c r="B4324" s="14" t="s">
        <v>2415</v>
      </c>
      <c r="C4324" s="5" t="s">
        <v>3633</v>
      </c>
      <c r="D4324" s="4">
        <v>2017</v>
      </c>
      <c r="F4324" s="4">
        <v>47.993082370000003</v>
      </c>
      <c r="G4324" s="7">
        <v>5.5497787799999996</v>
      </c>
      <c r="H4324" s="4" t="s">
        <v>3945</v>
      </c>
      <c r="L4324" s="4"/>
    </row>
    <row r="4325" spans="1:12" x14ac:dyDescent="0.3">
      <c r="A4325" s="14" t="s">
        <v>4580</v>
      </c>
      <c r="B4325" s="14" t="s">
        <v>2415</v>
      </c>
      <c r="C4325" s="5" t="s">
        <v>3633</v>
      </c>
      <c r="D4325" s="4">
        <v>2017</v>
      </c>
      <c r="F4325" s="4">
        <v>46.67477727</v>
      </c>
      <c r="G4325" s="7">
        <v>0.91229640999999995</v>
      </c>
      <c r="H4325" s="4" t="s">
        <v>3945</v>
      </c>
      <c r="L4325" s="4"/>
    </row>
    <row r="4326" spans="1:12" x14ac:dyDescent="0.3">
      <c r="A4326" s="14" t="s">
        <v>4581</v>
      </c>
      <c r="B4326" s="14" t="s">
        <v>2415</v>
      </c>
      <c r="C4326" s="5" t="s">
        <v>3633</v>
      </c>
      <c r="D4326" s="4">
        <v>2017</v>
      </c>
      <c r="F4326" s="4">
        <v>44.115430570000001</v>
      </c>
      <c r="G4326" s="7">
        <v>1.2337578899999999</v>
      </c>
      <c r="H4326" s="4" t="s">
        <v>2415</v>
      </c>
      <c r="L4326" s="4"/>
    </row>
    <row r="4327" spans="1:12" x14ac:dyDescent="0.3">
      <c r="A4327" s="14" t="s">
        <v>4582</v>
      </c>
      <c r="B4327" s="14"/>
      <c r="C4327" s="5" t="s">
        <v>3633</v>
      </c>
      <c r="D4327" s="4">
        <v>2017</v>
      </c>
      <c r="F4327" s="4">
        <v>44.155349889999997</v>
      </c>
      <c r="G4327" s="7">
        <v>3.68498547</v>
      </c>
      <c r="H4327" s="4">
        <v>0.68</v>
      </c>
      <c r="L4327" s="4"/>
    </row>
    <row r="4328" spans="1:12" x14ac:dyDescent="0.3">
      <c r="A4328" s="14" t="s">
        <v>4583</v>
      </c>
      <c r="B4328" s="14"/>
      <c r="C4328" s="5" t="s">
        <v>3633</v>
      </c>
      <c r="D4328" s="4">
        <v>2017</v>
      </c>
      <c r="F4328" s="4">
        <v>42.920803190000001</v>
      </c>
      <c r="G4328" s="7">
        <v>1.64871996</v>
      </c>
      <c r="H4328" s="4"/>
      <c r="L4328" s="4"/>
    </row>
    <row r="4329" spans="1:12" x14ac:dyDescent="0.3">
      <c r="A4329" s="14" t="s">
        <v>4584</v>
      </c>
      <c r="B4329" s="14"/>
      <c r="C4329" s="5" t="s">
        <v>3633</v>
      </c>
      <c r="D4329" s="4">
        <v>2017</v>
      </c>
      <c r="F4329" s="4">
        <v>43.620978469999997</v>
      </c>
      <c r="G4329" s="7">
        <v>2.50307754</v>
      </c>
      <c r="H4329" s="4"/>
      <c r="L4329" s="4"/>
    </row>
    <row r="4330" spans="1:12" x14ac:dyDescent="0.3">
      <c r="A4330" s="14" t="s">
        <v>4585</v>
      </c>
      <c r="B4330" s="14" t="s">
        <v>2415</v>
      </c>
      <c r="C4330" s="5" t="s">
        <v>3633</v>
      </c>
      <c r="D4330" s="4">
        <v>2017</v>
      </c>
      <c r="F4330" s="4">
        <v>44.854037779999999</v>
      </c>
      <c r="G4330" s="7">
        <v>1.9033945699999999</v>
      </c>
      <c r="H4330" s="4" t="s">
        <v>3945</v>
      </c>
      <c r="L4330" s="4"/>
    </row>
    <row r="4331" spans="1:12" x14ac:dyDescent="0.3">
      <c r="A4331" s="138" t="s">
        <v>4586</v>
      </c>
      <c r="B4331" s="14"/>
      <c r="C4331" s="148" t="s">
        <v>3633</v>
      </c>
      <c r="D4331" s="4">
        <v>2017</v>
      </c>
      <c r="F4331" s="148">
        <v>46.232905459999998</v>
      </c>
      <c r="G4331" s="148">
        <v>4.2616033900000003</v>
      </c>
      <c r="H4331" s="4"/>
      <c r="L4331" s="4"/>
    </row>
    <row r="4332" spans="1:12" x14ac:dyDescent="0.3">
      <c r="A4332" s="14" t="s">
        <v>4587</v>
      </c>
      <c r="B4332" s="14"/>
      <c r="C4332" s="5" t="s">
        <v>3633</v>
      </c>
      <c r="D4332" s="4">
        <v>2017</v>
      </c>
      <c r="F4332" s="4">
        <v>46.233986129999998</v>
      </c>
      <c r="G4332" s="7">
        <v>4.2617745100000004</v>
      </c>
      <c r="H4332" s="4">
        <v>3</v>
      </c>
      <c r="L4332" s="4"/>
    </row>
    <row r="4333" spans="1:12" x14ac:dyDescent="0.3">
      <c r="A4333" s="14" t="s">
        <v>4588</v>
      </c>
      <c r="B4333" s="14"/>
      <c r="C4333" s="5" t="s">
        <v>3633</v>
      </c>
      <c r="D4333" s="4">
        <v>2017</v>
      </c>
      <c r="F4333" s="4">
        <v>47.99938272</v>
      </c>
      <c r="G4333" s="7">
        <v>6.7110575600000004</v>
      </c>
      <c r="H4333" s="4">
        <v>1.5</v>
      </c>
      <c r="L4333" s="4"/>
    </row>
    <row r="4334" spans="1:12" ht="43.2" x14ac:dyDescent="0.3">
      <c r="A4334" s="14" t="s">
        <v>4589</v>
      </c>
      <c r="B4334" s="14"/>
      <c r="C4334" s="5" t="s">
        <v>3633</v>
      </c>
      <c r="D4334" s="4">
        <v>2017</v>
      </c>
      <c r="F4334" s="4">
        <v>44.896588020000003</v>
      </c>
      <c r="G4334" s="7">
        <v>1.4571146800000001</v>
      </c>
      <c r="H4334" s="4"/>
      <c r="L4334" s="4"/>
    </row>
    <row r="4335" spans="1:12" x14ac:dyDescent="0.3">
      <c r="A4335" s="14" t="s">
        <v>4590</v>
      </c>
      <c r="B4335" s="14"/>
      <c r="C4335" s="5" t="s">
        <v>3633</v>
      </c>
      <c r="D4335" s="4">
        <v>2017</v>
      </c>
      <c r="F4335" s="4">
        <v>46.17948397</v>
      </c>
      <c r="G4335" s="7">
        <v>4.2762884100000003</v>
      </c>
      <c r="H4335" s="4"/>
      <c r="L4335" s="4"/>
    </row>
    <row r="4336" spans="1:12" x14ac:dyDescent="0.3">
      <c r="A4336" s="138" t="s">
        <v>4591</v>
      </c>
      <c r="B4336" s="14" t="s">
        <v>2415</v>
      </c>
      <c r="C4336" s="148" t="s">
        <v>3633</v>
      </c>
      <c r="D4336" s="4">
        <v>2017</v>
      </c>
      <c r="F4336" s="148">
        <v>48.843820579999999</v>
      </c>
      <c r="G4336" s="148">
        <v>-0.39691243999999998</v>
      </c>
      <c r="H4336" s="4" t="s">
        <v>3945</v>
      </c>
      <c r="L4336" s="4"/>
    </row>
    <row r="4337" spans="1:17" x14ac:dyDescent="0.3">
      <c r="A4337" s="14" t="s">
        <v>4592</v>
      </c>
      <c r="B4337" s="14" t="s">
        <v>2415</v>
      </c>
      <c r="C4337" s="5" t="s">
        <v>3633</v>
      </c>
      <c r="D4337" s="4">
        <v>2017</v>
      </c>
      <c r="F4337" s="4">
        <v>48.808647440000001</v>
      </c>
      <c r="G4337" s="7">
        <v>-0.39837297999999999</v>
      </c>
      <c r="H4337" s="4" t="s">
        <v>3938</v>
      </c>
      <c r="L4337" s="4"/>
    </row>
    <row r="4338" spans="1:17" x14ac:dyDescent="0.3">
      <c r="A4338" s="14" t="s">
        <v>4593</v>
      </c>
      <c r="B4338" s="14" t="s">
        <v>4155</v>
      </c>
      <c r="C4338" s="24" t="s">
        <v>3633</v>
      </c>
      <c r="D4338" s="14">
        <v>2017</v>
      </c>
      <c r="E4338" s="15"/>
      <c r="F4338" s="4">
        <v>45.391627700000001</v>
      </c>
      <c r="G4338" s="7">
        <v>5.7366487099999999</v>
      </c>
      <c r="H4338" s="14">
        <v>1.79</v>
      </c>
      <c r="I4338" s="15">
        <v>12</v>
      </c>
      <c r="J4338" s="15"/>
      <c r="K4338" s="15"/>
      <c r="L4338" s="14" t="s">
        <v>41</v>
      </c>
      <c r="M4338" s="15" t="s">
        <v>31</v>
      </c>
      <c r="N4338" s="77"/>
      <c r="O4338" s="15"/>
      <c r="P4338" s="15"/>
      <c r="Q4338" s="15"/>
    </row>
    <row r="4339" spans="1:17" x14ac:dyDescent="0.3">
      <c r="A4339" s="14" t="s">
        <v>4594</v>
      </c>
      <c r="B4339" s="14" t="s">
        <v>2415</v>
      </c>
      <c r="C4339" s="5" t="s">
        <v>3633</v>
      </c>
      <c r="D4339" s="4">
        <v>2017</v>
      </c>
      <c r="F4339" s="4">
        <v>49.841732989999997</v>
      </c>
      <c r="G4339" s="7">
        <v>1.07813256</v>
      </c>
      <c r="H4339" s="4" t="s">
        <v>3984</v>
      </c>
      <c r="L4339" s="4"/>
    </row>
    <row r="4340" spans="1:17" x14ac:dyDescent="0.3">
      <c r="A4340" s="138" t="s">
        <v>4595</v>
      </c>
      <c r="B4340" s="14" t="s">
        <v>2415</v>
      </c>
      <c r="C4340" s="148" t="s">
        <v>3633</v>
      </c>
      <c r="D4340" s="4">
        <v>2017</v>
      </c>
      <c r="F4340" s="148">
        <v>49.07288226</v>
      </c>
      <c r="G4340" s="148">
        <v>0.31818363</v>
      </c>
      <c r="H4340" s="4" t="s">
        <v>3945</v>
      </c>
      <c r="L4340" s="4"/>
    </row>
    <row r="4341" spans="1:17" x14ac:dyDescent="0.3">
      <c r="A4341" s="14" t="s">
        <v>4596</v>
      </c>
      <c r="B4341" s="14" t="s">
        <v>2415</v>
      </c>
      <c r="C4341" s="5" t="s">
        <v>3633</v>
      </c>
      <c r="D4341" s="4">
        <v>2017</v>
      </c>
      <c r="F4341" s="4">
        <v>45.778551120000003</v>
      </c>
      <c r="G4341" s="7">
        <v>1.5576922200000001</v>
      </c>
      <c r="H4341" s="4" t="s">
        <v>3945</v>
      </c>
      <c r="L4341" s="4"/>
    </row>
    <row r="4342" spans="1:17" x14ac:dyDescent="0.3">
      <c r="A4342" s="14" t="s">
        <v>4597</v>
      </c>
      <c r="B4342" s="14" t="s">
        <v>2415</v>
      </c>
      <c r="C4342" s="5" t="s">
        <v>3633</v>
      </c>
      <c r="D4342" s="4">
        <v>2017</v>
      </c>
      <c r="F4342" s="4">
        <v>44.858221589999999</v>
      </c>
      <c r="G4342" s="7">
        <v>1.8939878699999999</v>
      </c>
      <c r="H4342" s="4" t="s">
        <v>3945</v>
      </c>
      <c r="L4342" s="4"/>
    </row>
    <row r="4343" spans="1:17" x14ac:dyDescent="0.3">
      <c r="A4343" s="138" t="s">
        <v>4598</v>
      </c>
      <c r="B4343" s="14" t="s">
        <v>2415</v>
      </c>
      <c r="C4343" s="148" t="s">
        <v>3633</v>
      </c>
      <c r="D4343" s="4">
        <v>2017</v>
      </c>
      <c r="F4343" s="148">
        <v>49.752691839999997</v>
      </c>
      <c r="G4343" s="148">
        <v>1.1791002100000001</v>
      </c>
      <c r="H4343" s="4" t="s">
        <v>3929</v>
      </c>
      <c r="L4343" s="4"/>
    </row>
    <row r="4344" spans="1:17" x14ac:dyDescent="0.3">
      <c r="A4344" s="14" t="s">
        <v>4599</v>
      </c>
      <c r="B4344" s="14" t="s">
        <v>2415</v>
      </c>
      <c r="C4344" s="5" t="s">
        <v>3633</v>
      </c>
      <c r="D4344" s="4">
        <v>2017</v>
      </c>
      <c r="F4344" s="4">
        <v>49.908576330000002</v>
      </c>
      <c r="G4344" s="7">
        <v>1.18905135</v>
      </c>
      <c r="H4344" s="4" t="s">
        <v>3938</v>
      </c>
      <c r="L4344" s="4"/>
    </row>
    <row r="4345" spans="1:17" x14ac:dyDescent="0.3">
      <c r="A4345" s="14" t="s">
        <v>4600</v>
      </c>
      <c r="B4345" s="14" t="s">
        <v>2415</v>
      </c>
      <c r="C4345" s="5" t="s">
        <v>3633</v>
      </c>
      <c r="D4345" s="4">
        <v>2017</v>
      </c>
      <c r="F4345" s="4">
        <v>49.851508590000002</v>
      </c>
      <c r="G4345" s="7">
        <v>1.16391847</v>
      </c>
      <c r="H4345" s="4" t="s">
        <v>3929</v>
      </c>
      <c r="L4345" s="4"/>
    </row>
    <row r="4346" spans="1:17" x14ac:dyDescent="0.3">
      <c r="A4346" s="14" t="s">
        <v>4601</v>
      </c>
      <c r="B4346" s="14"/>
      <c r="C4346" s="5" t="s">
        <v>3633</v>
      </c>
      <c r="D4346" s="4">
        <v>2017</v>
      </c>
      <c r="F4346" s="4">
        <v>44.318882270000003</v>
      </c>
      <c r="G4346" s="7">
        <v>3.61027115</v>
      </c>
      <c r="H4346" s="4"/>
      <c r="L4346" s="4"/>
    </row>
    <row r="4347" spans="1:17" x14ac:dyDescent="0.3">
      <c r="A4347" s="14" t="s">
        <v>4602</v>
      </c>
      <c r="B4347" s="14" t="s">
        <v>2415</v>
      </c>
      <c r="C4347" s="5" t="s">
        <v>3633</v>
      </c>
      <c r="D4347" s="4">
        <v>2017</v>
      </c>
      <c r="F4347" s="4">
        <v>49.716777370000003</v>
      </c>
      <c r="G4347" s="7">
        <v>1.0986600900000001</v>
      </c>
      <c r="H4347" s="4" t="s">
        <v>3945</v>
      </c>
      <c r="L4347" s="4"/>
    </row>
    <row r="4348" spans="1:17" ht="28.8" x14ac:dyDescent="0.3">
      <c r="A4348" s="14" t="s">
        <v>4603</v>
      </c>
      <c r="B4348" s="14" t="s">
        <v>2415</v>
      </c>
      <c r="C4348" s="5" t="s">
        <v>3633</v>
      </c>
      <c r="D4348" s="4">
        <v>2017</v>
      </c>
      <c r="F4348" s="4">
        <v>49.672700589999998</v>
      </c>
      <c r="G4348" s="7">
        <v>1.2777731400000001</v>
      </c>
      <c r="H4348" s="4" t="s">
        <v>3945</v>
      </c>
      <c r="L4348" s="4"/>
    </row>
    <row r="4349" spans="1:17" x14ac:dyDescent="0.3">
      <c r="A4349" s="14" t="s">
        <v>4604</v>
      </c>
      <c r="B4349" s="14" t="s">
        <v>2415</v>
      </c>
      <c r="C4349" s="5" t="s">
        <v>3633</v>
      </c>
      <c r="D4349" s="4">
        <v>2017</v>
      </c>
      <c r="F4349" s="4">
        <v>49.908533239999997</v>
      </c>
      <c r="G4349" s="7">
        <v>1.1831287100000001</v>
      </c>
      <c r="H4349" s="4" t="s">
        <v>3945</v>
      </c>
      <c r="L4349" s="4"/>
    </row>
    <row r="4350" spans="1:17" x14ac:dyDescent="0.3">
      <c r="A4350" s="14" t="s">
        <v>4605</v>
      </c>
      <c r="B4350" s="14" t="s">
        <v>2415</v>
      </c>
      <c r="C4350" s="5" t="s">
        <v>3633</v>
      </c>
      <c r="D4350" s="4">
        <v>2017</v>
      </c>
      <c r="F4350" s="4">
        <v>48.467259970000001</v>
      </c>
      <c r="G4350" s="7">
        <v>1.4838022099999999</v>
      </c>
      <c r="H4350" s="4" t="s">
        <v>2415</v>
      </c>
      <c r="L4350" s="4"/>
    </row>
    <row r="4351" spans="1:17" x14ac:dyDescent="0.3">
      <c r="A4351" s="14" t="s">
        <v>4606</v>
      </c>
      <c r="B4351" s="14" t="s">
        <v>2415</v>
      </c>
      <c r="C4351" s="5" t="s">
        <v>3633</v>
      </c>
      <c r="D4351" s="4">
        <v>2017</v>
      </c>
      <c r="F4351" s="4">
        <v>44.586349349999999</v>
      </c>
      <c r="G4351" s="7">
        <v>1.23638716</v>
      </c>
      <c r="H4351" s="4" t="s">
        <v>3945</v>
      </c>
      <c r="L4351" s="4"/>
    </row>
    <row r="4352" spans="1:17" x14ac:dyDescent="0.3">
      <c r="A4352" s="14" t="s">
        <v>4607</v>
      </c>
      <c r="B4352" s="14" t="s">
        <v>2415</v>
      </c>
      <c r="C4352" s="5" t="s">
        <v>3633</v>
      </c>
      <c r="D4352" s="4">
        <v>2017</v>
      </c>
      <c r="F4352" s="4">
        <v>49.864784040000004</v>
      </c>
      <c r="G4352" s="7">
        <v>1.18433418</v>
      </c>
      <c r="H4352" s="4" t="s">
        <v>3929</v>
      </c>
      <c r="L4352" s="4"/>
    </row>
    <row r="4353" spans="1:12" x14ac:dyDescent="0.3">
      <c r="A4353" s="14" t="s">
        <v>4608</v>
      </c>
      <c r="B4353" s="14" t="s">
        <v>2415</v>
      </c>
      <c r="C4353" s="5" t="s">
        <v>3633</v>
      </c>
      <c r="D4353" s="4">
        <v>2017</v>
      </c>
      <c r="F4353" s="4">
        <v>49.909874629999997</v>
      </c>
      <c r="G4353" s="7">
        <v>1.1984642700000001</v>
      </c>
      <c r="H4353" s="4" t="s">
        <v>3938</v>
      </c>
      <c r="L4353" s="4"/>
    </row>
    <row r="4354" spans="1:12" x14ac:dyDescent="0.3">
      <c r="A4354" s="14" t="s">
        <v>4609</v>
      </c>
      <c r="B4354" s="14" t="s">
        <v>2415</v>
      </c>
      <c r="C4354" s="5" t="s">
        <v>3633</v>
      </c>
      <c r="D4354" s="4">
        <v>2017</v>
      </c>
      <c r="F4354" s="4">
        <v>49.695404310000001</v>
      </c>
      <c r="G4354" s="7">
        <v>1.0942393699999999</v>
      </c>
      <c r="H4354" s="4" t="s">
        <v>3938</v>
      </c>
      <c r="L4354" s="4"/>
    </row>
    <row r="4355" spans="1:12" x14ac:dyDescent="0.3">
      <c r="A4355" s="138" t="s">
        <v>4610</v>
      </c>
      <c r="B4355" s="14" t="s">
        <v>2415</v>
      </c>
      <c r="C4355" s="148" t="s">
        <v>3633</v>
      </c>
      <c r="D4355" s="4">
        <v>2017</v>
      </c>
      <c r="F4355" s="148">
        <v>49.85880555</v>
      </c>
      <c r="G4355" s="148">
        <v>1.0702332699999999</v>
      </c>
      <c r="H4355" s="74" t="s">
        <v>4276</v>
      </c>
      <c r="L4355" s="4"/>
    </row>
    <row r="4356" spans="1:12" ht="12.75" customHeight="1" x14ac:dyDescent="0.3">
      <c r="A4356" s="14" t="s">
        <v>4611</v>
      </c>
      <c r="B4356" s="14" t="s">
        <v>2415</v>
      </c>
      <c r="C4356" s="5" t="s">
        <v>3633</v>
      </c>
      <c r="D4356" s="4">
        <v>2017</v>
      </c>
      <c r="F4356" s="4">
        <v>49.179158579999999</v>
      </c>
      <c r="G4356" s="7">
        <v>0.22582214</v>
      </c>
      <c r="H4356" s="4" t="s">
        <v>3938</v>
      </c>
      <c r="L4356" s="4"/>
    </row>
    <row r="4357" spans="1:12" x14ac:dyDescent="0.3">
      <c r="A4357" s="14" t="s">
        <v>4612</v>
      </c>
      <c r="B4357" s="14" t="s">
        <v>2415</v>
      </c>
      <c r="C4357" s="5" t="s">
        <v>3633</v>
      </c>
      <c r="D4357" s="4">
        <v>2017</v>
      </c>
      <c r="F4357" s="4">
        <v>49.807153120000002</v>
      </c>
      <c r="G4357" s="7">
        <v>1.1775576699999999</v>
      </c>
      <c r="H4357" s="4" t="s">
        <v>3938</v>
      </c>
      <c r="L4357" s="4"/>
    </row>
    <row r="4358" spans="1:12" x14ac:dyDescent="0.3">
      <c r="A4358" s="14" t="s">
        <v>4613</v>
      </c>
      <c r="B4358" s="14" t="s">
        <v>2415</v>
      </c>
      <c r="C4358" s="5" t="s">
        <v>3633</v>
      </c>
      <c r="D4358" s="4">
        <v>2017</v>
      </c>
      <c r="F4358" s="4">
        <v>49.638348239999999</v>
      </c>
      <c r="G4358" s="7">
        <v>1.3130341400000001</v>
      </c>
      <c r="H4358" s="74" t="s">
        <v>3977</v>
      </c>
      <c r="L4358" s="4"/>
    </row>
    <row r="4359" spans="1:12" x14ac:dyDescent="0.3">
      <c r="A4359" s="14" t="s">
        <v>4614</v>
      </c>
      <c r="B4359" s="14" t="s">
        <v>2415</v>
      </c>
      <c r="C4359" s="5" t="s">
        <v>3633</v>
      </c>
      <c r="D4359" s="4">
        <v>2017</v>
      </c>
      <c r="F4359" s="4">
        <v>49.859990099999997</v>
      </c>
      <c r="G4359" s="7">
        <v>1.1636795900000001</v>
      </c>
      <c r="H4359" s="4" t="s">
        <v>3938</v>
      </c>
      <c r="L4359" s="4"/>
    </row>
    <row r="4360" spans="1:12" x14ac:dyDescent="0.3">
      <c r="A4360" s="138" t="s">
        <v>4615</v>
      </c>
      <c r="B4360" s="14" t="s">
        <v>2415</v>
      </c>
      <c r="C4360" s="148" t="s">
        <v>3633</v>
      </c>
      <c r="D4360" s="4">
        <v>2017</v>
      </c>
      <c r="F4360" s="148">
        <v>49.099761739999998</v>
      </c>
      <c r="G4360" s="148">
        <v>0.29879012999999999</v>
      </c>
      <c r="H4360" s="4" t="s">
        <v>2415</v>
      </c>
      <c r="L4360" s="4"/>
    </row>
    <row r="4361" spans="1:12" x14ac:dyDescent="0.3">
      <c r="A4361" s="14" t="s">
        <v>4616</v>
      </c>
      <c r="B4361" s="14" t="s">
        <v>2415</v>
      </c>
      <c r="C4361" s="5" t="s">
        <v>3633</v>
      </c>
      <c r="D4361" s="4">
        <v>2017</v>
      </c>
      <c r="F4361" s="4">
        <v>49.74663194</v>
      </c>
      <c r="G4361" s="7">
        <v>0.45121455999999999</v>
      </c>
      <c r="H4361" s="4" t="s">
        <v>3945</v>
      </c>
      <c r="L4361" s="4"/>
    </row>
    <row r="4362" spans="1:12" x14ac:dyDescent="0.3">
      <c r="A4362" s="14" t="s">
        <v>4617</v>
      </c>
      <c r="B4362" s="14"/>
      <c r="C4362" s="5" t="s">
        <v>3633</v>
      </c>
      <c r="D4362" s="4">
        <v>2017</v>
      </c>
      <c r="F4362" s="4">
        <v>47.780534379999999</v>
      </c>
      <c r="G4362" s="7">
        <v>2.8757172199999999</v>
      </c>
      <c r="H4362" s="4"/>
      <c r="L4362" s="4"/>
    </row>
    <row r="4363" spans="1:12" x14ac:dyDescent="0.3">
      <c r="A4363" s="14" t="s">
        <v>4618</v>
      </c>
      <c r="B4363" s="14" t="s">
        <v>2415</v>
      </c>
      <c r="C4363" s="5" t="s">
        <v>3633</v>
      </c>
      <c r="D4363" s="4">
        <v>2017</v>
      </c>
      <c r="F4363" s="4">
        <v>49.866823400000001</v>
      </c>
      <c r="G4363" s="7">
        <v>1.15464645</v>
      </c>
      <c r="H4363" s="4" t="s">
        <v>3929</v>
      </c>
      <c r="L4363" s="4"/>
    </row>
    <row r="4364" spans="1:12" x14ac:dyDescent="0.3">
      <c r="A4364" s="14" t="s">
        <v>4619</v>
      </c>
      <c r="B4364" s="14"/>
      <c r="C4364" s="5" t="s">
        <v>3633</v>
      </c>
      <c r="D4364" s="4">
        <v>2017</v>
      </c>
      <c r="F4364" s="4">
        <v>47.115574389999999</v>
      </c>
      <c r="G4364" s="7">
        <v>-1.53101759</v>
      </c>
      <c r="H4364" s="4">
        <v>0.68</v>
      </c>
      <c r="L4364" s="4"/>
    </row>
    <row r="4365" spans="1:12" x14ac:dyDescent="0.3">
      <c r="A4365" s="14" t="s">
        <v>4620</v>
      </c>
      <c r="B4365" s="14"/>
      <c r="C4365" s="5" t="s">
        <v>3633</v>
      </c>
      <c r="D4365" s="4">
        <v>2017</v>
      </c>
      <c r="F4365" s="4">
        <v>46.197621349999999</v>
      </c>
      <c r="G4365" s="7">
        <v>4.2763801900000002</v>
      </c>
      <c r="H4365" s="4"/>
      <c r="L4365" s="4"/>
    </row>
    <row r="4366" spans="1:12" x14ac:dyDescent="0.3">
      <c r="A4366" s="14" t="s">
        <v>4621</v>
      </c>
      <c r="B4366" s="14" t="s">
        <v>2415</v>
      </c>
      <c r="C4366" s="5" t="s">
        <v>3633</v>
      </c>
      <c r="D4366" s="4">
        <v>2017</v>
      </c>
      <c r="F4366" s="4">
        <v>48.911576140000001</v>
      </c>
      <c r="G4366" s="7">
        <v>1.4398677499999999</v>
      </c>
      <c r="H4366" s="4" t="s">
        <v>3929</v>
      </c>
      <c r="L4366" s="4"/>
    </row>
    <row r="4367" spans="1:12" x14ac:dyDescent="0.3">
      <c r="A4367" s="14" t="s">
        <v>4622</v>
      </c>
      <c r="B4367" s="14"/>
      <c r="C4367" s="5" t="s">
        <v>3633</v>
      </c>
      <c r="D4367" s="4">
        <v>2017</v>
      </c>
      <c r="F4367" s="4">
        <v>46.177863950000003</v>
      </c>
      <c r="G4367" s="7">
        <v>4.2799490200000001</v>
      </c>
      <c r="H4367" s="4"/>
      <c r="L4367" s="4"/>
    </row>
    <row r="4368" spans="1:12" x14ac:dyDescent="0.3">
      <c r="A4368" s="14" t="s">
        <v>4623</v>
      </c>
      <c r="B4368" s="14"/>
      <c r="C4368" s="5" t="s">
        <v>3633</v>
      </c>
      <c r="D4368" s="4">
        <v>2017</v>
      </c>
      <c r="F4368" s="4">
        <v>43.97094835</v>
      </c>
      <c r="G4368" s="7">
        <v>2.1296793599999999</v>
      </c>
      <c r="H4368" s="4"/>
      <c r="L4368" s="4"/>
    </row>
    <row r="4369" spans="1:12" x14ac:dyDescent="0.3">
      <c r="A4369" s="14" t="s">
        <v>4624</v>
      </c>
      <c r="B4369" s="14" t="s">
        <v>2415</v>
      </c>
      <c r="C4369" s="5" t="s">
        <v>3633</v>
      </c>
      <c r="D4369" s="4">
        <v>2017</v>
      </c>
      <c r="F4369" s="4">
        <v>48.825257929999999</v>
      </c>
      <c r="G4369" s="7">
        <v>-0.52836753000000003</v>
      </c>
      <c r="H4369" s="4" t="s">
        <v>3945</v>
      </c>
      <c r="L4369" s="4"/>
    </row>
    <row r="4370" spans="1:12" x14ac:dyDescent="0.3">
      <c r="A4370" s="14" t="s">
        <v>4625</v>
      </c>
      <c r="B4370" s="14"/>
      <c r="C4370" s="5" t="s">
        <v>3633</v>
      </c>
      <c r="D4370" s="4">
        <v>2017</v>
      </c>
      <c r="F4370" s="4">
        <v>44.942836270000001</v>
      </c>
      <c r="G4370" s="7">
        <v>3.3804159600000001</v>
      </c>
      <c r="H4370" s="4">
        <v>0.4</v>
      </c>
      <c r="L4370" s="4"/>
    </row>
    <row r="4371" spans="1:12" x14ac:dyDescent="0.3">
      <c r="A4371" s="14" t="s">
        <v>4626</v>
      </c>
      <c r="B4371" s="14" t="s">
        <v>2415</v>
      </c>
      <c r="C4371" s="5" t="s">
        <v>3633</v>
      </c>
      <c r="D4371" s="4">
        <v>2017</v>
      </c>
      <c r="F4371" s="4">
        <v>44.973501640000002</v>
      </c>
      <c r="G4371" s="7">
        <v>2.5188120000000001</v>
      </c>
      <c r="H4371" s="4" t="s">
        <v>3945</v>
      </c>
      <c r="L4371" s="4"/>
    </row>
    <row r="4372" spans="1:12" x14ac:dyDescent="0.3">
      <c r="A4372" s="14" t="s">
        <v>4627</v>
      </c>
      <c r="B4372" s="14" t="s">
        <v>2415</v>
      </c>
      <c r="C4372" s="5" t="s">
        <v>3633</v>
      </c>
      <c r="D4372" s="4">
        <v>2017</v>
      </c>
      <c r="F4372" s="4">
        <v>49.892357349999997</v>
      </c>
      <c r="G4372" s="7">
        <v>1.2670215199999999</v>
      </c>
      <c r="H4372" s="4" t="s">
        <v>3938</v>
      </c>
      <c r="L4372" s="4"/>
    </row>
    <row r="4373" spans="1:12" x14ac:dyDescent="0.3">
      <c r="A4373" s="14" t="s">
        <v>4628</v>
      </c>
      <c r="B4373" s="14"/>
      <c r="C4373" s="5" t="s">
        <v>3633</v>
      </c>
      <c r="D4373" s="4">
        <v>2017</v>
      </c>
      <c r="F4373" s="4">
        <v>49.728991039999997</v>
      </c>
      <c r="G4373" s="7">
        <v>1.7428630599999999</v>
      </c>
      <c r="H4373" s="4"/>
      <c r="L4373" s="4"/>
    </row>
    <row r="4374" spans="1:12" x14ac:dyDescent="0.3">
      <c r="A4374" s="14" t="s">
        <v>4629</v>
      </c>
      <c r="B4374" s="14" t="s">
        <v>2415</v>
      </c>
      <c r="C4374" s="5" t="s">
        <v>3633</v>
      </c>
      <c r="D4374" s="4">
        <v>2017</v>
      </c>
      <c r="F4374" s="4">
        <v>49.689991050000003</v>
      </c>
      <c r="G4374" s="7">
        <v>1.25653149</v>
      </c>
      <c r="H4374" s="4" t="s">
        <v>3945</v>
      </c>
      <c r="L4374" s="4"/>
    </row>
    <row r="4375" spans="1:12" x14ac:dyDescent="0.3">
      <c r="A4375" s="14" t="s">
        <v>4630</v>
      </c>
      <c r="B4375" s="14" t="s">
        <v>2415</v>
      </c>
      <c r="C4375" s="5" t="s">
        <v>3633</v>
      </c>
      <c r="D4375" s="4">
        <v>2017</v>
      </c>
      <c r="F4375" s="4">
        <v>50.00604079</v>
      </c>
      <c r="G4375" s="7">
        <v>1.52126534</v>
      </c>
      <c r="H4375" s="4" t="s">
        <v>3938</v>
      </c>
      <c r="L4375" s="4"/>
    </row>
    <row r="4376" spans="1:12" x14ac:dyDescent="0.3">
      <c r="A4376" s="14" t="s">
        <v>4631</v>
      </c>
      <c r="B4376" s="14" t="s">
        <v>2415</v>
      </c>
      <c r="C4376" s="5" t="s">
        <v>3633</v>
      </c>
      <c r="D4376" s="4">
        <v>2017</v>
      </c>
      <c r="F4376" s="4">
        <v>49.64313473</v>
      </c>
      <c r="G4376" s="7">
        <v>1.30594392</v>
      </c>
      <c r="H4376" s="4" t="s">
        <v>3945</v>
      </c>
      <c r="L4376" s="4"/>
    </row>
    <row r="4377" spans="1:12" x14ac:dyDescent="0.3">
      <c r="A4377" s="14" t="s">
        <v>4632</v>
      </c>
      <c r="B4377" s="14" t="s">
        <v>2415</v>
      </c>
      <c r="C4377" s="5" t="s">
        <v>3633</v>
      </c>
      <c r="D4377" s="4">
        <v>2017</v>
      </c>
      <c r="F4377" s="32">
        <v>48.886279950000002</v>
      </c>
      <c r="G4377" s="32">
        <v>0.27604151999999998</v>
      </c>
      <c r="H4377" s="4" t="s">
        <v>3945</v>
      </c>
      <c r="L4377" s="4"/>
    </row>
    <row r="4378" spans="1:12" x14ac:dyDescent="0.3">
      <c r="A4378" s="14" t="s">
        <v>4633</v>
      </c>
      <c r="B4378" s="14" t="s">
        <v>2415</v>
      </c>
      <c r="C4378" s="5" t="s">
        <v>3633</v>
      </c>
      <c r="D4378" s="4">
        <v>2017</v>
      </c>
      <c r="F4378" s="4">
        <v>49.747962489999999</v>
      </c>
      <c r="G4378" s="7">
        <v>0.42048432000000002</v>
      </c>
      <c r="H4378" s="4" t="s">
        <v>3945</v>
      </c>
      <c r="L4378" s="4"/>
    </row>
    <row r="4379" spans="1:12" x14ac:dyDescent="0.3">
      <c r="A4379" s="14" t="s">
        <v>4634</v>
      </c>
      <c r="B4379" s="14"/>
      <c r="C4379" s="5" t="s">
        <v>3633</v>
      </c>
      <c r="D4379" s="4">
        <v>2017</v>
      </c>
      <c r="F4379" s="4">
        <v>43.623371280000001</v>
      </c>
      <c r="G4379" s="7">
        <v>2.0735687399999998</v>
      </c>
      <c r="H4379" s="4"/>
      <c r="L4379" s="4"/>
    </row>
    <row r="4380" spans="1:12" x14ac:dyDescent="0.3">
      <c r="A4380" s="14" t="s">
        <v>4635</v>
      </c>
      <c r="B4380" s="14"/>
      <c r="C4380" s="5" t="s">
        <v>3633</v>
      </c>
      <c r="D4380" s="4">
        <v>2017</v>
      </c>
      <c r="F4380" s="4">
        <v>43.62558748</v>
      </c>
      <c r="G4380" s="7">
        <v>2.0747290600000001</v>
      </c>
      <c r="H4380" s="4"/>
      <c r="L4380" s="4"/>
    </row>
    <row r="4381" spans="1:12" x14ac:dyDescent="0.3">
      <c r="A4381" s="14" t="s">
        <v>4636</v>
      </c>
      <c r="B4381" s="14"/>
      <c r="C4381" s="5" t="s">
        <v>3633</v>
      </c>
      <c r="D4381" s="4">
        <v>2017</v>
      </c>
      <c r="F4381" s="4">
        <v>43.626188880000001</v>
      </c>
      <c r="G4381" s="7">
        <v>2.07587499</v>
      </c>
      <c r="H4381" s="4"/>
      <c r="L4381" s="4"/>
    </row>
    <row r="4382" spans="1:12" x14ac:dyDescent="0.3">
      <c r="A4382" s="14" t="s">
        <v>4637</v>
      </c>
      <c r="B4382" s="14"/>
      <c r="C4382" s="5" t="s">
        <v>3633</v>
      </c>
      <c r="D4382" s="4">
        <v>2017</v>
      </c>
      <c r="F4382" s="4">
        <v>43.626204850000001</v>
      </c>
      <c r="G4382" s="7">
        <v>2.0796136399999998</v>
      </c>
      <c r="H4382" s="4"/>
      <c r="L4382" s="4"/>
    </row>
    <row r="4383" spans="1:12" x14ac:dyDescent="0.3">
      <c r="A4383" s="14" t="s">
        <v>4638</v>
      </c>
      <c r="B4383" s="14"/>
      <c r="C4383" s="5" t="s">
        <v>3633</v>
      </c>
      <c r="D4383" s="4">
        <v>2017</v>
      </c>
      <c r="F4383" s="4">
        <v>43.626398989999998</v>
      </c>
      <c r="G4383" s="7">
        <v>2.0781427300000002</v>
      </c>
      <c r="H4383" s="4"/>
      <c r="L4383" s="4"/>
    </row>
    <row r="4384" spans="1:12" x14ac:dyDescent="0.3">
      <c r="A4384" s="14" t="s">
        <v>4639</v>
      </c>
      <c r="B4384" s="14" t="s">
        <v>2415</v>
      </c>
      <c r="C4384" s="5" t="s">
        <v>3633</v>
      </c>
      <c r="D4384" s="4">
        <v>2017</v>
      </c>
      <c r="F4384" s="4">
        <v>46.94735404</v>
      </c>
      <c r="G4384" s="7">
        <v>4.23024472</v>
      </c>
      <c r="H4384" s="4" t="s">
        <v>2415</v>
      </c>
      <c r="L4384" s="4"/>
    </row>
    <row r="4385" spans="1:17" x14ac:dyDescent="0.3">
      <c r="A4385" s="14" t="s">
        <v>4640</v>
      </c>
      <c r="B4385" s="14" t="s">
        <v>2415</v>
      </c>
      <c r="C4385" s="5" t="s">
        <v>3633</v>
      </c>
      <c r="D4385" s="4">
        <v>2017</v>
      </c>
      <c r="E4385" s="148"/>
      <c r="F4385" s="4">
        <v>48.180837140000001</v>
      </c>
      <c r="G4385" s="7">
        <v>-1.7797656399999999</v>
      </c>
      <c r="H4385" s="4" t="s">
        <v>3945</v>
      </c>
      <c r="I4385" s="148"/>
      <c r="J4385" s="148"/>
      <c r="K4385" s="148"/>
      <c r="L4385" s="4"/>
      <c r="M4385" s="148"/>
      <c r="N4385" s="148"/>
      <c r="O4385" s="148"/>
      <c r="P4385" s="148"/>
      <c r="Q4385" s="148"/>
    </row>
    <row r="4386" spans="1:17" x14ac:dyDescent="0.3">
      <c r="A4386" s="14" t="s">
        <v>4641</v>
      </c>
      <c r="B4386" s="14"/>
      <c r="C4386" s="5" t="s">
        <v>3633</v>
      </c>
      <c r="D4386" s="4">
        <v>2017</v>
      </c>
      <c r="E4386" s="148"/>
      <c r="F4386" s="4">
        <v>47.619171350000002</v>
      </c>
      <c r="G4386" s="7">
        <v>-3.0622737099999999</v>
      </c>
      <c r="H4386" s="4"/>
      <c r="I4386" s="148"/>
      <c r="J4386" s="148"/>
      <c r="K4386" s="148"/>
      <c r="L4386" s="4"/>
      <c r="M4386" s="148"/>
      <c r="N4386" s="148"/>
      <c r="O4386" s="148"/>
      <c r="P4386" s="148"/>
      <c r="Q4386" s="148"/>
    </row>
    <row r="4387" spans="1:17" x14ac:dyDescent="0.3">
      <c r="A4387" s="14" t="s">
        <v>4642</v>
      </c>
      <c r="B4387" s="14" t="s">
        <v>2415</v>
      </c>
      <c r="C4387" s="5" t="s">
        <v>3633</v>
      </c>
      <c r="D4387" s="4">
        <v>2017</v>
      </c>
      <c r="F4387" s="4">
        <v>48.20525576</v>
      </c>
      <c r="G4387" s="7">
        <v>-3.10564741</v>
      </c>
      <c r="H4387" s="4" t="s">
        <v>3945</v>
      </c>
      <c r="L4387" s="4"/>
    </row>
    <row r="4388" spans="1:17" x14ac:dyDescent="0.3">
      <c r="A4388" s="14" t="s">
        <v>4643</v>
      </c>
      <c r="B4388" s="14" t="s">
        <v>2415</v>
      </c>
      <c r="C4388" s="5" t="s">
        <v>3633</v>
      </c>
      <c r="D4388" s="4">
        <v>2017</v>
      </c>
      <c r="F4388" s="4">
        <v>48.208017210000001</v>
      </c>
      <c r="G4388" s="7">
        <v>-3.1071156800000002</v>
      </c>
      <c r="H4388" s="4" t="s">
        <v>3945</v>
      </c>
      <c r="L4388" s="4"/>
    </row>
    <row r="4389" spans="1:17" x14ac:dyDescent="0.3">
      <c r="A4389" s="14" t="s">
        <v>4644</v>
      </c>
      <c r="B4389" s="14" t="s">
        <v>2415</v>
      </c>
      <c r="C4389" s="5" t="s">
        <v>3633</v>
      </c>
      <c r="D4389" s="4">
        <v>2017</v>
      </c>
      <c r="F4389" s="4">
        <v>48.202554509999999</v>
      </c>
      <c r="G4389" s="7">
        <v>-3.0899096799999999</v>
      </c>
      <c r="H4389" s="4" t="s">
        <v>3945</v>
      </c>
      <c r="L4389" s="4"/>
    </row>
    <row r="4390" spans="1:17" x14ac:dyDescent="0.3">
      <c r="A4390" s="14" t="s">
        <v>4645</v>
      </c>
      <c r="B4390" s="14" t="s">
        <v>2415</v>
      </c>
      <c r="C4390" s="5" t="s">
        <v>3633</v>
      </c>
      <c r="D4390" s="4">
        <v>2017</v>
      </c>
      <c r="F4390" s="4">
        <v>48.400463039999998</v>
      </c>
      <c r="G4390" s="7">
        <v>-1.9141602900000001</v>
      </c>
      <c r="H4390" s="4" t="s">
        <v>2415</v>
      </c>
      <c r="L4390" s="4" t="s">
        <v>433</v>
      </c>
    </row>
    <row r="4391" spans="1:17" x14ac:dyDescent="0.3">
      <c r="A4391" s="14" t="s">
        <v>4646</v>
      </c>
      <c r="B4391" s="14" t="s">
        <v>2415</v>
      </c>
      <c r="C4391" s="5" t="s">
        <v>3633</v>
      </c>
      <c r="D4391" s="4">
        <v>2017</v>
      </c>
      <c r="F4391" s="4">
        <v>48.802118829999998</v>
      </c>
      <c r="G4391" s="7">
        <v>-0.63248828000000001</v>
      </c>
      <c r="H4391" s="4" t="s">
        <v>3945</v>
      </c>
      <c r="L4391" s="4"/>
    </row>
    <row r="4392" spans="1:17" x14ac:dyDescent="0.3">
      <c r="A4392" s="14" t="s">
        <v>4647</v>
      </c>
      <c r="B4392" s="14" t="s">
        <v>2415</v>
      </c>
      <c r="C4392" s="5" t="s">
        <v>3633</v>
      </c>
      <c r="D4392" s="4">
        <v>2017</v>
      </c>
      <c r="F4392" s="4">
        <v>49.040833210000002</v>
      </c>
      <c r="G4392" s="7">
        <v>0.37296026999999998</v>
      </c>
      <c r="H4392" s="4" t="s">
        <v>2415</v>
      </c>
      <c r="L4392" s="4"/>
    </row>
    <row r="4393" spans="1:17" x14ac:dyDescent="0.3">
      <c r="A4393" s="14" t="s">
        <v>4648</v>
      </c>
      <c r="B4393" s="14" t="s">
        <v>2415</v>
      </c>
      <c r="C4393" s="5" t="s">
        <v>3633</v>
      </c>
      <c r="D4393" s="4">
        <v>2017</v>
      </c>
      <c r="F4393" s="4">
        <v>49.061408489999998</v>
      </c>
      <c r="G4393" s="7">
        <v>0.33602530000000003</v>
      </c>
      <c r="H4393" s="4" t="s">
        <v>2415</v>
      </c>
      <c r="L4393" s="4"/>
    </row>
    <row r="4394" spans="1:17" x14ac:dyDescent="0.3">
      <c r="A4394" s="14" t="s">
        <v>4649</v>
      </c>
      <c r="B4394" s="14" t="s">
        <v>2415</v>
      </c>
      <c r="C4394" s="5" t="s">
        <v>3633</v>
      </c>
      <c r="D4394" s="4">
        <v>2017</v>
      </c>
      <c r="F4394" s="4">
        <v>48.323677320000002</v>
      </c>
      <c r="G4394" s="7">
        <v>-1.2431053000000001</v>
      </c>
      <c r="H4394" s="4" t="s">
        <v>3945</v>
      </c>
      <c r="L4394" s="4"/>
    </row>
    <row r="4395" spans="1:17" x14ac:dyDescent="0.3">
      <c r="A4395" s="14" t="s">
        <v>4650</v>
      </c>
      <c r="B4395" s="14" t="s">
        <v>2415</v>
      </c>
      <c r="C4395" s="5" t="s">
        <v>3633</v>
      </c>
      <c r="D4395" s="4">
        <v>2017</v>
      </c>
      <c r="F4395" s="4">
        <v>48.325710219999998</v>
      </c>
      <c r="G4395" s="7">
        <v>-1.23157037</v>
      </c>
      <c r="H4395" s="4" t="s">
        <v>2415</v>
      </c>
      <c r="L4395" s="4"/>
    </row>
    <row r="4396" spans="1:17" x14ac:dyDescent="0.3">
      <c r="A4396" s="14" t="s">
        <v>4651</v>
      </c>
      <c r="B4396" s="14" t="s">
        <v>2415</v>
      </c>
      <c r="C4396" s="5" t="s">
        <v>3633</v>
      </c>
      <c r="D4396" s="4">
        <v>2017</v>
      </c>
      <c r="E4396" s="148"/>
      <c r="F4396" s="4">
        <v>49.038839520000003</v>
      </c>
      <c r="G4396" s="7">
        <v>0.37787534</v>
      </c>
      <c r="H4396" s="4" t="s">
        <v>2415</v>
      </c>
      <c r="I4396" s="148"/>
      <c r="J4396" s="148"/>
      <c r="K4396" s="148"/>
      <c r="L4396" s="4"/>
      <c r="M4396" s="148"/>
      <c r="N4396" s="148"/>
      <c r="O4396" s="148"/>
      <c r="P4396" s="148"/>
      <c r="Q4396" s="148"/>
    </row>
    <row r="4397" spans="1:17" x14ac:dyDescent="0.3">
      <c r="A4397" s="14" t="s">
        <v>4652</v>
      </c>
      <c r="B4397" s="14" t="s">
        <v>2415</v>
      </c>
      <c r="C4397" s="5" t="s">
        <v>3633</v>
      </c>
      <c r="D4397" s="4">
        <v>2017</v>
      </c>
      <c r="F4397" s="4">
        <v>44.656521859999998</v>
      </c>
      <c r="G4397" s="7">
        <v>1.39315414</v>
      </c>
      <c r="H4397" s="4" t="s">
        <v>3945</v>
      </c>
      <c r="L4397" s="4"/>
    </row>
    <row r="4398" spans="1:17" x14ac:dyDescent="0.3">
      <c r="A4398" s="14" t="s">
        <v>4653</v>
      </c>
      <c r="B4398" s="14" t="s">
        <v>2415</v>
      </c>
      <c r="C4398" s="5" t="s">
        <v>3633</v>
      </c>
      <c r="D4398" s="4">
        <v>2017</v>
      </c>
      <c r="F4398" s="4">
        <v>48.276104719999999</v>
      </c>
      <c r="G4398" s="7">
        <v>-0.40277060999999997</v>
      </c>
      <c r="H4398" s="4" t="s">
        <v>3945</v>
      </c>
      <c r="L4398" s="4"/>
    </row>
    <row r="4399" spans="1:17" x14ac:dyDescent="0.3">
      <c r="A4399" s="14" t="s">
        <v>4654</v>
      </c>
      <c r="B4399" s="14" t="s">
        <v>2415</v>
      </c>
      <c r="C4399" s="5" t="s">
        <v>3633</v>
      </c>
      <c r="D4399" s="4">
        <v>2017</v>
      </c>
      <c r="F4399" s="4">
        <v>48.529725669999998</v>
      </c>
      <c r="G4399" s="7">
        <v>-1.53320177</v>
      </c>
      <c r="H4399" s="4" t="s">
        <v>3938</v>
      </c>
      <c r="L4399" s="4"/>
    </row>
    <row r="4400" spans="1:17" x14ac:dyDescent="0.3">
      <c r="A4400" s="138" t="s">
        <v>4655</v>
      </c>
      <c r="B4400" s="14" t="s">
        <v>2415</v>
      </c>
      <c r="C4400" s="148" t="s">
        <v>3633</v>
      </c>
      <c r="D4400" s="4">
        <v>2017</v>
      </c>
      <c r="F4400" s="148">
        <v>48.205101409999997</v>
      </c>
      <c r="G4400" s="148">
        <v>-3.0957851999999999</v>
      </c>
      <c r="H4400" s="4" t="s">
        <v>3945</v>
      </c>
      <c r="L4400" s="4"/>
    </row>
    <row r="4401" spans="1:17" x14ac:dyDescent="0.3">
      <c r="A4401" s="14"/>
      <c r="B4401" s="14"/>
      <c r="C4401" s="5" t="s">
        <v>3633</v>
      </c>
      <c r="D4401" s="4">
        <v>2017</v>
      </c>
      <c r="F4401" s="4">
        <v>48.001113320000002</v>
      </c>
      <c r="G4401" s="7">
        <v>2.5387455800000001</v>
      </c>
      <c r="H4401" s="4"/>
      <c r="L4401" s="4"/>
    </row>
    <row r="4402" spans="1:17" x14ac:dyDescent="0.3">
      <c r="A4402" s="14" t="s">
        <v>7443</v>
      </c>
      <c r="B4402" s="4" t="s">
        <v>7444</v>
      </c>
      <c r="C4402" s="5" t="s">
        <v>7370</v>
      </c>
      <c r="D4402" s="4">
        <v>2017</v>
      </c>
      <c r="E4402" s="6" t="s">
        <v>228</v>
      </c>
      <c r="F4402" s="14">
        <v>51.990133</v>
      </c>
      <c r="G4402" s="25">
        <v>12.092879</v>
      </c>
      <c r="H4402" s="4" t="s">
        <v>7445</v>
      </c>
      <c r="I4402" s="75" t="s">
        <v>7446</v>
      </c>
      <c r="L4402" s="4" t="s">
        <v>41</v>
      </c>
      <c r="M4402" s="15" t="s">
        <v>38</v>
      </c>
      <c r="N4402" s="42"/>
      <c r="O4402" s="6" t="s">
        <v>7433</v>
      </c>
      <c r="P4402" s="6">
        <v>2.2000000000000002</v>
      </c>
      <c r="Q4402" s="6">
        <v>2.4</v>
      </c>
    </row>
    <row r="4403" spans="1:17" x14ac:dyDescent="0.3">
      <c r="A4403" s="14" t="s">
        <v>7447</v>
      </c>
      <c r="B4403" s="4" t="s">
        <v>7448</v>
      </c>
      <c r="C4403" s="5" t="s">
        <v>7370</v>
      </c>
      <c r="D4403" s="4">
        <v>2017</v>
      </c>
      <c r="E4403" s="6" t="s">
        <v>423</v>
      </c>
      <c r="F4403" s="14">
        <v>52.020837</v>
      </c>
      <c r="G4403" s="25">
        <v>12.091570000000001</v>
      </c>
      <c r="H4403" s="4" t="s">
        <v>2777</v>
      </c>
      <c r="I4403" s="6" t="s">
        <v>3366</v>
      </c>
      <c r="L4403" s="14" t="s">
        <v>41</v>
      </c>
      <c r="M4403" s="15"/>
      <c r="N4403" s="42"/>
      <c r="O4403" s="6" t="s">
        <v>7433</v>
      </c>
      <c r="P4403" s="6">
        <v>2</v>
      </c>
      <c r="Q4403" s="6">
        <v>2.2000000000000002</v>
      </c>
    </row>
    <row r="4404" spans="1:17" x14ac:dyDescent="0.3">
      <c r="A4404" s="14" t="s">
        <v>7449</v>
      </c>
      <c r="B4404" s="4" t="s">
        <v>7448</v>
      </c>
      <c r="C4404" s="5" t="s">
        <v>7370</v>
      </c>
      <c r="D4404" s="4">
        <v>2017</v>
      </c>
      <c r="E4404" s="6" t="s">
        <v>423</v>
      </c>
      <c r="F4404" s="14">
        <v>52.036838000000003</v>
      </c>
      <c r="G4404" s="25">
        <v>12.095207</v>
      </c>
      <c r="H4404" s="4" t="s">
        <v>2589</v>
      </c>
      <c r="I4404" s="6" t="s">
        <v>7432</v>
      </c>
      <c r="L4404" s="14" t="s">
        <v>41</v>
      </c>
      <c r="M4404" s="15"/>
      <c r="N4404" s="42"/>
      <c r="O4404" s="6" t="s">
        <v>7433</v>
      </c>
      <c r="P4404" s="6">
        <v>1.2</v>
      </c>
      <c r="Q4404" s="6">
        <v>2.2000000000000002</v>
      </c>
    </row>
    <row r="4405" spans="1:17" x14ac:dyDescent="0.3">
      <c r="A4405" s="14" t="s">
        <v>7612</v>
      </c>
      <c r="B4405" s="4" t="s">
        <v>7613</v>
      </c>
      <c r="C4405" s="5" t="s">
        <v>7605</v>
      </c>
      <c r="D4405" s="4">
        <v>2017</v>
      </c>
      <c r="F4405" s="4">
        <v>46.526111</v>
      </c>
      <c r="G4405" s="7">
        <v>11.3643</v>
      </c>
      <c r="H4405" s="4"/>
      <c r="I4405" s="6" t="s">
        <v>7614</v>
      </c>
      <c r="L4405" s="4" t="s">
        <v>41</v>
      </c>
    </row>
    <row r="4406" spans="1:17" ht="28.8" x14ac:dyDescent="0.3">
      <c r="A4406" s="14"/>
      <c r="B4406" s="4" t="s">
        <v>7609</v>
      </c>
      <c r="C4406" s="5" t="s">
        <v>7605</v>
      </c>
      <c r="D4406" s="4">
        <v>2017</v>
      </c>
      <c r="F4406" s="4">
        <v>46.624431000000001</v>
      </c>
      <c r="G4406" s="7">
        <v>10.883825</v>
      </c>
      <c r="H4406" s="4" t="s">
        <v>7615</v>
      </c>
      <c r="I4406" s="6" t="s">
        <v>7616</v>
      </c>
      <c r="L4406" s="4" t="s">
        <v>41</v>
      </c>
    </row>
    <row r="4407" spans="1:17" x14ac:dyDescent="0.3">
      <c r="A4407" s="14"/>
      <c r="B4407" s="4" t="s">
        <v>7617</v>
      </c>
      <c r="C4407" s="5" t="s">
        <v>7605</v>
      </c>
      <c r="D4407" s="4">
        <v>2017</v>
      </c>
      <c r="F4407" s="4">
        <v>46.779217000000003</v>
      </c>
      <c r="G4407" s="7">
        <v>11.886096999999999</v>
      </c>
      <c r="H4407" s="4"/>
      <c r="I4407" s="6" t="s">
        <v>7616</v>
      </c>
      <c r="L4407" s="4" t="s">
        <v>41</v>
      </c>
    </row>
    <row r="4408" spans="1:17" x14ac:dyDescent="0.3">
      <c r="A4408" s="14" t="s">
        <v>7746</v>
      </c>
      <c r="B4408" s="4" t="s">
        <v>7747</v>
      </c>
      <c r="C4408" s="5" t="s">
        <v>7726</v>
      </c>
      <c r="D4408" s="4">
        <v>2017</v>
      </c>
      <c r="E4408" s="6" t="s">
        <v>412</v>
      </c>
      <c r="F4408" s="14">
        <v>60.880080973968703</v>
      </c>
      <c r="G4408" s="25">
        <v>10.932964010631901</v>
      </c>
      <c r="H4408" s="4">
        <v>1</v>
      </c>
      <c r="I4408" s="6">
        <v>15</v>
      </c>
      <c r="K4408" s="6" t="s">
        <v>7728</v>
      </c>
      <c r="L4408" s="4" t="s">
        <v>41</v>
      </c>
      <c r="M4408" s="6" t="s">
        <v>38</v>
      </c>
      <c r="N4408" s="42"/>
      <c r="O4408" s="6" t="s">
        <v>7748</v>
      </c>
    </row>
    <row r="4409" spans="1:17" x14ac:dyDescent="0.3">
      <c r="A4409" s="14" t="s">
        <v>7860</v>
      </c>
      <c r="B4409" s="4" t="s">
        <v>7861</v>
      </c>
      <c r="C4409" s="5" t="s">
        <v>7818</v>
      </c>
      <c r="D4409" s="4">
        <v>2017</v>
      </c>
      <c r="F4409" s="4"/>
      <c r="G4409" s="7"/>
      <c r="H4409" s="4"/>
      <c r="L4409" s="4" t="s">
        <v>41</v>
      </c>
      <c r="N4409" s="42"/>
      <c r="O4409" s="15"/>
    </row>
    <row r="4410" spans="1:17" x14ac:dyDescent="0.3">
      <c r="A4410" s="14" t="s">
        <v>8746</v>
      </c>
      <c r="B4410" s="14" t="s">
        <v>8747</v>
      </c>
      <c r="C4410" s="24" t="s">
        <v>7898</v>
      </c>
      <c r="D4410" s="14">
        <v>2017</v>
      </c>
      <c r="E4410" s="15"/>
      <c r="F4410" s="14">
        <v>40.579171266439133</v>
      </c>
      <c r="G4410" s="25">
        <v>-4.2856696542253285</v>
      </c>
      <c r="H4410" s="14">
        <v>0.5</v>
      </c>
      <c r="I4410" s="15"/>
      <c r="J4410" s="15"/>
      <c r="K4410" s="15"/>
      <c r="L4410" s="14"/>
      <c r="M4410" s="15"/>
      <c r="N4410" s="77"/>
      <c r="O4410" s="15"/>
      <c r="P4410" s="15"/>
      <c r="Q4410" s="15"/>
    </row>
    <row r="4411" spans="1:17" x14ac:dyDescent="0.3">
      <c r="A4411" s="14" t="s">
        <v>8748</v>
      </c>
      <c r="B4411" s="14" t="s">
        <v>8749</v>
      </c>
      <c r="C4411" s="24" t="s">
        <v>7898</v>
      </c>
      <c r="D4411" s="14">
        <v>2017</v>
      </c>
      <c r="E4411" s="15"/>
      <c r="F4411" s="14">
        <v>40.746431844348841</v>
      </c>
      <c r="G4411" s="25">
        <v>-3.894525503532706</v>
      </c>
      <c r="H4411" s="14">
        <v>1</v>
      </c>
      <c r="I4411" s="15"/>
      <c r="J4411" s="15"/>
      <c r="K4411" s="15" t="s">
        <v>7398</v>
      </c>
      <c r="L4411" s="14"/>
      <c r="M4411" s="15"/>
      <c r="N4411" s="77"/>
      <c r="O4411" s="15"/>
      <c r="P4411" s="15"/>
      <c r="Q4411" s="15"/>
    </row>
    <row r="4412" spans="1:17" x14ac:dyDescent="0.3">
      <c r="A4412" s="14" t="s">
        <v>8750</v>
      </c>
      <c r="B4412" s="14" t="s">
        <v>8751</v>
      </c>
      <c r="C4412" s="24" t="s">
        <v>7898</v>
      </c>
      <c r="D4412" s="14">
        <v>2017</v>
      </c>
      <c r="E4412" s="15"/>
      <c r="F4412" s="14">
        <v>40.356550798812854</v>
      </c>
      <c r="G4412" s="25">
        <v>-1.1827657237242002</v>
      </c>
      <c r="H4412" s="14">
        <v>2</v>
      </c>
      <c r="I4412" s="15"/>
      <c r="J4412" s="15"/>
      <c r="K4412" s="15" t="s">
        <v>8676</v>
      </c>
      <c r="L4412" s="14"/>
      <c r="M4412" s="15"/>
      <c r="N4412" s="77"/>
      <c r="O4412" s="15"/>
      <c r="P4412" s="15"/>
      <c r="Q4412" s="15"/>
    </row>
    <row r="4413" spans="1:17" x14ac:dyDescent="0.3">
      <c r="A4413" s="14" t="s">
        <v>8752</v>
      </c>
      <c r="B4413" s="14" t="s">
        <v>8751</v>
      </c>
      <c r="C4413" s="24" t="s">
        <v>7898</v>
      </c>
      <c r="D4413" s="14">
        <v>2017</v>
      </c>
      <c r="E4413" s="15"/>
      <c r="F4413" s="14">
        <v>39.627411125454678</v>
      </c>
      <c r="G4413" s="25">
        <v>-0.874711759078731</v>
      </c>
      <c r="H4413" s="14">
        <v>1.5</v>
      </c>
      <c r="I4413" s="15"/>
      <c r="J4413" s="15"/>
      <c r="K4413" s="15" t="s">
        <v>8676</v>
      </c>
      <c r="L4413" s="14"/>
      <c r="M4413" s="15"/>
      <c r="N4413" s="77"/>
      <c r="O4413" s="15"/>
      <c r="P4413" s="15"/>
      <c r="Q4413" s="15"/>
    </row>
    <row r="4414" spans="1:17" x14ac:dyDescent="0.3">
      <c r="A4414" s="14" t="s">
        <v>8753</v>
      </c>
      <c r="B4414" s="14" t="s">
        <v>8256</v>
      </c>
      <c r="C4414" s="24" t="s">
        <v>7898</v>
      </c>
      <c r="D4414" s="14">
        <v>2017</v>
      </c>
      <c r="E4414" s="15"/>
      <c r="F4414" s="14">
        <v>39.174554401183286</v>
      </c>
      <c r="G4414" s="25">
        <v>-1.9081920391079588</v>
      </c>
      <c r="H4414" s="14">
        <v>1.5</v>
      </c>
      <c r="I4414" s="15"/>
      <c r="J4414" s="15"/>
      <c r="K4414" s="15" t="s">
        <v>8676</v>
      </c>
      <c r="L4414" s="14"/>
      <c r="M4414" s="15"/>
      <c r="N4414" s="77"/>
      <c r="O4414" s="15"/>
      <c r="P4414" s="15"/>
      <c r="Q4414" s="15"/>
    </row>
    <row r="4415" spans="1:17" x14ac:dyDescent="0.3">
      <c r="A4415" s="14" t="s">
        <v>8754</v>
      </c>
      <c r="B4415" s="14" t="s">
        <v>8659</v>
      </c>
      <c r="C4415" s="24" t="s">
        <v>7898</v>
      </c>
      <c r="D4415" s="14">
        <v>2017</v>
      </c>
      <c r="E4415" s="15"/>
      <c r="F4415" s="14">
        <v>42.856662974052135</v>
      </c>
      <c r="G4415" s="25">
        <v>-1.0965183332528317</v>
      </c>
      <c r="H4415" s="14">
        <v>1.5</v>
      </c>
      <c r="I4415" s="15"/>
      <c r="J4415" s="15">
        <v>1973</v>
      </c>
      <c r="K4415" s="15" t="s">
        <v>2835</v>
      </c>
      <c r="L4415" s="14"/>
      <c r="M4415" s="15"/>
      <c r="N4415" s="77"/>
      <c r="O4415" s="15"/>
      <c r="P4415" s="15"/>
      <c r="Q4415" s="15"/>
    </row>
    <row r="4416" spans="1:17" x14ac:dyDescent="0.3">
      <c r="A4416" s="14" t="s">
        <v>8755</v>
      </c>
      <c r="B4416" s="14" t="s">
        <v>8756</v>
      </c>
      <c r="C4416" s="24" t="s">
        <v>7898</v>
      </c>
      <c r="D4416" s="14">
        <v>2017</v>
      </c>
      <c r="E4416" s="15"/>
      <c r="F4416" s="14">
        <v>43.272599038908076</v>
      </c>
      <c r="G4416" s="25">
        <v>-1.7164117905874803</v>
      </c>
      <c r="H4416" s="14">
        <v>5</v>
      </c>
      <c r="I4416" s="15"/>
      <c r="J4416" s="15"/>
      <c r="K4416" s="15" t="s">
        <v>2835</v>
      </c>
      <c r="L4416" s="14"/>
      <c r="M4416" s="15"/>
      <c r="N4416" s="77"/>
      <c r="O4416" s="15"/>
      <c r="P4416" s="15"/>
      <c r="Q4416" s="15"/>
    </row>
    <row r="4417" spans="1:17" x14ac:dyDescent="0.3">
      <c r="A4417" s="14" t="s">
        <v>8757</v>
      </c>
      <c r="B4417" s="14" t="s">
        <v>8758</v>
      </c>
      <c r="C4417" s="24" t="s">
        <v>7898</v>
      </c>
      <c r="D4417" s="14">
        <v>2017</v>
      </c>
      <c r="E4417" s="15"/>
      <c r="F4417" s="14">
        <v>43.082856197613751</v>
      </c>
      <c r="G4417" s="25">
        <v>-1.8108966320308193</v>
      </c>
      <c r="H4417" s="14">
        <v>3</v>
      </c>
      <c r="I4417" s="15"/>
      <c r="J4417" s="15"/>
      <c r="K4417" s="6" t="s">
        <v>3966</v>
      </c>
      <c r="L4417" s="14"/>
      <c r="M4417" s="15"/>
      <c r="N4417" s="15"/>
      <c r="O4417" s="15"/>
      <c r="P4417" s="15"/>
      <c r="Q4417" s="15"/>
    </row>
    <row r="4418" spans="1:17" x14ac:dyDescent="0.3">
      <c r="A4418" s="14" t="s">
        <v>8759</v>
      </c>
      <c r="B4418" s="14" t="s">
        <v>8578</v>
      </c>
      <c r="C4418" s="24" t="s">
        <v>7898</v>
      </c>
      <c r="D4418" s="14">
        <v>2017</v>
      </c>
      <c r="E4418" s="15"/>
      <c r="F4418" s="14">
        <v>43.174174546808864</v>
      </c>
      <c r="G4418" s="25">
        <v>-1.9804688594146702</v>
      </c>
      <c r="H4418" s="14">
        <v>12.5</v>
      </c>
      <c r="I4418" s="15"/>
      <c r="J4418" s="15"/>
      <c r="K4418" s="15" t="s">
        <v>7733</v>
      </c>
      <c r="L4418" s="4" t="s">
        <v>433</v>
      </c>
      <c r="N4418" s="16">
        <v>484000</v>
      </c>
      <c r="O4418" s="15"/>
      <c r="P4418" s="15"/>
      <c r="Q4418" s="15"/>
    </row>
    <row r="4419" spans="1:17" x14ac:dyDescent="0.3">
      <c r="A4419" s="14" t="s">
        <v>8760</v>
      </c>
      <c r="B4419" s="14" t="s">
        <v>8758</v>
      </c>
      <c r="C4419" s="24" t="s">
        <v>7898</v>
      </c>
      <c r="D4419" s="14">
        <v>2017</v>
      </c>
      <c r="E4419" s="15"/>
      <c r="F4419" s="14">
        <v>43.129012341261195</v>
      </c>
      <c r="G4419" s="25">
        <v>-1.7181156176805994</v>
      </c>
      <c r="H4419" s="14">
        <v>5</v>
      </c>
      <c r="I4419" s="15"/>
      <c r="J4419" s="15"/>
      <c r="K4419" s="15" t="s">
        <v>2835</v>
      </c>
      <c r="L4419" s="14"/>
      <c r="M4419" s="15"/>
      <c r="N4419" s="77"/>
      <c r="O4419" s="15"/>
      <c r="P4419" s="15"/>
      <c r="Q4419" s="15"/>
    </row>
    <row r="4420" spans="1:17" x14ac:dyDescent="0.3">
      <c r="A4420" s="14" t="s">
        <v>8761</v>
      </c>
      <c r="B4420" s="14" t="s">
        <v>8749</v>
      </c>
      <c r="C4420" s="24" t="s">
        <v>7898</v>
      </c>
      <c r="D4420" s="14">
        <v>2017</v>
      </c>
      <c r="E4420" s="15"/>
      <c r="F4420" s="14">
        <v>40.745690563750742</v>
      </c>
      <c r="G4420" s="25">
        <v>-3.894859068617718</v>
      </c>
      <c r="H4420" s="14">
        <v>1</v>
      </c>
      <c r="I4420" s="15"/>
      <c r="J4420" s="15"/>
      <c r="K4420" s="15" t="s">
        <v>7398</v>
      </c>
      <c r="L4420" s="14"/>
      <c r="M4420" s="15"/>
      <c r="N4420" s="77"/>
      <c r="O4420" s="15"/>
      <c r="P4420" s="15"/>
      <c r="Q4420" s="15"/>
    </row>
    <row r="4421" spans="1:17" x14ac:dyDescent="0.3">
      <c r="A4421" s="14" t="s">
        <v>8762</v>
      </c>
      <c r="B4421" s="14" t="s">
        <v>8758</v>
      </c>
      <c r="C4421" s="24" t="s">
        <v>7898</v>
      </c>
      <c r="D4421" s="14">
        <v>2017</v>
      </c>
      <c r="E4421" s="15"/>
      <c r="F4421" s="14">
        <v>43.134921124773406</v>
      </c>
      <c r="G4421" s="25">
        <v>-1.6888643651624773</v>
      </c>
      <c r="H4421" s="14">
        <v>4</v>
      </c>
      <c r="I4421" s="15">
        <v>21</v>
      </c>
      <c r="J4421" s="15"/>
      <c r="K4421" s="15" t="s">
        <v>2835</v>
      </c>
      <c r="L4421" s="14"/>
      <c r="M4421" s="15"/>
      <c r="N4421" s="77"/>
      <c r="O4421" s="15" t="s">
        <v>8695</v>
      </c>
      <c r="P4421" s="15"/>
      <c r="Q4421" s="15"/>
    </row>
    <row r="4422" spans="1:17" x14ac:dyDescent="0.3">
      <c r="A4422" s="14" t="s">
        <v>8763</v>
      </c>
      <c r="B4422" s="14" t="s">
        <v>8764</v>
      </c>
      <c r="C4422" s="24" t="s">
        <v>7898</v>
      </c>
      <c r="D4422" s="14">
        <v>2017</v>
      </c>
      <c r="E4422" s="15"/>
      <c r="F4422" s="14">
        <v>42.797866943047865</v>
      </c>
      <c r="G4422" s="25">
        <v>-3.0269642227279752</v>
      </c>
      <c r="H4422" s="14">
        <v>2.5</v>
      </c>
      <c r="I4422" s="15"/>
      <c r="J4422" s="15"/>
      <c r="K4422" s="15"/>
      <c r="L4422" s="14"/>
      <c r="M4422" s="15"/>
      <c r="N4422" s="77"/>
      <c r="O4422" s="15"/>
      <c r="P4422" s="15"/>
      <c r="Q4422" s="15"/>
    </row>
    <row r="4423" spans="1:17" x14ac:dyDescent="0.3">
      <c r="A4423" s="14" t="s">
        <v>8765</v>
      </c>
      <c r="B4423" s="14" t="s">
        <v>8766</v>
      </c>
      <c r="C4423" s="24" t="s">
        <v>7898</v>
      </c>
      <c r="D4423" s="14">
        <v>2017</v>
      </c>
      <c r="E4423" s="15"/>
      <c r="F4423" s="14">
        <v>42.906804031317023</v>
      </c>
      <c r="G4423" s="25">
        <v>-1.0879811944548348</v>
      </c>
      <c r="H4423" s="14">
        <v>2.5</v>
      </c>
      <c r="I4423" s="15"/>
      <c r="J4423" s="15"/>
      <c r="K4423" s="15"/>
      <c r="L4423" s="14"/>
      <c r="M4423" s="15"/>
      <c r="N4423" s="77"/>
      <c r="O4423" s="15"/>
      <c r="P4423" s="15"/>
      <c r="Q4423" s="15"/>
    </row>
    <row r="4424" spans="1:17" x14ac:dyDescent="0.3">
      <c r="A4424" s="14" t="s">
        <v>8767</v>
      </c>
      <c r="B4424" s="4" t="s">
        <v>8768</v>
      </c>
      <c r="C4424" s="5" t="s">
        <v>7898</v>
      </c>
      <c r="D4424" s="4">
        <v>2017</v>
      </c>
      <c r="E4424" s="6" t="s">
        <v>423</v>
      </c>
      <c r="F4424" s="14">
        <v>41.912855628851347</v>
      </c>
      <c r="G4424" s="25">
        <v>2.3887105161816677</v>
      </c>
      <c r="H4424" s="4">
        <v>2.5</v>
      </c>
      <c r="K4424" s="15" t="s">
        <v>7733</v>
      </c>
      <c r="L4424" s="4"/>
      <c r="M4424" s="6" t="s">
        <v>38</v>
      </c>
      <c r="O4424" s="6" t="s">
        <v>225</v>
      </c>
      <c r="P4424" s="6">
        <v>1.5</v>
      </c>
      <c r="Q4424" s="6">
        <v>4.5</v>
      </c>
    </row>
    <row r="4425" spans="1:17" x14ac:dyDescent="0.3">
      <c r="A4425" s="14" t="s">
        <v>8769</v>
      </c>
      <c r="B4425" s="14" t="s">
        <v>8769</v>
      </c>
      <c r="C4425" s="24" t="s">
        <v>7898</v>
      </c>
      <c r="D4425" s="14">
        <v>2017</v>
      </c>
      <c r="E4425" s="15"/>
      <c r="F4425" s="14">
        <v>43.105383362592654</v>
      </c>
      <c r="G4425" s="25">
        <v>-1.6730517008021788</v>
      </c>
      <c r="H4425" s="14">
        <v>1.5</v>
      </c>
      <c r="I4425" s="15"/>
      <c r="J4425" s="15"/>
      <c r="K4425" s="15"/>
      <c r="L4425" s="14"/>
      <c r="M4425" s="15"/>
      <c r="N4425" s="77"/>
      <c r="O4425" s="15"/>
      <c r="P4425" s="15"/>
      <c r="Q4425" s="15"/>
    </row>
    <row r="4426" spans="1:17" x14ac:dyDescent="0.3">
      <c r="A4426" s="8" t="s">
        <v>9870</v>
      </c>
      <c r="B4426" s="4"/>
      <c r="C4426" s="5" t="s">
        <v>9320</v>
      </c>
      <c r="D4426" s="9">
        <v>2017</v>
      </c>
      <c r="E4426" s="6" t="s">
        <v>29</v>
      </c>
      <c r="F4426" s="9">
        <v>62.950379499999997</v>
      </c>
      <c r="G4426" s="13">
        <v>15.09198144</v>
      </c>
      <c r="H4426" s="4"/>
      <c r="L4426" s="4"/>
    </row>
    <row r="4427" spans="1:17" x14ac:dyDescent="0.3">
      <c r="A4427" s="8" t="s">
        <v>9871</v>
      </c>
      <c r="B4427" s="4"/>
      <c r="C4427" s="5" t="s">
        <v>9320</v>
      </c>
      <c r="D4427" s="9">
        <v>2017</v>
      </c>
      <c r="E4427" s="6" t="s">
        <v>397</v>
      </c>
      <c r="F4427" s="9">
        <v>55.729522070000002</v>
      </c>
      <c r="G4427" s="13">
        <v>13.5477761</v>
      </c>
      <c r="H4427" s="4"/>
      <c r="L4427" s="4"/>
    </row>
    <row r="4428" spans="1:17" x14ac:dyDescent="0.3">
      <c r="A4428" s="8" t="s">
        <v>9872</v>
      </c>
      <c r="B4428" s="4"/>
      <c r="C4428" s="5" t="s">
        <v>9320</v>
      </c>
      <c r="D4428" s="9">
        <v>2017</v>
      </c>
      <c r="E4428" s="6" t="s">
        <v>397</v>
      </c>
      <c r="F4428" s="9">
        <v>55.718203320000001</v>
      </c>
      <c r="G4428" s="13">
        <v>13.531495919999999</v>
      </c>
      <c r="H4428" s="4"/>
      <c r="L4428" s="4"/>
    </row>
    <row r="4429" spans="1:17" x14ac:dyDescent="0.3">
      <c r="A4429" s="8" t="s">
        <v>9873</v>
      </c>
      <c r="B4429" s="4"/>
      <c r="C4429" s="5" t="s">
        <v>9320</v>
      </c>
      <c r="D4429" s="9">
        <v>2017</v>
      </c>
      <c r="E4429" s="6" t="s">
        <v>397</v>
      </c>
      <c r="F4429" s="9">
        <v>56.142139139999998</v>
      </c>
      <c r="G4429" s="13">
        <v>12.582748990000001</v>
      </c>
      <c r="H4429" s="4"/>
      <c r="L4429" s="4"/>
    </row>
    <row r="4430" spans="1:17" x14ac:dyDescent="0.3">
      <c r="A4430" s="8" t="s">
        <v>9874</v>
      </c>
      <c r="B4430" s="4"/>
      <c r="C4430" s="5" t="s">
        <v>9320</v>
      </c>
      <c r="D4430" s="9">
        <v>2017</v>
      </c>
      <c r="E4430" s="6" t="s">
        <v>397</v>
      </c>
      <c r="F4430" s="9">
        <v>56.163288710000003</v>
      </c>
      <c r="G4430" s="13">
        <v>12.62312172</v>
      </c>
      <c r="H4430" s="4"/>
      <c r="L4430" s="4"/>
    </row>
    <row r="4431" spans="1:17" x14ac:dyDescent="0.3">
      <c r="A4431" s="8" t="s">
        <v>9875</v>
      </c>
      <c r="B4431" s="4"/>
      <c r="C4431" s="5" t="s">
        <v>9320</v>
      </c>
      <c r="D4431" s="9">
        <v>2017</v>
      </c>
      <c r="E4431" s="6" t="s">
        <v>397</v>
      </c>
      <c r="F4431" s="9">
        <v>56.262334469999999</v>
      </c>
      <c r="G4431" s="13">
        <v>12.97327228</v>
      </c>
      <c r="H4431" s="4"/>
      <c r="L4431" s="4"/>
    </row>
    <row r="4432" spans="1:17" x14ac:dyDescent="0.3">
      <c r="A4432" s="8" t="s">
        <v>9876</v>
      </c>
      <c r="B4432" s="8" t="s">
        <v>9877</v>
      </c>
      <c r="C4432" s="5" t="s">
        <v>9320</v>
      </c>
      <c r="D4432" s="9">
        <v>2017</v>
      </c>
      <c r="E4432" s="6" t="s">
        <v>397</v>
      </c>
      <c r="F4432" s="9">
        <v>56.09682926</v>
      </c>
      <c r="G4432" s="13">
        <v>13.10953758</v>
      </c>
      <c r="H4432" s="4">
        <v>1.8</v>
      </c>
      <c r="I4432" s="6">
        <v>4</v>
      </c>
      <c r="L4432" s="4" t="s">
        <v>433</v>
      </c>
      <c r="O4432" s="15" t="s">
        <v>9878</v>
      </c>
    </row>
    <row r="4433" spans="1:12" x14ac:dyDescent="0.3">
      <c r="A4433" s="8" t="s">
        <v>9879</v>
      </c>
      <c r="B4433" s="4"/>
      <c r="C4433" s="5" t="s">
        <v>9320</v>
      </c>
      <c r="D4433" s="9">
        <v>2017</v>
      </c>
      <c r="E4433" s="6" t="s">
        <v>2617</v>
      </c>
      <c r="F4433" s="9">
        <v>62.913117100000001</v>
      </c>
      <c r="G4433" s="13">
        <v>14.55842932</v>
      </c>
      <c r="H4433" s="4"/>
      <c r="L4433" s="4"/>
    </row>
    <row r="4434" spans="1:12" x14ac:dyDescent="0.3">
      <c r="A4434" s="8" t="s">
        <v>9880</v>
      </c>
      <c r="B4434" s="4"/>
      <c r="C4434" s="5" t="s">
        <v>9320</v>
      </c>
      <c r="D4434" s="9">
        <v>2017</v>
      </c>
      <c r="E4434" s="6" t="s">
        <v>2617</v>
      </c>
      <c r="F4434" s="9">
        <v>56.575737349999997</v>
      </c>
      <c r="G4434" s="13">
        <v>13.161014529999999</v>
      </c>
      <c r="H4434" s="4"/>
      <c r="L4434" s="4"/>
    </row>
    <row r="4435" spans="1:12" x14ac:dyDescent="0.3">
      <c r="A4435" s="8" t="s">
        <v>9881</v>
      </c>
      <c r="B4435" s="4"/>
      <c r="C4435" s="5" t="s">
        <v>9320</v>
      </c>
      <c r="D4435" s="9">
        <v>2017</v>
      </c>
      <c r="E4435" s="6" t="s">
        <v>423</v>
      </c>
      <c r="F4435" s="9">
        <v>62.096994330000001</v>
      </c>
      <c r="G4435" s="13">
        <v>15.571497409999999</v>
      </c>
      <c r="H4435" s="4"/>
      <c r="L4435" s="4"/>
    </row>
    <row r="4436" spans="1:12" x14ac:dyDescent="0.3">
      <c r="A4436" s="8" t="s">
        <v>9882</v>
      </c>
      <c r="B4436" s="4"/>
      <c r="C4436" s="5" t="s">
        <v>9320</v>
      </c>
      <c r="D4436" s="9">
        <v>2017</v>
      </c>
      <c r="E4436" s="6" t="s">
        <v>400</v>
      </c>
      <c r="F4436" s="9">
        <v>55.761578989999997</v>
      </c>
      <c r="G4436" s="13">
        <v>14.14298507</v>
      </c>
      <c r="H4436" s="4"/>
      <c r="L4436" s="4"/>
    </row>
    <row r="4437" spans="1:12" x14ac:dyDescent="0.3">
      <c r="A4437" s="8" t="s">
        <v>9883</v>
      </c>
      <c r="B4437" s="4"/>
      <c r="C4437" s="5" t="s">
        <v>9320</v>
      </c>
      <c r="D4437" s="9">
        <v>2017</v>
      </c>
      <c r="E4437" s="6" t="s">
        <v>397</v>
      </c>
      <c r="F4437" s="9">
        <v>55.429522200000001</v>
      </c>
      <c r="G4437" s="13">
        <v>13.582246039999999</v>
      </c>
      <c r="H4437" s="4"/>
      <c r="L4437" s="4"/>
    </row>
    <row r="4438" spans="1:12" x14ac:dyDescent="0.3">
      <c r="A4438" s="8" t="s">
        <v>9884</v>
      </c>
      <c r="B4438" s="4"/>
      <c r="C4438" s="5" t="s">
        <v>9320</v>
      </c>
      <c r="D4438" s="9">
        <v>2017</v>
      </c>
      <c r="E4438" s="6" t="s">
        <v>412</v>
      </c>
      <c r="F4438" s="9">
        <v>58.629463999999999</v>
      </c>
      <c r="G4438" s="13">
        <v>14.56416681</v>
      </c>
      <c r="H4438" s="4"/>
      <c r="L4438" s="4"/>
    </row>
    <row r="4439" spans="1:12" x14ac:dyDescent="0.3">
      <c r="A4439" s="8" t="s">
        <v>9885</v>
      </c>
      <c r="B4439" s="4"/>
      <c r="C4439" s="5" t="s">
        <v>9320</v>
      </c>
      <c r="D4439" s="9">
        <v>2017</v>
      </c>
      <c r="E4439" s="6" t="s">
        <v>403</v>
      </c>
      <c r="F4439" s="9">
        <v>56.91529517</v>
      </c>
      <c r="G4439" s="13">
        <v>12.572360209999999</v>
      </c>
      <c r="H4439" s="4"/>
      <c r="L4439" s="4"/>
    </row>
    <row r="4440" spans="1:12" x14ac:dyDescent="0.3">
      <c r="A4440" s="12" t="s">
        <v>9886</v>
      </c>
      <c r="B4440" s="4"/>
      <c r="C4440" s="6" t="s">
        <v>9320</v>
      </c>
      <c r="D4440" s="9">
        <v>2017</v>
      </c>
      <c r="E4440" s="6" t="s">
        <v>403</v>
      </c>
      <c r="F4440" s="11">
        <v>58.977869609999999</v>
      </c>
      <c r="G4440" s="11">
        <v>14.6352171</v>
      </c>
      <c r="H4440" s="4"/>
      <c r="L4440" s="4"/>
    </row>
    <row r="4441" spans="1:12" x14ac:dyDescent="0.3">
      <c r="A4441" s="8" t="s">
        <v>9887</v>
      </c>
      <c r="B4441" s="4"/>
      <c r="C4441" s="5" t="s">
        <v>9320</v>
      </c>
      <c r="D4441" s="9">
        <v>2017</v>
      </c>
      <c r="E4441" s="6" t="s">
        <v>228</v>
      </c>
      <c r="F4441" s="9">
        <v>56.818831230000001</v>
      </c>
      <c r="G4441" s="13">
        <v>13.028717840000001</v>
      </c>
      <c r="H4441" s="4"/>
      <c r="L4441" s="4"/>
    </row>
    <row r="4442" spans="1:12" x14ac:dyDescent="0.3">
      <c r="A4442" s="8" t="s">
        <v>9888</v>
      </c>
      <c r="B4442" s="4"/>
      <c r="C4442" s="5" t="s">
        <v>9320</v>
      </c>
      <c r="D4442" s="9">
        <v>2017</v>
      </c>
      <c r="E4442" s="6" t="s">
        <v>228</v>
      </c>
      <c r="F4442" s="9">
        <v>56.81887442</v>
      </c>
      <c r="G4442" s="13">
        <v>13.02747024</v>
      </c>
      <c r="H4442" s="4"/>
      <c r="L4442" s="4"/>
    </row>
    <row r="4443" spans="1:12" x14ac:dyDescent="0.3">
      <c r="A4443" s="8" t="s">
        <v>9889</v>
      </c>
      <c r="B4443" s="4"/>
      <c r="C4443" s="5" t="s">
        <v>9320</v>
      </c>
      <c r="D4443" s="9">
        <v>2017</v>
      </c>
      <c r="E4443" s="6" t="s">
        <v>228</v>
      </c>
      <c r="F4443" s="9">
        <v>56.819608100000004</v>
      </c>
      <c r="G4443" s="13">
        <v>13.029545499999999</v>
      </c>
      <c r="H4443" s="4"/>
      <c r="L4443" s="4"/>
    </row>
    <row r="4444" spans="1:12" x14ac:dyDescent="0.3">
      <c r="A4444" s="8" t="s">
        <v>9890</v>
      </c>
      <c r="B4444" s="4"/>
      <c r="C4444" s="5" t="s">
        <v>9320</v>
      </c>
      <c r="D4444" s="9">
        <v>2017</v>
      </c>
      <c r="E4444" s="6" t="s">
        <v>221</v>
      </c>
      <c r="F4444" s="9">
        <v>56.764238589999998</v>
      </c>
      <c r="G4444" s="13">
        <v>12.892288150000001</v>
      </c>
      <c r="H4444" s="4"/>
      <c r="L4444" s="4"/>
    </row>
    <row r="4445" spans="1:12" x14ac:dyDescent="0.3">
      <c r="A4445" s="8" t="s">
        <v>9891</v>
      </c>
      <c r="B4445" s="4"/>
      <c r="C4445" s="5" t="s">
        <v>9320</v>
      </c>
      <c r="D4445" s="9">
        <v>2017</v>
      </c>
      <c r="E4445" s="6" t="s">
        <v>403</v>
      </c>
      <c r="F4445" s="9">
        <v>66.149742309999993</v>
      </c>
      <c r="G4445" s="13">
        <v>22.735076509999999</v>
      </c>
      <c r="H4445" s="4"/>
      <c r="L4445" s="4"/>
    </row>
    <row r="4446" spans="1:12" x14ac:dyDescent="0.3">
      <c r="A4446" s="14" t="s">
        <v>9892</v>
      </c>
      <c r="B4446" s="4" t="s">
        <v>9893</v>
      </c>
      <c r="C4446" s="5" t="s">
        <v>9320</v>
      </c>
      <c r="D4446" s="4">
        <v>2017</v>
      </c>
      <c r="F4446" s="4">
        <v>60.129863999999998</v>
      </c>
      <c r="G4446" s="7">
        <v>13.599171</v>
      </c>
      <c r="H4446" s="4"/>
      <c r="L4446" s="4"/>
    </row>
    <row r="4447" spans="1:12" x14ac:dyDescent="0.3">
      <c r="A4447" s="8" t="s">
        <v>9894</v>
      </c>
      <c r="B4447" s="4"/>
      <c r="C4447" s="5" t="s">
        <v>9320</v>
      </c>
      <c r="D4447" s="9">
        <v>2017</v>
      </c>
      <c r="E4447" s="6" t="s">
        <v>29</v>
      </c>
      <c r="F4447" s="9">
        <v>56.120178279999998</v>
      </c>
      <c r="G4447" s="13">
        <v>13.093865640000001</v>
      </c>
      <c r="H4447" s="4"/>
      <c r="L4447" s="4"/>
    </row>
    <row r="4448" spans="1:12" x14ac:dyDescent="0.3">
      <c r="A4448" s="8" t="s">
        <v>9895</v>
      </c>
      <c r="B4448" s="4"/>
      <c r="C4448" s="5" t="s">
        <v>9320</v>
      </c>
      <c r="D4448" s="9">
        <v>2017</v>
      </c>
      <c r="E4448" s="6" t="s">
        <v>400</v>
      </c>
      <c r="F4448" s="9">
        <v>56.853723129999999</v>
      </c>
      <c r="G4448" s="13">
        <v>13.102360129999999</v>
      </c>
      <c r="H4448" s="4"/>
      <c r="L4448" s="4"/>
    </row>
    <row r="4449" spans="1:12" x14ac:dyDescent="0.3">
      <c r="A4449" s="8" t="s">
        <v>9896</v>
      </c>
      <c r="B4449" s="4"/>
      <c r="C4449" s="5" t="s">
        <v>9320</v>
      </c>
      <c r="D4449" s="9">
        <v>2017</v>
      </c>
      <c r="E4449" s="6" t="s">
        <v>403</v>
      </c>
      <c r="F4449" s="9">
        <v>55.769764430000002</v>
      </c>
      <c r="G4449" s="13">
        <v>14.116265459999999</v>
      </c>
      <c r="H4449" s="4"/>
      <c r="L4449" s="4"/>
    </row>
    <row r="4450" spans="1:12" x14ac:dyDescent="0.3">
      <c r="A4450" s="8" t="s">
        <v>9897</v>
      </c>
      <c r="B4450" s="4"/>
      <c r="C4450" s="5" t="s">
        <v>9320</v>
      </c>
      <c r="D4450" s="9">
        <v>2017</v>
      </c>
      <c r="E4450" s="6" t="s">
        <v>221</v>
      </c>
      <c r="F4450" s="9">
        <v>56.755330069999999</v>
      </c>
      <c r="G4450" s="13">
        <v>12.87780272</v>
      </c>
      <c r="H4450" s="4"/>
      <c r="L4450" s="4"/>
    </row>
    <row r="4451" spans="1:12" x14ac:dyDescent="0.3">
      <c r="A4451" s="8" t="s">
        <v>9898</v>
      </c>
      <c r="B4451" s="4"/>
      <c r="C4451" s="5" t="s">
        <v>9320</v>
      </c>
      <c r="D4451" s="9">
        <v>2017</v>
      </c>
      <c r="E4451" s="6" t="s">
        <v>423</v>
      </c>
      <c r="F4451" s="9">
        <v>59.736708059999998</v>
      </c>
      <c r="G4451" s="13">
        <v>15.05835972</v>
      </c>
      <c r="H4451" s="4"/>
      <c r="L4451" s="4"/>
    </row>
    <row r="4452" spans="1:12" x14ac:dyDescent="0.3">
      <c r="A4452" s="8" t="s">
        <v>9899</v>
      </c>
      <c r="B4452" s="4"/>
      <c r="C4452" s="5" t="s">
        <v>9320</v>
      </c>
      <c r="D4452" s="9">
        <v>2017</v>
      </c>
      <c r="E4452" s="6" t="s">
        <v>423</v>
      </c>
      <c r="F4452" s="9">
        <v>59.747046830000002</v>
      </c>
      <c r="G4452" s="13">
        <v>14.98594379</v>
      </c>
      <c r="H4452" s="4"/>
      <c r="L4452" s="4"/>
    </row>
    <row r="4453" spans="1:12" x14ac:dyDescent="0.3">
      <c r="A4453" s="8" t="s">
        <v>9900</v>
      </c>
      <c r="B4453" s="4"/>
      <c r="C4453" s="5" t="s">
        <v>9320</v>
      </c>
      <c r="D4453" s="9">
        <v>2017</v>
      </c>
      <c r="E4453" s="6" t="s">
        <v>221</v>
      </c>
      <c r="F4453" s="9">
        <v>56.752220459999997</v>
      </c>
      <c r="G4453" s="13">
        <v>12.87567174</v>
      </c>
      <c r="H4453" s="4"/>
      <c r="L4453" s="4"/>
    </row>
    <row r="4454" spans="1:12" x14ac:dyDescent="0.3">
      <c r="A4454" s="8" t="s">
        <v>9901</v>
      </c>
      <c r="B4454" s="4"/>
      <c r="C4454" s="5" t="s">
        <v>9320</v>
      </c>
      <c r="D4454" s="9">
        <v>2017</v>
      </c>
      <c r="E4454" s="6" t="s">
        <v>412</v>
      </c>
      <c r="F4454" s="9">
        <v>57.40918001</v>
      </c>
      <c r="G4454" s="13">
        <v>15.518098930000001</v>
      </c>
      <c r="H4454" s="4"/>
      <c r="L4454" s="4"/>
    </row>
    <row r="4455" spans="1:12" x14ac:dyDescent="0.3">
      <c r="A4455" s="8" t="s">
        <v>9902</v>
      </c>
      <c r="B4455" s="4"/>
      <c r="C4455" s="5" t="s">
        <v>9320</v>
      </c>
      <c r="D4455" s="9">
        <v>2017</v>
      </c>
      <c r="E4455" s="6" t="s">
        <v>397</v>
      </c>
      <c r="F4455" s="9">
        <v>59.061204869999997</v>
      </c>
      <c r="G4455" s="13">
        <v>17.763541</v>
      </c>
      <c r="H4455" s="4"/>
      <c r="L4455" s="4"/>
    </row>
    <row r="4456" spans="1:12" x14ac:dyDescent="0.3">
      <c r="A4456" s="8" t="s">
        <v>9903</v>
      </c>
      <c r="B4456" s="4"/>
      <c r="C4456" s="5" t="s">
        <v>9320</v>
      </c>
      <c r="D4456" s="9">
        <v>2017</v>
      </c>
      <c r="E4456" s="6" t="s">
        <v>228</v>
      </c>
      <c r="F4456" s="9">
        <v>58.744249840000002</v>
      </c>
      <c r="G4456" s="13">
        <v>16.549231079999998</v>
      </c>
      <c r="H4456" s="4"/>
      <c r="L4456" s="4"/>
    </row>
    <row r="4457" spans="1:12" x14ac:dyDescent="0.3">
      <c r="A4457" s="8" t="s">
        <v>9904</v>
      </c>
      <c r="B4457" s="4"/>
      <c r="C4457" s="5" t="s">
        <v>9320</v>
      </c>
      <c r="D4457" s="9">
        <v>2017</v>
      </c>
      <c r="E4457" s="6" t="s">
        <v>400</v>
      </c>
      <c r="F4457" s="9">
        <v>56.855642320000001</v>
      </c>
      <c r="G4457" s="13">
        <v>12.699172040000001</v>
      </c>
      <c r="H4457" s="4"/>
      <c r="L4457" s="4"/>
    </row>
    <row r="4458" spans="1:12" x14ac:dyDescent="0.3">
      <c r="A4458" s="8" t="s">
        <v>9905</v>
      </c>
      <c r="B4458" s="4"/>
      <c r="C4458" s="5" t="s">
        <v>9320</v>
      </c>
      <c r="D4458" s="9">
        <v>2017</v>
      </c>
      <c r="E4458" s="6" t="s">
        <v>400</v>
      </c>
      <c r="F4458" s="9">
        <v>56.855351149999997</v>
      </c>
      <c r="G4458" s="13">
        <v>12.698976679999999</v>
      </c>
      <c r="H4458" s="4"/>
      <c r="L4458" s="4"/>
    </row>
    <row r="4459" spans="1:12" x14ac:dyDescent="0.3">
      <c r="A4459" s="12" t="s">
        <v>9906</v>
      </c>
      <c r="B4459" s="4"/>
      <c r="C4459" s="6" t="s">
        <v>9320</v>
      </c>
      <c r="D4459" s="9">
        <v>2017</v>
      </c>
      <c r="E4459" s="6" t="s">
        <v>400</v>
      </c>
      <c r="F4459" s="11">
        <v>56.855702909999998</v>
      </c>
      <c r="G4459" s="11">
        <v>12.7000213</v>
      </c>
      <c r="H4459" s="4"/>
      <c r="L4459" s="4"/>
    </row>
    <row r="4460" spans="1:12" x14ac:dyDescent="0.3">
      <c r="A4460" s="12" t="s">
        <v>9907</v>
      </c>
      <c r="B4460" s="4"/>
      <c r="C4460" s="6" t="s">
        <v>9320</v>
      </c>
      <c r="D4460" s="9">
        <v>2017</v>
      </c>
      <c r="E4460" s="6" t="s">
        <v>403</v>
      </c>
      <c r="F4460" s="11">
        <v>60.12958536</v>
      </c>
      <c r="G4460" s="11">
        <v>13.5974846</v>
      </c>
      <c r="H4460" s="4"/>
      <c r="L4460" s="4"/>
    </row>
    <row r="4461" spans="1:12" x14ac:dyDescent="0.3">
      <c r="A4461" s="8" t="s">
        <v>9908</v>
      </c>
      <c r="B4461" s="4"/>
      <c r="C4461" s="5" t="s">
        <v>9320</v>
      </c>
      <c r="D4461" s="9">
        <v>2017</v>
      </c>
      <c r="E4461" s="6" t="s">
        <v>403</v>
      </c>
      <c r="F4461" s="9">
        <v>62.947120509999998</v>
      </c>
      <c r="G4461" s="13">
        <v>17.175433760000001</v>
      </c>
      <c r="H4461" s="4"/>
      <c r="L4461" s="4"/>
    </row>
    <row r="4462" spans="1:12" x14ac:dyDescent="0.3">
      <c r="A4462" s="8" t="s">
        <v>9909</v>
      </c>
      <c r="B4462" s="4"/>
      <c r="C4462" s="5" t="s">
        <v>9320</v>
      </c>
      <c r="D4462" s="9">
        <v>2017</v>
      </c>
      <c r="E4462" s="6" t="s">
        <v>29</v>
      </c>
      <c r="F4462" s="9">
        <v>59.696121269999999</v>
      </c>
      <c r="G4462" s="13">
        <v>15.10076677</v>
      </c>
      <c r="H4462" s="4"/>
      <c r="L4462" s="4"/>
    </row>
    <row r="4463" spans="1:12" x14ac:dyDescent="0.3">
      <c r="A4463" s="8" t="s">
        <v>9910</v>
      </c>
      <c r="B4463" s="4"/>
      <c r="C4463" s="5" t="s">
        <v>9320</v>
      </c>
      <c r="D4463" s="9">
        <v>2017</v>
      </c>
      <c r="E4463" s="6" t="s">
        <v>403</v>
      </c>
      <c r="F4463" s="9">
        <v>59.801918559999997</v>
      </c>
      <c r="G4463" s="13">
        <v>15.028942750000001</v>
      </c>
      <c r="H4463" s="4"/>
      <c r="L4463" s="4"/>
    </row>
    <row r="4464" spans="1:12" x14ac:dyDescent="0.3">
      <c r="A4464" s="8" t="s">
        <v>9911</v>
      </c>
      <c r="B4464" s="4"/>
      <c r="C4464" s="5" t="s">
        <v>9320</v>
      </c>
      <c r="D4464" s="9">
        <v>2017</v>
      </c>
      <c r="E4464" s="6" t="s">
        <v>397</v>
      </c>
      <c r="F4464" s="9">
        <v>59.897906740000003</v>
      </c>
      <c r="G4464" s="13">
        <v>15.56242291</v>
      </c>
      <c r="H4464" s="4"/>
      <c r="L4464" s="4"/>
    </row>
    <row r="4465" spans="1:14" x14ac:dyDescent="0.3">
      <c r="A4465" s="8" t="s">
        <v>9912</v>
      </c>
      <c r="B4465" s="4"/>
      <c r="C4465" s="5" t="s">
        <v>9320</v>
      </c>
      <c r="D4465" s="9">
        <v>2017</v>
      </c>
      <c r="E4465" s="6" t="s">
        <v>423</v>
      </c>
      <c r="F4465" s="9">
        <v>59.689908199999998</v>
      </c>
      <c r="G4465" s="13">
        <v>15.75098522</v>
      </c>
      <c r="H4465" s="4"/>
      <c r="L4465" s="4"/>
    </row>
    <row r="4466" spans="1:14" x14ac:dyDescent="0.3">
      <c r="A4466" s="8" t="s">
        <v>9913</v>
      </c>
      <c r="B4466" s="4"/>
      <c r="C4466" s="5" t="s">
        <v>9320</v>
      </c>
      <c r="D4466" s="9">
        <v>2017</v>
      </c>
      <c r="E4466" s="6" t="s">
        <v>397</v>
      </c>
      <c r="F4466" s="9">
        <v>59.908465300000003</v>
      </c>
      <c r="G4466" s="13">
        <v>15.5212644</v>
      </c>
      <c r="H4466" s="4"/>
      <c r="L4466" s="4"/>
    </row>
    <row r="4467" spans="1:14" x14ac:dyDescent="0.3">
      <c r="A4467" s="8" t="s">
        <v>9914</v>
      </c>
      <c r="B4467" s="4"/>
      <c r="C4467" s="5" t="s">
        <v>9320</v>
      </c>
      <c r="D4467" s="9">
        <v>2017</v>
      </c>
      <c r="E4467" s="6" t="s">
        <v>397</v>
      </c>
      <c r="F4467" s="9">
        <v>59.897906740000003</v>
      </c>
      <c r="G4467" s="13">
        <v>15.56242291</v>
      </c>
      <c r="H4467" s="4"/>
      <c r="L4467" s="4"/>
    </row>
    <row r="4468" spans="1:14" x14ac:dyDescent="0.3">
      <c r="A4468" s="8" t="s">
        <v>9915</v>
      </c>
      <c r="B4468" s="4"/>
      <c r="C4468" s="5" t="s">
        <v>9320</v>
      </c>
      <c r="D4468" s="9">
        <v>2017</v>
      </c>
      <c r="E4468" s="6" t="s">
        <v>403</v>
      </c>
      <c r="F4468" s="9">
        <v>62.93894014</v>
      </c>
      <c r="G4468" s="13">
        <v>17.169623009999999</v>
      </c>
      <c r="H4468" s="4"/>
      <c r="L4468" s="4"/>
    </row>
    <row r="4469" spans="1:14" x14ac:dyDescent="0.3">
      <c r="A4469" s="8" t="s">
        <v>9916</v>
      </c>
      <c r="B4469" s="4"/>
      <c r="C4469" s="5" t="s">
        <v>9320</v>
      </c>
      <c r="D4469" s="9">
        <v>2017</v>
      </c>
      <c r="E4469" s="6" t="s">
        <v>397</v>
      </c>
      <c r="F4469" s="9">
        <v>64.471264590000004</v>
      </c>
      <c r="G4469" s="13">
        <v>21.461339580000001</v>
      </c>
      <c r="H4469" s="4"/>
      <c r="L4469" s="4"/>
    </row>
    <row r="4470" spans="1:14" x14ac:dyDescent="0.3">
      <c r="A4470" s="8" t="s">
        <v>9917</v>
      </c>
      <c r="B4470" s="4"/>
      <c r="C4470" s="5" t="s">
        <v>9320</v>
      </c>
      <c r="D4470" s="9">
        <v>2017</v>
      </c>
      <c r="E4470" s="6" t="s">
        <v>397</v>
      </c>
      <c r="F4470" s="9">
        <v>64.898223150000007</v>
      </c>
      <c r="G4470" s="13">
        <v>21.195204390000001</v>
      </c>
      <c r="H4470" s="4"/>
      <c r="L4470" s="4"/>
    </row>
    <row r="4471" spans="1:14" ht="43.2" x14ac:dyDescent="0.3">
      <c r="A4471" s="8" t="s">
        <v>9918</v>
      </c>
      <c r="B4471" s="4"/>
      <c r="C4471" s="5" t="s">
        <v>9320</v>
      </c>
      <c r="D4471" s="9">
        <v>2017</v>
      </c>
      <c r="E4471" s="6" t="s">
        <v>397</v>
      </c>
      <c r="F4471" s="9">
        <v>64.306864140000002</v>
      </c>
      <c r="G4471" s="13">
        <v>21.320792010000002</v>
      </c>
      <c r="H4471" s="4"/>
      <c r="L4471" s="4"/>
    </row>
    <row r="4472" spans="1:14" x14ac:dyDescent="0.3">
      <c r="A4472" s="8" t="s">
        <v>9919</v>
      </c>
      <c r="B4472" s="4"/>
      <c r="C4472" s="5" t="s">
        <v>9320</v>
      </c>
      <c r="D4472" s="9">
        <v>2017</v>
      </c>
      <c r="E4472" s="6" t="s">
        <v>397</v>
      </c>
      <c r="F4472" s="9">
        <v>65.049102250000004</v>
      </c>
      <c r="G4472" s="13">
        <v>21.430835399999999</v>
      </c>
      <c r="H4472" s="4"/>
      <c r="L4472" s="4"/>
    </row>
    <row r="4473" spans="1:14" x14ac:dyDescent="0.3">
      <c r="A4473" s="8" t="s">
        <v>9920</v>
      </c>
      <c r="B4473" s="4"/>
      <c r="C4473" s="5" t="s">
        <v>9320</v>
      </c>
      <c r="D4473" s="9">
        <v>2017</v>
      </c>
      <c r="E4473" s="6" t="s">
        <v>397</v>
      </c>
      <c r="F4473" s="9">
        <v>64.865844100000004</v>
      </c>
      <c r="G4473" s="13">
        <v>21.192401589999999</v>
      </c>
      <c r="H4473" s="4"/>
      <c r="L4473" s="4"/>
    </row>
    <row r="4474" spans="1:14" x14ac:dyDescent="0.3">
      <c r="A4474" s="8" t="s">
        <v>9921</v>
      </c>
      <c r="B4474" s="4"/>
      <c r="C4474" s="5" t="s">
        <v>9320</v>
      </c>
      <c r="D4474" s="9">
        <v>2017</v>
      </c>
      <c r="E4474" s="6" t="s">
        <v>397</v>
      </c>
      <c r="F4474" s="9">
        <v>64.446607540000002</v>
      </c>
      <c r="G4474" s="13">
        <v>21.472715839999999</v>
      </c>
      <c r="H4474" s="4"/>
      <c r="L4474" s="4"/>
    </row>
    <row r="4475" spans="1:14" x14ac:dyDescent="0.3">
      <c r="A4475" s="8" t="s">
        <v>9922</v>
      </c>
      <c r="B4475" s="4"/>
      <c r="C4475" s="5" t="s">
        <v>9320</v>
      </c>
      <c r="D4475" s="9">
        <v>2017</v>
      </c>
      <c r="E4475" s="6" t="s">
        <v>397</v>
      </c>
      <c r="F4475" s="9">
        <v>64.901737979999993</v>
      </c>
      <c r="G4475" s="13">
        <v>21.20140477</v>
      </c>
      <c r="H4475" s="4"/>
      <c r="L4475" s="4"/>
    </row>
    <row r="4476" spans="1:14" x14ac:dyDescent="0.3">
      <c r="A4476" s="8" t="s">
        <v>9923</v>
      </c>
      <c r="B4476" s="4"/>
      <c r="C4476" s="5" t="s">
        <v>9320</v>
      </c>
      <c r="D4476" s="9">
        <v>2017</v>
      </c>
      <c r="E4476" s="6" t="s">
        <v>397</v>
      </c>
      <c r="F4476" s="9">
        <v>64.917280610000006</v>
      </c>
      <c r="G4476" s="13">
        <v>21.228372419999999</v>
      </c>
      <c r="H4476" s="4"/>
      <c r="L4476" s="4"/>
    </row>
    <row r="4477" spans="1:14" x14ac:dyDescent="0.3">
      <c r="A4477" s="8" t="s">
        <v>9924</v>
      </c>
      <c r="B4477" s="4"/>
      <c r="C4477" s="5" t="s">
        <v>9320</v>
      </c>
      <c r="D4477" s="9">
        <v>2017</v>
      </c>
      <c r="E4477" s="6" t="s">
        <v>228</v>
      </c>
      <c r="F4477" s="9">
        <v>63.948509459999997</v>
      </c>
      <c r="G4477" s="13">
        <v>18.831954039999999</v>
      </c>
      <c r="H4477" s="4"/>
      <c r="L4477" s="4"/>
    </row>
    <row r="4478" spans="1:14" x14ac:dyDescent="0.3">
      <c r="A4478" s="8" t="s">
        <v>9925</v>
      </c>
      <c r="B4478" s="4" t="s">
        <v>9926</v>
      </c>
      <c r="C4478" s="5" t="s">
        <v>9320</v>
      </c>
      <c r="D4478" s="9">
        <v>2017</v>
      </c>
      <c r="E4478" s="6" t="s">
        <v>403</v>
      </c>
      <c r="F4478" s="9">
        <v>59.767538299999998</v>
      </c>
      <c r="G4478" s="13">
        <v>14.80513979</v>
      </c>
      <c r="H4478" s="4">
        <v>5</v>
      </c>
      <c r="I4478" s="6">
        <v>5</v>
      </c>
      <c r="J4478" s="15" t="s">
        <v>9927</v>
      </c>
      <c r="K4478" s="15" t="s">
        <v>9928</v>
      </c>
      <c r="L4478" s="4"/>
      <c r="N4478" s="6" t="s">
        <v>9929</v>
      </c>
    </row>
    <row r="4479" spans="1:14" x14ac:dyDescent="0.3">
      <c r="A4479" s="8" t="s">
        <v>9930</v>
      </c>
      <c r="B4479" s="4"/>
      <c r="C4479" s="5" t="s">
        <v>9320</v>
      </c>
      <c r="D4479" s="9">
        <v>2017</v>
      </c>
      <c r="E4479" s="6" t="s">
        <v>2617</v>
      </c>
      <c r="F4479" s="9">
        <v>58.976060949999997</v>
      </c>
      <c r="G4479" s="13">
        <v>14.63396646</v>
      </c>
      <c r="H4479" s="4"/>
      <c r="L4479" s="4"/>
    </row>
    <row r="4480" spans="1:14" x14ac:dyDescent="0.3">
      <c r="A4480" s="8" t="s">
        <v>9931</v>
      </c>
      <c r="B4480" s="4"/>
      <c r="C4480" s="5" t="s">
        <v>9320</v>
      </c>
      <c r="D4480" s="9">
        <v>2017</v>
      </c>
      <c r="E4480" s="6" t="s">
        <v>403</v>
      </c>
      <c r="F4480" s="9">
        <v>59.165040750000003</v>
      </c>
      <c r="G4480" s="13">
        <v>14.6571347</v>
      </c>
      <c r="H4480" s="4"/>
      <c r="L4480" s="4"/>
    </row>
    <row r="4481" spans="1:17" x14ac:dyDescent="0.3">
      <c r="A4481" s="8" t="s">
        <v>9932</v>
      </c>
      <c r="B4481" s="4"/>
      <c r="C4481" s="5" t="s">
        <v>9320</v>
      </c>
      <c r="D4481" s="9">
        <v>2017</v>
      </c>
      <c r="E4481" s="6" t="s">
        <v>397</v>
      </c>
      <c r="F4481" s="9">
        <v>65.124578499999998</v>
      </c>
      <c r="G4481" s="13">
        <v>17.202880709999999</v>
      </c>
      <c r="H4481" s="4"/>
      <c r="L4481" s="4"/>
    </row>
    <row r="4482" spans="1:17" x14ac:dyDescent="0.3">
      <c r="A4482" s="14" t="s">
        <v>83</v>
      </c>
      <c r="B4482" s="4" t="s">
        <v>67</v>
      </c>
      <c r="C4482" s="5" t="s">
        <v>19</v>
      </c>
      <c r="D4482" s="4">
        <v>2018</v>
      </c>
      <c r="F4482" s="4">
        <v>48.625761589356202</v>
      </c>
      <c r="G4482" s="7">
        <v>14.9965555138103</v>
      </c>
      <c r="H4482" s="4">
        <v>2</v>
      </c>
      <c r="L4482" s="4" t="s">
        <v>41</v>
      </c>
      <c r="P4482" s="15" t="s">
        <v>22</v>
      </c>
      <c r="Q4482" s="15" t="s">
        <v>22</v>
      </c>
    </row>
    <row r="4483" spans="1:17" x14ac:dyDescent="0.3">
      <c r="A4483" s="14" t="s">
        <v>84</v>
      </c>
      <c r="B4483" s="4" t="s">
        <v>62</v>
      </c>
      <c r="C4483" s="5" t="s">
        <v>19</v>
      </c>
      <c r="D4483" s="4">
        <v>2018</v>
      </c>
      <c r="F4483" s="4">
        <v>48.137876289614702</v>
      </c>
      <c r="G4483" s="7">
        <v>15.331164666609</v>
      </c>
      <c r="H4483" s="4">
        <v>2</v>
      </c>
      <c r="L4483" s="4" t="s">
        <v>41</v>
      </c>
      <c r="P4483" s="15" t="s">
        <v>22</v>
      </c>
      <c r="Q4483" s="15" t="s">
        <v>22</v>
      </c>
    </row>
    <row r="4484" spans="1:17" x14ac:dyDescent="0.3">
      <c r="A4484" s="14" t="s">
        <v>85</v>
      </c>
      <c r="B4484" s="4" t="s">
        <v>86</v>
      </c>
      <c r="C4484" s="5" t="s">
        <v>19</v>
      </c>
      <c r="D4484" s="4">
        <v>2018</v>
      </c>
      <c r="F4484" s="4">
        <v>47.565505000000002</v>
      </c>
      <c r="G4484" s="7">
        <v>13.920175</v>
      </c>
      <c r="H4484" s="4">
        <v>0.5</v>
      </c>
      <c r="L4484" s="4" t="s">
        <v>21</v>
      </c>
      <c r="N4484" s="16">
        <v>85000</v>
      </c>
      <c r="P4484" s="15" t="s">
        <v>87</v>
      </c>
      <c r="Q4484" s="15" t="s">
        <v>87</v>
      </c>
    </row>
    <row r="4485" spans="1:17" x14ac:dyDescent="0.3">
      <c r="A4485" s="14" t="s">
        <v>88</v>
      </c>
      <c r="B4485" s="4" t="s">
        <v>86</v>
      </c>
      <c r="C4485" s="5" t="s">
        <v>19</v>
      </c>
      <c r="D4485" s="4">
        <v>2018</v>
      </c>
      <c r="F4485" s="4">
        <v>47.565505000000002</v>
      </c>
      <c r="G4485" s="7">
        <v>13.920175</v>
      </c>
      <c r="H4485" s="4">
        <v>1.5</v>
      </c>
      <c r="L4485" s="4"/>
      <c r="N4485" s="16">
        <v>85000</v>
      </c>
      <c r="P4485" s="15" t="s">
        <v>87</v>
      </c>
      <c r="Q4485" s="15" t="s">
        <v>87</v>
      </c>
    </row>
    <row r="4486" spans="1:17" x14ac:dyDescent="0.3">
      <c r="A4486" s="14" t="s">
        <v>89</v>
      </c>
      <c r="B4486" s="4" t="s">
        <v>86</v>
      </c>
      <c r="C4486" s="5" t="s">
        <v>19</v>
      </c>
      <c r="D4486" s="4">
        <v>2018</v>
      </c>
      <c r="F4486" s="4">
        <v>47.565505000000002</v>
      </c>
      <c r="G4486" s="7">
        <v>13.920175</v>
      </c>
      <c r="H4486" s="4">
        <v>1.8</v>
      </c>
      <c r="L4486" s="4"/>
      <c r="N4486" s="16">
        <v>85000</v>
      </c>
      <c r="P4486" s="15" t="s">
        <v>87</v>
      </c>
      <c r="Q4486" s="15" t="s">
        <v>87</v>
      </c>
    </row>
    <row r="4487" spans="1:17" x14ac:dyDescent="0.3">
      <c r="A4487" s="14" t="s">
        <v>90</v>
      </c>
      <c r="B4487" s="4" t="s">
        <v>27</v>
      </c>
      <c r="C4487" s="5" t="s">
        <v>19</v>
      </c>
      <c r="D4487" s="4">
        <v>2018</v>
      </c>
      <c r="F4487" s="4">
        <v>48.4819294093735</v>
      </c>
      <c r="G4487" s="7">
        <v>14.504942501763299</v>
      </c>
      <c r="H4487" s="4">
        <v>1.8</v>
      </c>
      <c r="L4487" s="4" t="s">
        <v>41</v>
      </c>
      <c r="P4487" s="15" t="s">
        <v>22</v>
      </c>
      <c r="Q4487" s="15" t="s">
        <v>22</v>
      </c>
    </row>
    <row r="4488" spans="1:17" x14ac:dyDescent="0.3">
      <c r="A4488" s="14" t="s">
        <v>91</v>
      </c>
      <c r="B4488" s="4" t="s">
        <v>92</v>
      </c>
      <c r="C4488" s="5" t="s">
        <v>19</v>
      </c>
      <c r="D4488" s="4">
        <v>2018</v>
      </c>
      <c r="F4488" s="4">
        <v>47.581543000000003</v>
      </c>
      <c r="G4488" s="7">
        <v>13.925317</v>
      </c>
      <c r="H4488" s="4">
        <v>2.2999999999999998</v>
      </c>
      <c r="L4488" s="4" t="s">
        <v>21</v>
      </c>
      <c r="N4488" s="16">
        <v>24000</v>
      </c>
      <c r="P4488" s="15" t="s">
        <v>93</v>
      </c>
      <c r="Q4488" s="15" t="s">
        <v>93</v>
      </c>
    </row>
    <row r="4489" spans="1:17" x14ac:dyDescent="0.3">
      <c r="A4489" s="14" t="s">
        <v>94</v>
      </c>
      <c r="B4489" s="4" t="s">
        <v>86</v>
      </c>
      <c r="C4489" s="5" t="s">
        <v>19</v>
      </c>
      <c r="D4489" s="4">
        <v>2018</v>
      </c>
      <c r="F4489" s="4">
        <v>47.559162999999998</v>
      </c>
      <c r="G4489" s="7">
        <v>13.918972999999999</v>
      </c>
      <c r="H4489" s="4">
        <v>0.5</v>
      </c>
      <c r="L4489" s="4"/>
      <c r="N4489" s="16">
        <v>10000</v>
      </c>
      <c r="P4489" s="15" t="s">
        <v>95</v>
      </c>
      <c r="Q4489" s="15" t="s">
        <v>95</v>
      </c>
    </row>
    <row r="4490" spans="1:17" x14ac:dyDescent="0.3">
      <c r="A4490" s="14" t="s">
        <v>395</v>
      </c>
      <c r="B4490" s="33" t="s">
        <v>396</v>
      </c>
      <c r="C4490" s="5" t="s">
        <v>256</v>
      </c>
      <c r="D4490" s="4">
        <v>2018</v>
      </c>
      <c r="E4490" s="6" t="s">
        <v>397</v>
      </c>
      <c r="F4490" s="4">
        <v>55.943317</v>
      </c>
      <c r="G4490" s="7">
        <v>8.8815019999999993</v>
      </c>
      <c r="H4490" s="4">
        <v>2</v>
      </c>
      <c r="L4490" s="4" t="s">
        <v>41</v>
      </c>
      <c r="N4490" s="16">
        <v>562000</v>
      </c>
    </row>
    <row r="4491" spans="1:17" ht="28.8" x14ac:dyDescent="0.3">
      <c r="A4491" s="14" t="s">
        <v>398</v>
      </c>
      <c r="B4491" s="33" t="s">
        <v>399</v>
      </c>
      <c r="C4491" s="5" t="s">
        <v>256</v>
      </c>
      <c r="D4491" s="4">
        <v>2018</v>
      </c>
      <c r="E4491" s="6" t="s">
        <v>400</v>
      </c>
      <c r="F4491" s="4">
        <v>56.975239999999999</v>
      </c>
      <c r="G4491" s="7">
        <v>9.6747490000000003</v>
      </c>
      <c r="H4491" s="4">
        <v>1.33</v>
      </c>
      <c r="L4491" s="4" t="s">
        <v>41</v>
      </c>
      <c r="N4491" s="16">
        <v>469000</v>
      </c>
    </row>
    <row r="4492" spans="1:17" x14ac:dyDescent="0.3">
      <c r="A4492" s="14" t="s">
        <v>401</v>
      </c>
      <c r="B4492" s="33" t="s">
        <v>402</v>
      </c>
      <c r="C4492" s="5" t="s">
        <v>256</v>
      </c>
      <c r="D4492" s="4">
        <v>2018</v>
      </c>
      <c r="E4492" s="6" t="s">
        <v>403</v>
      </c>
      <c r="F4492" s="4">
        <v>55.660432999999998</v>
      </c>
      <c r="G4492" s="7">
        <v>9.2809899999999992</v>
      </c>
      <c r="H4492" s="4">
        <v>1.8</v>
      </c>
      <c r="L4492" s="4" t="s">
        <v>41</v>
      </c>
      <c r="N4492" s="16">
        <v>67000</v>
      </c>
    </row>
    <row r="4493" spans="1:17" x14ac:dyDescent="0.3">
      <c r="A4493" s="14" t="s">
        <v>404</v>
      </c>
      <c r="B4493" s="33" t="s">
        <v>405</v>
      </c>
      <c r="C4493" s="5" t="s">
        <v>256</v>
      </c>
      <c r="D4493" s="4">
        <v>2018</v>
      </c>
      <c r="E4493" s="6" t="s">
        <v>29</v>
      </c>
      <c r="F4493" s="4">
        <v>56.910696999999999</v>
      </c>
      <c r="G4493" s="7">
        <v>8.4638550000000006</v>
      </c>
      <c r="H4493" s="4">
        <v>1.4</v>
      </c>
      <c r="L4493" s="4" t="s">
        <v>41</v>
      </c>
      <c r="N4493" s="16">
        <v>261000</v>
      </c>
    </row>
    <row r="4494" spans="1:17" x14ac:dyDescent="0.3">
      <c r="A4494" s="14" t="s">
        <v>406</v>
      </c>
      <c r="B4494" s="33" t="s">
        <v>402</v>
      </c>
      <c r="C4494" s="5" t="s">
        <v>256</v>
      </c>
      <c r="D4494" s="4">
        <v>2018</v>
      </c>
      <c r="E4494" s="6" t="s">
        <v>54</v>
      </c>
      <c r="F4494" s="4">
        <v>55.660992999999998</v>
      </c>
      <c r="G4494" s="7">
        <v>9.2871489999999994</v>
      </c>
      <c r="H4494" s="4">
        <v>2.6</v>
      </c>
      <c r="L4494" s="4" t="s">
        <v>41</v>
      </c>
      <c r="N4494" s="16">
        <v>67000</v>
      </c>
    </row>
    <row r="4495" spans="1:17" x14ac:dyDescent="0.3">
      <c r="A4495" s="14" t="s">
        <v>407</v>
      </c>
      <c r="B4495" s="33" t="s">
        <v>408</v>
      </c>
      <c r="C4495" s="5" t="s">
        <v>256</v>
      </c>
      <c r="D4495" s="4">
        <v>2018</v>
      </c>
      <c r="E4495" s="6" t="s">
        <v>409</v>
      </c>
      <c r="F4495" s="4">
        <v>56.473111000000003</v>
      </c>
      <c r="G4495" s="7">
        <v>8.3601019999999995</v>
      </c>
      <c r="H4495" s="4">
        <v>1.5</v>
      </c>
      <c r="K4495" s="148"/>
      <c r="L4495" s="4" t="s">
        <v>41</v>
      </c>
      <c r="N4495" s="16">
        <v>201000</v>
      </c>
    </row>
    <row r="4496" spans="1:17" x14ac:dyDescent="0.3">
      <c r="A4496" s="14" t="s">
        <v>410</v>
      </c>
      <c r="B4496" s="33" t="s">
        <v>411</v>
      </c>
      <c r="C4496" s="5" t="s">
        <v>256</v>
      </c>
      <c r="D4496" s="4">
        <v>2018</v>
      </c>
      <c r="E4496" s="6" t="s">
        <v>412</v>
      </c>
      <c r="F4496" s="4">
        <v>55.654487000000003</v>
      </c>
      <c r="G4496" s="7">
        <v>8.9051910000000003</v>
      </c>
      <c r="H4496" s="4">
        <v>0.91</v>
      </c>
      <c r="L4496" s="4" t="s">
        <v>41</v>
      </c>
      <c r="N4496" s="16">
        <v>283000</v>
      </c>
    </row>
    <row r="4497" spans="1:17" x14ac:dyDescent="0.3">
      <c r="A4497" s="14" t="s">
        <v>413</v>
      </c>
      <c r="B4497" s="33" t="s">
        <v>402</v>
      </c>
      <c r="C4497" s="5" t="s">
        <v>256</v>
      </c>
      <c r="D4497" s="4">
        <v>2018</v>
      </c>
      <c r="E4497" s="6" t="s">
        <v>54</v>
      </c>
      <c r="F4497" s="4">
        <v>55.653975000000003</v>
      </c>
      <c r="G4497" s="7">
        <v>9.2693300000000001</v>
      </c>
      <c r="H4497" s="4">
        <v>1.1000000000000001</v>
      </c>
      <c r="L4497" s="4" t="s">
        <v>41</v>
      </c>
      <c r="N4497" s="16">
        <v>67000</v>
      </c>
    </row>
    <row r="4498" spans="1:17" x14ac:dyDescent="0.3">
      <c r="A4498" s="14" t="s">
        <v>2803</v>
      </c>
      <c r="B4498" s="14" t="s">
        <v>2754</v>
      </c>
      <c r="C4498" s="5" t="s">
        <v>2413</v>
      </c>
      <c r="D4498" s="4">
        <v>2018</v>
      </c>
      <c r="E4498" s="6" t="s">
        <v>412</v>
      </c>
      <c r="F4498" s="26">
        <v>53.989896999999999</v>
      </c>
      <c r="G4498" s="27">
        <v>-2.1403690000000002</v>
      </c>
      <c r="H4498" s="4">
        <v>1.2</v>
      </c>
      <c r="I4498" s="6">
        <v>19</v>
      </c>
      <c r="J4498" s="6">
        <v>1840</v>
      </c>
      <c r="L4498" s="4" t="s">
        <v>41</v>
      </c>
    </row>
    <row r="4499" spans="1:17" x14ac:dyDescent="0.3">
      <c r="A4499" s="14" t="s">
        <v>2804</v>
      </c>
      <c r="B4499" s="14"/>
      <c r="C4499" s="5" t="s">
        <v>2413</v>
      </c>
      <c r="D4499" s="4">
        <v>2018</v>
      </c>
      <c r="F4499" s="26">
        <v>54.313056000000003</v>
      </c>
      <c r="G4499" s="27">
        <v>-2.854444</v>
      </c>
      <c r="H4499" s="4"/>
      <c r="J4499" s="6" t="s">
        <v>2805</v>
      </c>
      <c r="L4499" s="4" t="s">
        <v>218</v>
      </c>
    </row>
    <row r="4500" spans="1:17" x14ac:dyDescent="0.3">
      <c r="A4500" s="14" t="s">
        <v>2806</v>
      </c>
      <c r="B4500" s="4" t="s">
        <v>2807</v>
      </c>
      <c r="C4500" s="5" t="s">
        <v>2413</v>
      </c>
      <c r="D4500" s="4">
        <v>2018</v>
      </c>
      <c r="E4500" s="6" t="s">
        <v>2617</v>
      </c>
      <c r="F4500" s="4">
        <v>54.475278000000003</v>
      </c>
      <c r="G4500" s="7">
        <v>-3.5261110000000002</v>
      </c>
      <c r="H4500" s="4">
        <v>2</v>
      </c>
      <c r="I4500" s="6">
        <v>50</v>
      </c>
      <c r="J4500" s="6" t="s">
        <v>2808</v>
      </c>
      <c r="L4500" s="14" t="s">
        <v>41</v>
      </c>
      <c r="M4500" s="15" t="s">
        <v>2809</v>
      </c>
      <c r="N4500" s="16">
        <v>400000</v>
      </c>
      <c r="O4500" s="6" t="s">
        <v>2810</v>
      </c>
      <c r="P4500" s="6">
        <v>16</v>
      </c>
    </row>
    <row r="4501" spans="1:17" x14ac:dyDescent="0.3">
      <c r="A4501" s="14" t="s">
        <v>2811</v>
      </c>
      <c r="B4501" s="14" t="s">
        <v>2812</v>
      </c>
      <c r="C4501" s="5" t="s">
        <v>2413</v>
      </c>
      <c r="D4501" s="4">
        <v>2018</v>
      </c>
      <c r="F4501" s="26">
        <v>55.054758999999997</v>
      </c>
      <c r="G4501" s="27">
        <v>-2.1266240000000001</v>
      </c>
      <c r="H4501" s="4"/>
      <c r="L4501" s="4" t="s">
        <v>41</v>
      </c>
    </row>
    <row r="4502" spans="1:17" x14ac:dyDescent="0.3">
      <c r="A4502" s="14" t="s">
        <v>2813</v>
      </c>
      <c r="B4502" s="14" t="s">
        <v>2814</v>
      </c>
      <c r="C4502" s="5" t="s">
        <v>2413</v>
      </c>
      <c r="D4502" s="4">
        <v>2018</v>
      </c>
      <c r="F4502" s="56">
        <v>54.090451999999999</v>
      </c>
      <c r="G4502" s="7">
        <v>-0.21945587999999999</v>
      </c>
      <c r="H4502" s="4"/>
      <c r="K4502" s="6" t="s">
        <v>2595</v>
      </c>
      <c r="L4502" s="4" t="s">
        <v>41</v>
      </c>
      <c r="M4502" s="6" t="s">
        <v>38</v>
      </c>
    </row>
    <row r="4503" spans="1:17" x14ac:dyDescent="0.3">
      <c r="A4503" s="14" t="s">
        <v>2870</v>
      </c>
      <c r="B4503" s="14" t="s">
        <v>2871</v>
      </c>
      <c r="C4503" s="24" t="s">
        <v>2872</v>
      </c>
      <c r="D4503" s="14">
        <v>2018</v>
      </c>
      <c r="E4503" s="15" t="s">
        <v>228</v>
      </c>
      <c r="F4503" s="14">
        <v>51.196666999999998</v>
      </c>
      <c r="G4503" s="25">
        <v>0.46722200000000003</v>
      </c>
      <c r="H4503" s="14">
        <v>1.8</v>
      </c>
      <c r="I4503" s="15">
        <v>7</v>
      </c>
      <c r="J4503" s="15" t="s">
        <v>2791</v>
      </c>
      <c r="K4503" s="15"/>
      <c r="L4503" s="14" t="s">
        <v>41</v>
      </c>
      <c r="M4503" s="15" t="s">
        <v>2792</v>
      </c>
      <c r="N4503" s="15" t="s">
        <v>2601</v>
      </c>
      <c r="O4503" s="15" t="s">
        <v>2837</v>
      </c>
      <c r="P4503" s="15">
        <v>0.6</v>
      </c>
      <c r="Q4503" s="15"/>
    </row>
    <row r="4504" spans="1:17" x14ac:dyDescent="0.3">
      <c r="A4504" s="15" t="s">
        <v>2873</v>
      </c>
      <c r="B4504" s="14" t="s">
        <v>2871</v>
      </c>
      <c r="C4504" s="138" t="s">
        <v>2872</v>
      </c>
      <c r="D4504" s="138">
        <v>2018</v>
      </c>
      <c r="E4504" s="15" t="s">
        <v>228</v>
      </c>
      <c r="F4504" s="15">
        <v>51.187778000000002</v>
      </c>
      <c r="G4504" s="15">
        <v>0.47583300000000001</v>
      </c>
      <c r="H4504" s="14">
        <v>1.5</v>
      </c>
      <c r="I4504" s="15">
        <v>7</v>
      </c>
      <c r="J4504" s="15" t="s">
        <v>2791</v>
      </c>
      <c r="K4504" s="15"/>
      <c r="L4504" s="14" t="s">
        <v>41</v>
      </c>
      <c r="M4504" s="15" t="s">
        <v>2792</v>
      </c>
      <c r="N4504" s="15" t="s">
        <v>2601</v>
      </c>
      <c r="O4504" s="15" t="s">
        <v>2837</v>
      </c>
      <c r="P4504" s="15">
        <v>0.8</v>
      </c>
      <c r="Q4504" s="15">
        <v>0.8</v>
      </c>
    </row>
    <row r="4505" spans="1:17" x14ac:dyDescent="0.3">
      <c r="A4505" s="138" t="s">
        <v>2874</v>
      </c>
      <c r="B4505" s="14" t="s">
        <v>2871</v>
      </c>
      <c r="C4505" s="138" t="s">
        <v>2872</v>
      </c>
      <c r="D4505" s="138">
        <v>2018</v>
      </c>
      <c r="E4505" s="15" t="s">
        <v>228</v>
      </c>
      <c r="F4505" s="138">
        <v>51.195</v>
      </c>
      <c r="G4505" s="138">
        <v>0.47277799999999998</v>
      </c>
      <c r="H4505" s="14">
        <v>0.8</v>
      </c>
      <c r="I4505" s="15">
        <v>8</v>
      </c>
      <c r="J4505" s="15" t="s">
        <v>2791</v>
      </c>
      <c r="K4505" s="15"/>
      <c r="L4505" s="14" t="s">
        <v>41</v>
      </c>
      <c r="M4505" s="15" t="s">
        <v>2792</v>
      </c>
      <c r="N4505" s="15" t="s">
        <v>2601</v>
      </c>
      <c r="O4505" s="15" t="s">
        <v>2837</v>
      </c>
      <c r="P4505" s="15">
        <v>0.8</v>
      </c>
      <c r="Q4505" s="15">
        <v>0.6</v>
      </c>
    </row>
    <row r="4506" spans="1:17" x14ac:dyDescent="0.3">
      <c r="A4506" s="15" t="s">
        <v>2962</v>
      </c>
      <c r="B4506" s="4" t="s">
        <v>2963</v>
      </c>
      <c r="C4506" s="148" t="s">
        <v>2899</v>
      </c>
      <c r="D4506" s="148">
        <v>2018</v>
      </c>
      <c r="F4506" s="35">
        <v>58.411375999999997</v>
      </c>
      <c r="G4506" s="35">
        <v>24.655733000000001</v>
      </c>
      <c r="H4506" s="4">
        <v>4.5</v>
      </c>
      <c r="I4506" s="6">
        <v>151</v>
      </c>
      <c r="J4506" s="6">
        <v>1975</v>
      </c>
      <c r="L4506" s="4" t="s">
        <v>433</v>
      </c>
    </row>
    <row r="4507" spans="1:17" x14ac:dyDescent="0.3">
      <c r="A4507" s="145" t="s">
        <v>3441</v>
      </c>
      <c r="B4507" s="69" t="s">
        <v>3442</v>
      </c>
      <c r="C4507" s="148" t="s">
        <v>2965</v>
      </c>
      <c r="D4507" s="154">
        <v>2018</v>
      </c>
      <c r="F4507" s="148">
        <v>60.24832601</v>
      </c>
      <c r="G4507" s="148">
        <v>24.880470989999999</v>
      </c>
      <c r="H4507" s="4"/>
      <c r="L4507" s="4"/>
    </row>
    <row r="4508" spans="1:17" x14ac:dyDescent="0.3">
      <c r="A4508" s="19" t="s">
        <v>3443</v>
      </c>
      <c r="B4508" s="69" t="s">
        <v>3444</v>
      </c>
      <c r="C4508" s="148" t="s">
        <v>2965</v>
      </c>
      <c r="D4508" s="154">
        <v>2018</v>
      </c>
      <c r="F4508" s="6">
        <v>60.1930592</v>
      </c>
      <c r="G4508" s="6">
        <v>23.072290450000001</v>
      </c>
      <c r="H4508" s="4"/>
      <c r="L4508" s="4"/>
    </row>
    <row r="4509" spans="1:17" x14ac:dyDescent="0.3">
      <c r="A4509" s="19" t="s">
        <v>3445</v>
      </c>
      <c r="B4509" s="69" t="s">
        <v>3446</v>
      </c>
      <c r="C4509" s="148" t="s">
        <v>2965</v>
      </c>
      <c r="D4509" s="154">
        <v>2018</v>
      </c>
      <c r="F4509" s="6">
        <v>62.322978720000002</v>
      </c>
      <c r="G4509" s="6">
        <v>28.60489329</v>
      </c>
      <c r="H4509" s="4"/>
      <c r="L4509" s="4"/>
    </row>
    <row r="4510" spans="1:17" x14ac:dyDescent="0.3">
      <c r="A4510" s="145" t="s">
        <v>3447</v>
      </c>
      <c r="B4510" s="69" t="s">
        <v>3448</v>
      </c>
      <c r="C4510" s="148" t="s">
        <v>2965</v>
      </c>
      <c r="D4510" s="154">
        <v>2018</v>
      </c>
      <c r="F4510" s="148">
        <v>60.190254510000003</v>
      </c>
      <c r="G4510" s="148">
        <v>24.115973220000001</v>
      </c>
      <c r="H4510" s="4"/>
      <c r="L4510" s="4"/>
    </row>
    <row r="4511" spans="1:17" x14ac:dyDescent="0.3">
      <c r="A4511" s="17" t="s">
        <v>3449</v>
      </c>
      <c r="B4511" s="69" t="s">
        <v>3448</v>
      </c>
      <c r="C4511" s="5" t="s">
        <v>2965</v>
      </c>
      <c r="D4511" s="69">
        <v>2018</v>
      </c>
      <c r="F4511" s="4">
        <v>60.188956150000003</v>
      </c>
      <c r="G4511" s="7">
        <v>24.1178487</v>
      </c>
      <c r="H4511" s="4"/>
      <c r="L4511" s="4"/>
    </row>
    <row r="4512" spans="1:17" x14ac:dyDescent="0.3">
      <c r="A4512" s="17" t="s">
        <v>3450</v>
      </c>
      <c r="B4512" s="69" t="s">
        <v>3451</v>
      </c>
      <c r="C4512" s="5" t="s">
        <v>2965</v>
      </c>
      <c r="D4512" s="69">
        <v>2018</v>
      </c>
      <c r="F4512" s="4">
        <v>64.09456265</v>
      </c>
      <c r="G4512" s="7">
        <v>29.576685650000002</v>
      </c>
      <c r="H4512" s="4"/>
      <c r="L4512" s="4"/>
    </row>
    <row r="4513" spans="1:17" x14ac:dyDescent="0.3">
      <c r="A4513" s="17" t="s">
        <v>3452</v>
      </c>
      <c r="B4513" s="69" t="s">
        <v>3453</v>
      </c>
      <c r="C4513" s="5" t="s">
        <v>2965</v>
      </c>
      <c r="D4513" s="69">
        <v>2018</v>
      </c>
      <c r="F4513" s="4">
        <v>61.160399769999998</v>
      </c>
      <c r="G4513" s="7">
        <v>27.32299123</v>
      </c>
      <c r="H4513" s="4"/>
      <c r="L4513" s="4"/>
    </row>
    <row r="4514" spans="1:17" x14ac:dyDescent="0.3">
      <c r="A4514" s="17" t="s">
        <v>3454</v>
      </c>
      <c r="B4514" s="69" t="s">
        <v>3455</v>
      </c>
      <c r="C4514" s="5" t="s">
        <v>2965</v>
      </c>
      <c r="D4514" s="69">
        <v>2018</v>
      </c>
      <c r="F4514" s="4">
        <v>61.799187179999997</v>
      </c>
      <c r="G4514" s="7">
        <v>24.033310019999998</v>
      </c>
      <c r="H4514" s="4"/>
      <c r="L4514" s="4"/>
    </row>
    <row r="4515" spans="1:17" x14ac:dyDescent="0.3">
      <c r="A4515" s="17" t="s">
        <v>3456</v>
      </c>
      <c r="B4515" s="69" t="s">
        <v>3457</v>
      </c>
      <c r="C4515" s="5" t="s">
        <v>2965</v>
      </c>
      <c r="D4515" s="69">
        <v>2018</v>
      </c>
      <c r="F4515" s="4">
        <v>64.081951430000004</v>
      </c>
      <c r="G4515" s="7">
        <v>29.49307082</v>
      </c>
      <c r="H4515" s="4"/>
      <c r="L4515" s="4"/>
    </row>
    <row r="4516" spans="1:17" x14ac:dyDescent="0.3">
      <c r="A4516" s="17" t="s">
        <v>3458</v>
      </c>
      <c r="B4516" s="69" t="s">
        <v>3459</v>
      </c>
      <c r="C4516" s="5" t="s">
        <v>2965</v>
      </c>
      <c r="D4516" s="69">
        <v>2018</v>
      </c>
      <c r="F4516" s="4">
        <v>60.445708269999997</v>
      </c>
      <c r="G4516" s="7">
        <v>24.355305659999999</v>
      </c>
      <c r="H4516" s="4"/>
      <c r="L4516" s="4"/>
    </row>
    <row r="4517" spans="1:17" x14ac:dyDescent="0.3">
      <c r="A4517" s="14" t="s">
        <v>4154</v>
      </c>
      <c r="B4517" s="14" t="s">
        <v>4155</v>
      </c>
      <c r="C4517" s="24" t="s">
        <v>3633</v>
      </c>
      <c r="D4517" s="14">
        <v>2018</v>
      </c>
      <c r="E4517" s="15"/>
      <c r="F4517" s="4">
        <v>45.40590675</v>
      </c>
      <c r="G4517" s="7">
        <v>5.7408495799999999</v>
      </c>
      <c r="H4517" s="14">
        <v>1.3</v>
      </c>
      <c r="I4517" s="15">
        <v>15</v>
      </c>
      <c r="J4517" s="15"/>
      <c r="K4517" s="15"/>
      <c r="L4517" s="14" t="s">
        <v>41</v>
      </c>
      <c r="M4517" s="15" t="s">
        <v>31</v>
      </c>
      <c r="N4517" s="77"/>
      <c r="O4517" s="15"/>
      <c r="P4517" s="15"/>
      <c r="Q4517" s="15"/>
    </row>
    <row r="4518" spans="1:17" x14ac:dyDescent="0.3">
      <c r="A4518" s="14" t="s">
        <v>4156</v>
      </c>
      <c r="B4518" s="14" t="s">
        <v>4155</v>
      </c>
      <c r="C4518" s="24" t="s">
        <v>3633</v>
      </c>
      <c r="D4518" s="14">
        <v>2018</v>
      </c>
      <c r="E4518" s="15"/>
      <c r="F4518" s="4">
        <v>45.398620749999999</v>
      </c>
      <c r="G4518" s="7">
        <v>5.7391233100000001</v>
      </c>
      <c r="H4518" s="14">
        <v>1.4</v>
      </c>
      <c r="I4518" s="15"/>
      <c r="J4518" s="15"/>
      <c r="K4518" s="15"/>
      <c r="L4518" s="14" t="s">
        <v>41</v>
      </c>
      <c r="M4518" s="15" t="s">
        <v>31</v>
      </c>
      <c r="N4518" s="77"/>
      <c r="O4518" s="15"/>
      <c r="P4518" s="15"/>
      <c r="Q4518" s="15"/>
    </row>
    <row r="4519" spans="1:17" x14ac:dyDescent="0.3">
      <c r="A4519" s="14" t="s">
        <v>7439</v>
      </c>
      <c r="B4519" s="14" t="s">
        <v>7440</v>
      </c>
      <c r="C4519" s="5" t="s">
        <v>7370</v>
      </c>
      <c r="D4519" s="4">
        <v>2018</v>
      </c>
      <c r="F4519" s="14">
        <v>48.826001779999999</v>
      </c>
      <c r="G4519" s="25">
        <v>12.06763787</v>
      </c>
      <c r="H4519" s="4"/>
      <c r="L4519" s="4"/>
      <c r="O4519" s="15"/>
    </row>
    <row r="4520" spans="1:17" x14ac:dyDescent="0.3">
      <c r="A4520" s="14" t="s">
        <v>7441</v>
      </c>
      <c r="B4520" s="14" t="s">
        <v>7442</v>
      </c>
      <c r="C4520" s="5" t="s">
        <v>7370</v>
      </c>
      <c r="D4520" s="4">
        <v>2018</v>
      </c>
      <c r="F4520" s="14">
        <v>49.95380986</v>
      </c>
      <c r="G4520" s="25">
        <v>11.562774429999999</v>
      </c>
      <c r="H4520" s="4"/>
      <c r="L4520" s="4"/>
      <c r="O4520" s="15"/>
    </row>
    <row r="4521" spans="1:17" x14ac:dyDescent="0.3">
      <c r="A4521" s="14"/>
      <c r="B4521" s="4" t="s">
        <v>7609</v>
      </c>
      <c r="C4521" s="5" t="s">
        <v>7605</v>
      </c>
      <c r="D4521" s="4">
        <v>2018</v>
      </c>
      <c r="F4521" s="4">
        <v>46.612253000000003</v>
      </c>
      <c r="G4521" s="7">
        <v>10.710181</v>
      </c>
      <c r="H4521" s="74" t="s">
        <v>7610</v>
      </c>
      <c r="I4521" s="6">
        <v>15</v>
      </c>
      <c r="L4521" s="4" t="s">
        <v>41</v>
      </c>
    </row>
    <row r="4522" spans="1:17" x14ac:dyDescent="0.3">
      <c r="A4522" s="14"/>
      <c r="B4522" s="4" t="s">
        <v>7611</v>
      </c>
      <c r="C4522" s="5" t="s">
        <v>7605</v>
      </c>
      <c r="D4522" s="4">
        <v>2018</v>
      </c>
      <c r="F4522" s="4">
        <v>46.776031000000003</v>
      </c>
      <c r="G4522" s="7">
        <v>12.042014</v>
      </c>
      <c r="H4522" s="4"/>
      <c r="I4522" s="6" t="s">
        <v>2886</v>
      </c>
      <c r="L4522" s="4" t="s">
        <v>41</v>
      </c>
    </row>
    <row r="4523" spans="1:17" x14ac:dyDescent="0.3">
      <c r="A4523" s="14" t="s">
        <v>7744</v>
      </c>
      <c r="B4523" s="4" t="s">
        <v>7745</v>
      </c>
      <c r="C4523" s="5" t="s">
        <v>7726</v>
      </c>
      <c r="D4523" s="4">
        <v>2018</v>
      </c>
      <c r="F4523" s="14">
        <v>60.061068290000001</v>
      </c>
      <c r="G4523" s="25">
        <v>11.01932468</v>
      </c>
      <c r="H4523" s="4">
        <v>3.1</v>
      </c>
      <c r="J4523" s="6">
        <v>1957</v>
      </c>
      <c r="K4523" s="6" t="s">
        <v>7728</v>
      </c>
      <c r="L4523" s="4"/>
      <c r="M4523" s="6" t="s">
        <v>38</v>
      </c>
      <c r="N4523" s="42"/>
      <c r="O4523" s="6" t="s">
        <v>7735</v>
      </c>
      <c r="Q4523" s="6">
        <v>0.32800000000000001</v>
      </c>
    </row>
    <row r="4524" spans="1:17" x14ac:dyDescent="0.3">
      <c r="A4524" s="14" t="s">
        <v>7809</v>
      </c>
      <c r="B4524" s="14" t="s">
        <v>7810</v>
      </c>
      <c r="C4524" s="24" t="s">
        <v>7811</v>
      </c>
      <c r="D4524" s="14">
        <v>2018</v>
      </c>
      <c r="E4524" s="15" t="s">
        <v>228</v>
      </c>
      <c r="F4524" s="14">
        <v>44.009002000000002</v>
      </c>
      <c r="G4524" s="25">
        <v>24.400580999999999</v>
      </c>
      <c r="H4524" s="14">
        <v>3.5</v>
      </c>
      <c r="I4524" s="15">
        <v>95</v>
      </c>
      <c r="J4524" s="15" t="s">
        <v>7812</v>
      </c>
      <c r="K4524" s="15" t="s">
        <v>247</v>
      </c>
      <c r="L4524" s="15"/>
      <c r="M4524" s="14" t="s">
        <v>38</v>
      </c>
      <c r="N4524" s="15" t="s">
        <v>7813</v>
      </c>
      <c r="O4524" s="15" t="s">
        <v>7814</v>
      </c>
      <c r="P4524" s="15">
        <v>76.52</v>
      </c>
      <c r="Q4524" s="15">
        <v>40.19</v>
      </c>
    </row>
    <row r="4525" spans="1:17" x14ac:dyDescent="0.3">
      <c r="A4525" s="15" t="s">
        <v>7858</v>
      </c>
      <c r="B4525" s="14" t="s">
        <v>7859</v>
      </c>
      <c r="C4525" s="6" t="s">
        <v>7818</v>
      </c>
      <c r="D4525" s="4">
        <v>2018</v>
      </c>
      <c r="E4525" s="6" t="s">
        <v>403</v>
      </c>
      <c r="F4525" s="6">
        <v>57.27629812</v>
      </c>
      <c r="G4525" s="6">
        <v>-3.2829907199999999</v>
      </c>
      <c r="H4525" s="4">
        <v>0.5</v>
      </c>
      <c r="L4525" s="6" t="s">
        <v>218</v>
      </c>
    </row>
    <row r="4526" spans="1:17" x14ac:dyDescent="0.3">
      <c r="A4526" s="15" t="s">
        <v>8720</v>
      </c>
      <c r="B4526" s="4" t="s">
        <v>8721</v>
      </c>
      <c r="C4526" s="6" t="s">
        <v>7898</v>
      </c>
      <c r="D4526" s="4">
        <v>2018</v>
      </c>
      <c r="F4526" s="6">
        <v>43.163457399999999</v>
      </c>
      <c r="G4526" s="6">
        <v>-2.0758579500000001</v>
      </c>
      <c r="H4526" s="4">
        <v>1.44</v>
      </c>
      <c r="L4526" s="6" t="s">
        <v>41</v>
      </c>
      <c r="N4526" s="6">
        <v>11000</v>
      </c>
    </row>
    <row r="4527" spans="1:17" x14ac:dyDescent="0.3">
      <c r="A4527" s="43" t="s">
        <v>8722</v>
      </c>
      <c r="B4527" s="4" t="s">
        <v>8723</v>
      </c>
      <c r="C4527" s="5" t="s">
        <v>7898</v>
      </c>
      <c r="D4527" s="4">
        <v>2018</v>
      </c>
      <c r="F4527" s="4">
        <v>43.249714320000002</v>
      </c>
      <c r="G4527" s="7">
        <v>-2.3966215399999999</v>
      </c>
      <c r="H4527" s="4">
        <v>3.4</v>
      </c>
      <c r="L4527" s="4"/>
      <c r="O4527" s="6" t="s">
        <v>434</v>
      </c>
    </row>
    <row r="4528" spans="1:17" x14ac:dyDescent="0.3">
      <c r="A4528" s="14" t="s">
        <v>8724</v>
      </c>
      <c r="B4528" s="14" t="s">
        <v>8682</v>
      </c>
      <c r="C4528" s="24" t="s">
        <v>7898</v>
      </c>
      <c r="D4528" s="14">
        <v>2018</v>
      </c>
      <c r="E4528" s="15"/>
      <c r="F4528" s="14">
        <v>42.056010864380369</v>
      </c>
      <c r="G4528" s="25">
        <v>-8.5572148524396034</v>
      </c>
      <c r="H4528" s="14">
        <v>1</v>
      </c>
      <c r="I4528" s="15"/>
      <c r="J4528" s="15"/>
      <c r="K4528" s="15" t="s">
        <v>2835</v>
      </c>
      <c r="L4528" s="14"/>
      <c r="M4528" s="15"/>
      <c r="N4528" s="77"/>
      <c r="O4528" s="15"/>
      <c r="P4528" s="15"/>
      <c r="Q4528" s="15"/>
    </row>
    <row r="4529" spans="1:17" x14ac:dyDescent="0.3">
      <c r="A4529" s="14" t="s">
        <v>8725</v>
      </c>
      <c r="B4529" s="14" t="s">
        <v>8726</v>
      </c>
      <c r="C4529" s="24" t="s">
        <v>7898</v>
      </c>
      <c r="D4529" s="14">
        <v>2018</v>
      </c>
      <c r="E4529" s="15"/>
      <c r="F4529" s="14">
        <v>43.042813312239353</v>
      </c>
      <c r="G4529" s="25">
        <v>-1.9870234731623151</v>
      </c>
      <c r="H4529" s="14">
        <v>6.7</v>
      </c>
      <c r="I4529" s="15"/>
      <c r="J4529" s="15"/>
      <c r="K4529" s="15" t="s">
        <v>2835</v>
      </c>
      <c r="L4529" s="14"/>
      <c r="M4529" s="15"/>
      <c r="N4529" s="77"/>
      <c r="O4529" s="15"/>
      <c r="P4529" s="15"/>
      <c r="Q4529" s="15"/>
    </row>
    <row r="4530" spans="1:17" x14ac:dyDescent="0.3">
      <c r="A4530" s="14" t="s">
        <v>8727</v>
      </c>
      <c r="B4530" s="14" t="s">
        <v>8721</v>
      </c>
      <c r="C4530" s="24" t="s">
        <v>7898</v>
      </c>
      <c r="D4530" s="14">
        <v>2018</v>
      </c>
      <c r="E4530" s="15"/>
      <c r="F4530" s="14">
        <v>43.164632603619111</v>
      </c>
      <c r="G4530" s="25">
        <v>-2.0714178721121401</v>
      </c>
      <c r="H4530" s="14">
        <v>0.7</v>
      </c>
      <c r="I4530" s="15"/>
      <c r="J4530" s="15"/>
      <c r="K4530" s="15"/>
      <c r="L4530" s="14"/>
      <c r="M4530" s="15"/>
      <c r="N4530" s="6">
        <v>10000</v>
      </c>
      <c r="O4530" s="15"/>
      <c r="P4530" s="15"/>
      <c r="Q4530" s="15"/>
    </row>
    <row r="4531" spans="1:17" x14ac:dyDescent="0.3">
      <c r="A4531" s="14" t="s">
        <v>8728</v>
      </c>
      <c r="B4531" s="14" t="s">
        <v>8729</v>
      </c>
      <c r="C4531" s="24" t="s">
        <v>7898</v>
      </c>
      <c r="D4531" s="14">
        <v>2018</v>
      </c>
      <c r="E4531" s="15"/>
      <c r="F4531" s="14">
        <v>39.664549142471444</v>
      </c>
      <c r="G4531" s="25">
        <v>-5.9451058554167879</v>
      </c>
      <c r="H4531" s="14"/>
      <c r="I4531" s="15"/>
      <c r="J4531" s="15"/>
      <c r="K4531" s="15" t="s">
        <v>8057</v>
      </c>
      <c r="L4531" s="14"/>
      <c r="M4531" s="15"/>
      <c r="N4531" s="77"/>
      <c r="O4531" s="15"/>
      <c r="P4531" s="15"/>
      <c r="Q4531" s="15"/>
    </row>
    <row r="4532" spans="1:17" x14ac:dyDescent="0.3">
      <c r="A4532" s="43" t="s">
        <v>8730</v>
      </c>
      <c r="B4532" s="4" t="s">
        <v>8731</v>
      </c>
      <c r="C4532" s="5" t="s">
        <v>7898</v>
      </c>
      <c r="D4532" s="4">
        <v>2018</v>
      </c>
      <c r="F4532" s="4">
        <v>43.206356450000001</v>
      </c>
      <c r="G4532" s="7">
        <v>-2.0093923600000001</v>
      </c>
      <c r="H4532" s="4">
        <v>1.5</v>
      </c>
      <c r="L4532" s="4"/>
      <c r="O4532" s="6" t="s">
        <v>434</v>
      </c>
    </row>
    <row r="4533" spans="1:17" x14ac:dyDescent="0.3">
      <c r="A4533" s="14" t="s">
        <v>8732</v>
      </c>
      <c r="B4533" s="14" t="s">
        <v>8729</v>
      </c>
      <c r="C4533" s="24" t="s">
        <v>7898</v>
      </c>
      <c r="D4533" s="14">
        <v>2018</v>
      </c>
      <c r="E4533" s="15"/>
      <c r="F4533" s="14">
        <v>39.662568801609147</v>
      </c>
      <c r="G4533" s="25">
        <v>-5.9563853993989291</v>
      </c>
      <c r="H4533" s="14"/>
      <c r="I4533" s="15"/>
      <c r="J4533" s="15"/>
      <c r="K4533" s="15" t="s">
        <v>2835</v>
      </c>
      <c r="L4533" s="14"/>
      <c r="M4533" s="15"/>
      <c r="N4533" s="15"/>
      <c r="O4533" s="15"/>
      <c r="P4533" s="15"/>
      <c r="Q4533" s="15"/>
    </row>
    <row r="4534" spans="1:17" x14ac:dyDescent="0.3">
      <c r="A4534" s="14" t="s">
        <v>8733</v>
      </c>
      <c r="B4534" s="14" t="s">
        <v>8729</v>
      </c>
      <c r="C4534" s="24" t="s">
        <v>7898</v>
      </c>
      <c r="D4534" s="14">
        <v>2018</v>
      </c>
      <c r="E4534" s="15"/>
      <c r="F4534" s="14">
        <v>39.666625753209935</v>
      </c>
      <c r="G4534" s="25">
        <v>-5.9335383283007097</v>
      </c>
      <c r="H4534" s="14">
        <v>1.7</v>
      </c>
      <c r="I4534" s="15"/>
      <c r="J4534" s="15"/>
      <c r="K4534" s="15" t="s">
        <v>2835</v>
      </c>
      <c r="L4534" s="14"/>
      <c r="M4534" s="15"/>
      <c r="N4534" s="15"/>
      <c r="O4534" s="15"/>
      <c r="P4534" s="15"/>
      <c r="Q4534" s="15"/>
    </row>
    <row r="4535" spans="1:17" x14ac:dyDescent="0.3">
      <c r="A4535" s="14" t="s">
        <v>8734</v>
      </c>
      <c r="B4535" s="14" t="s">
        <v>8721</v>
      </c>
      <c r="C4535" s="24" t="s">
        <v>7898</v>
      </c>
      <c r="D4535" s="14">
        <v>2018</v>
      </c>
      <c r="E4535" s="15"/>
      <c r="F4535" s="14">
        <v>43.164497455012523</v>
      </c>
      <c r="G4535" s="25">
        <v>-2.07173901497816</v>
      </c>
      <c r="H4535" s="14">
        <v>2.5</v>
      </c>
      <c r="I4535" s="15"/>
      <c r="J4535" s="15"/>
      <c r="K4535" s="15"/>
      <c r="L4535" s="14"/>
      <c r="M4535" s="15"/>
      <c r="N4535" s="15">
        <v>10000</v>
      </c>
      <c r="O4535" s="15"/>
      <c r="P4535" s="15"/>
      <c r="Q4535" s="15"/>
    </row>
    <row r="4536" spans="1:17" x14ac:dyDescent="0.3">
      <c r="A4536" s="14" t="s">
        <v>8735</v>
      </c>
      <c r="B4536" s="14" t="s">
        <v>8721</v>
      </c>
      <c r="C4536" s="24" t="s">
        <v>7898</v>
      </c>
      <c r="D4536" s="14">
        <v>2018</v>
      </c>
      <c r="E4536" s="15"/>
      <c r="F4536" s="14">
        <v>43.163904758667108</v>
      </c>
      <c r="G4536" s="25">
        <v>-2.0726046536759712</v>
      </c>
      <c r="H4536" s="14">
        <v>2</v>
      </c>
      <c r="I4536" s="15"/>
      <c r="J4536" s="15"/>
      <c r="K4536" s="15"/>
      <c r="L4536" s="14"/>
      <c r="M4536" s="15"/>
      <c r="N4536" s="15">
        <v>10000</v>
      </c>
      <c r="O4536" s="15"/>
      <c r="P4536" s="15"/>
      <c r="Q4536" s="15"/>
    </row>
    <row r="4537" spans="1:17" x14ac:dyDescent="0.3">
      <c r="A4537" s="14" t="s">
        <v>8736</v>
      </c>
      <c r="B4537" s="14" t="s">
        <v>8737</v>
      </c>
      <c r="C4537" s="24" t="s">
        <v>7898</v>
      </c>
      <c r="D4537" s="14">
        <v>2018</v>
      </c>
      <c r="E4537" s="15"/>
      <c r="F4537" s="14">
        <v>43.396999999999998</v>
      </c>
      <c r="G4537" s="25">
        <v>-7.5819999999999999</v>
      </c>
      <c r="H4537" s="14">
        <v>3.1</v>
      </c>
      <c r="I4537" s="15"/>
      <c r="J4537" s="15"/>
      <c r="K4537" s="15" t="s">
        <v>8738</v>
      </c>
      <c r="L4537" s="14"/>
      <c r="M4537" s="15"/>
      <c r="N4537" s="76">
        <v>56238.29</v>
      </c>
      <c r="O4537" s="15"/>
      <c r="P4537" s="15">
        <v>0.75</v>
      </c>
      <c r="Q4537" s="15">
        <v>0.75</v>
      </c>
    </row>
    <row r="4538" spans="1:17" x14ac:dyDescent="0.3">
      <c r="A4538" s="14" t="s">
        <v>8739</v>
      </c>
      <c r="B4538" s="4" t="s">
        <v>8740</v>
      </c>
      <c r="C4538" s="24" t="s">
        <v>7898</v>
      </c>
      <c r="D4538" s="14">
        <v>2018</v>
      </c>
      <c r="E4538" s="15"/>
      <c r="F4538" s="4">
        <v>40.940931234285991</v>
      </c>
      <c r="G4538" s="7">
        <v>-6.4714463553789958</v>
      </c>
      <c r="H4538" s="4">
        <v>22</v>
      </c>
      <c r="I4538" s="15"/>
      <c r="J4538" s="15">
        <v>1958</v>
      </c>
      <c r="K4538" s="15"/>
      <c r="L4538" s="14"/>
      <c r="M4538" s="15"/>
      <c r="N4538" s="77"/>
      <c r="O4538" s="15"/>
      <c r="P4538" s="15"/>
      <c r="Q4538" s="15"/>
    </row>
    <row r="4539" spans="1:17" x14ac:dyDescent="0.3">
      <c r="A4539" s="14" t="s">
        <v>8741</v>
      </c>
      <c r="B4539" s="4" t="s">
        <v>8742</v>
      </c>
      <c r="C4539" s="5" t="s">
        <v>7898</v>
      </c>
      <c r="D4539" s="4">
        <v>2018</v>
      </c>
      <c r="E4539" s="6" t="s">
        <v>2617</v>
      </c>
      <c r="F4539" s="14">
        <v>42.257760426297004</v>
      </c>
      <c r="G4539" s="25">
        <v>2.8166935771637815</v>
      </c>
      <c r="H4539" s="4">
        <v>2</v>
      </c>
      <c r="K4539" s="6" t="s">
        <v>8692</v>
      </c>
      <c r="L4539" s="4"/>
      <c r="M4539" s="6" t="s">
        <v>38</v>
      </c>
      <c r="O4539" s="6" t="s">
        <v>225</v>
      </c>
      <c r="P4539" s="6">
        <v>2</v>
      </c>
    </row>
    <row r="4540" spans="1:17" x14ac:dyDescent="0.3">
      <c r="A4540" s="14" t="s">
        <v>8743</v>
      </c>
      <c r="B4540" s="14" t="s">
        <v>8723</v>
      </c>
      <c r="C4540" s="24" t="s">
        <v>7898</v>
      </c>
      <c r="D4540" s="14">
        <v>2018</v>
      </c>
      <c r="E4540" s="15"/>
      <c r="F4540" s="14">
        <v>43.24929981395605</v>
      </c>
      <c r="G4540" s="25">
        <v>-2.3956378082480905</v>
      </c>
      <c r="H4540" s="14">
        <v>1.3</v>
      </c>
      <c r="I4540" s="15"/>
      <c r="J4540" s="15"/>
      <c r="K4540" s="15"/>
      <c r="L4540" s="14"/>
      <c r="M4540" s="15"/>
      <c r="N4540" s="6">
        <v>2000</v>
      </c>
      <c r="O4540" s="15"/>
      <c r="P4540" s="15"/>
      <c r="Q4540" s="15"/>
    </row>
    <row r="4541" spans="1:17" x14ac:dyDescent="0.3">
      <c r="A4541" s="14" t="s">
        <v>8744</v>
      </c>
      <c r="B4541" s="14" t="s">
        <v>8726</v>
      </c>
      <c r="C4541" s="24" t="s">
        <v>7898</v>
      </c>
      <c r="D4541" s="14">
        <v>2018</v>
      </c>
      <c r="E4541" s="15"/>
      <c r="F4541" s="30">
        <v>43.114149620434553</v>
      </c>
      <c r="G4541" s="30">
        <v>-2.0732567711331544</v>
      </c>
      <c r="H4541" s="14">
        <v>2</v>
      </c>
      <c r="I4541" s="15"/>
      <c r="J4541" s="15"/>
      <c r="K4541" s="15"/>
      <c r="L4541" s="4" t="s">
        <v>41</v>
      </c>
      <c r="N4541" s="16">
        <v>32000</v>
      </c>
      <c r="O4541" s="15"/>
      <c r="P4541" s="15"/>
      <c r="Q4541" s="15"/>
    </row>
    <row r="4542" spans="1:17" x14ac:dyDescent="0.3">
      <c r="A4542" s="14" t="s">
        <v>8745</v>
      </c>
      <c r="B4542" s="14" t="s">
        <v>8723</v>
      </c>
      <c r="C4542" s="24" t="s">
        <v>7898</v>
      </c>
      <c r="D4542" s="14">
        <v>2018</v>
      </c>
      <c r="E4542" s="15"/>
      <c r="F4542" s="30">
        <v>43.24843820356476</v>
      </c>
      <c r="G4542" s="30">
        <v>-2.4014695972785152</v>
      </c>
      <c r="H4542" s="14">
        <v>1.1000000000000001</v>
      </c>
      <c r="I4542" s="15"/>
      <c r="J4542" s="15"/>
      <c r="K4542" s="15"/>
      <c r="L4542" s="14"/>
      <c r="M4542" s="15"/>
      <c r="N4542" s="6">
        <v>6000</v>
      </c>
      <c r="O4542" s="15"/>
      <c r="P4542" s="15"/>
      <c r="Q4542" s="15"/>
    </row>
    <row r="4543" spans="1:17" x14ac:dyDescent="0.3">
      <c r="A4543" s="8" t="s">
        <v>9816</v>
      </c>
      <c r="B4543" s="4"/>
      <c r="C4543" s="5" t="s">
        <v>9320</v>
      </c>
      <c r="D4543" s="9">
        <v>2018</v>
      </c>
      <c r="E4543" s="6" t="s">
        <v>397</v>
      </c>
      <c r="F4543" s="165">
        <v>62.677153240000003</v>
      </c>
      <c r="G4543" s="165">
        <v>17.817760440000001</v>
      </c>
      <c r="H4543" s="4"/>
      <c r="L4543" s="4"/>
    </row>
    <row r="4544" spans="1:17" x14ac:dyDescent="0.3">
      <c r="A4544" s="8" t="s">
        <v>9817</v>
      </c>
      <c r="B4544" s="4"/>
      <c r="C4544" s="5" t="s">
        <v>9320</v>
      </c>
      <c r="D4544" s="9">
        <v>2018</v>
      </c>
      <c r="E4544" s="6" t="s">
        <v>29</v>
      </c>
      <c r="F4544" s="165">
        <v>59.301959689999997</v>
      </c>
      <c r="G4544" s="165">
        <v>14.592928710000001</v>
      </c>
      <c r="H4544" s="4"/>
      <c r="L4544" s="4"/>
    </row>
    <row r="4545" spans="1:13" x14ac:dyDescent="0.3">
      <c r="A4545" s="8" t="s">
        <v>9818</v>
      </c>
      <c r="B4545" s="4"/>
      <c r="C4545" s="5" t="s">
        <v>9320</v>
      </c>
      <c r="D4545" s="9">
        <v>2018</v>
      </c>
      <c r="E4545" s="6" t="s">
        <v>221</v>
      </c>
      <c r="F4545" s="9">
        <v>65.594421800000006</v>
      </c>
      <c r="G4545" s="13">
        <v>21.476206349999998</v>
      </c>
      <c r="H4545" s="4"/>
      <c r="L4545" s="4"/>
    </row>
    <row r="4546" spans="1:13" x14ac:dyDescent="0.3">
      <c r="A4546" s="8" t="s">
        <v>9819</v>
      </c>
      <c r="B4546" s="4"/>
      <c r="C4546" s="5" t="s">
        <v>9320</v>
      </c>
      <c r="D4546" s="9">
        <v>2018</v>
      </c>
      <c r="E4546" s="6" t="s">
        <v>221</v>
      </c>
      <c r="F4546" s="9">
        <v>65.607365239999993</v>
      </c>
      <c r="G4546" s="13">
        <v>21.708226809999999</v>
      </c>
      <c r="H4546" s="4"/>
      <c r="L4546" s="4" t="s">
        <v>41</v>
      </c>
    </row>
    <row r="4547" spans="1:13" x14ac:dyDescent="0.3">
      <c r="A4547" s="8" t="s">
        <v>9820</v>
      </c>
      <c r="B4547" s="4"/>
      <c r="C4547" s="5" t="s">
        <v>9320</v>
      </c>
      <c r="D4547" s="9">
        <v>2018</v>
      </c>
      <c r="E4547" s="6" t="s">
        <v>221</v>
      </c>
      <c r="F4547" s="9">
        <v>65.575099300000005</v>
      </c>
      <c r="G4547" s="13">
        <v>21.485158899999998</v>
      </c>
      <c r="H4547" s="4"/>
      <c r="L4547" s="4"/>
    </row>
    <row r="4548" spans="1:13" x14ac:dyDescent="0.3">
      <c r="A4548" s="8" t="s">
        <v>9821</v>
      </c>
      <c r="B4548" s="4"/>
      <c r="C4548" s="5" t="s">
        <v>9320</v>
      </c>
      <c r="D4548" s="9">
        <v>2018</v>
      </c>
      <c r="E4548" s="6" t="s">
        <v>221</v>
      </c>
      <c r="F4548" s="9">
        <v>65.655943269999995</v>
      </c>
      <c r="G4548" s="13">
        <v>21.66532363</v>
      </c>
      <c r="H4548" s="4"/>
      <c r="L4548" s="4"/>
    </row>
    <row r="4549" spans="1:13" x14ac:dyDescent="0.3">
      <c r="A4549" s="8" t="s">
        <v>9822</v>
      </c>
      <c r="B4549" s="4"/>
      <c r="C4549" s="5" t="s">
        <v>9320</v>
      </c>
      <c r="D4549" s="9">
        <v>2018</v>
      </c>
      <c r="E4549" s="6" t="s">
        <v>221</v>
      </c>
      <c r="F4549" s="9">
        <v>65.553661680000005</v>
      </c>
      <c r="G4549" s="13">
        <v>21.498441329999999</v>
      </c>
      <c r="H4549" s="4"/>
      <c r="L4549" s="4"/>
    </row>
    <row r="4550" spans="1:13" x14ac:dyDescent="0.3">
      <c r="A4550" s="8" t="s">
        <v>9823</v>
      </c>
      <c r="B4550" s="4"/>
      <c r="C4550" s="5" t="s">
        <v>9320</v>
      </c>
      <c r="D4550" s="9">
        <v>2018</v>
      </c>
      <c r="E4550" s="6" t="s">
        <v>397</v>
      </c>
      <c r="F4550" s="9">
        <v>55.927365450000003</v>
      </c>
      <c r="G4550" s="13">
        <v>13.231095529999999</v>
      </c>
      <c r="H4550" s="4"/>
      <c r="L4550" s="4"/>
    </row>
    <row r="4551" spans="1:13" x14ac:dyDescent="0.3">
      <c r="A4551" s="8" t="s">
        <v>9824</v>
      </c>
      <c r="B4551" s="4"/>
      <c r="C4551" s="5" t="s">
        <v>9320</v>
      </c>
      <c r="D4551" s="9">
        <v>2018</v>
      </c>
      <c r="E4551" s="6" t="s">
        <v>397</v>
      </c>
      <c r="F4551" s="9">
        <v>56.409671279999998</v>
      </c>
      <c r="G4551" s="13">
        <v>12.838180270000001</v>
      </c>
      <c r="H4551" s="4"/>
      <c r="L4551" s="4"/>
    </row>
    <row r="4552" spans="1:13" x14ac:dyDescent="0.3">
      <c r="A4552" s="8" t="s">
        <v>9825</v>
      </c>
      <c r="B4552" s="4"/>
      <c r="C4552" s="5" t="s">
        <v>9320</v>
      </c>
      <c r="D4552" s="9">
        <v>2018</v>
      </c>
      <c r="E4552" s="6" t="s">
        <v>397</v>
      </c>
      <c r="F4552" s="9">
        <v>56.408871650000002</v>
      </c>
      <c r="G4552" s="13">
        <v>12.83561583</v>
      </c>
      <c r="H4552" s="4"/>
      <c r="L4552" s="4"/>
    </row>
    <row r="4553" spans="1:13" x14ac:dyDescent="0.3">
      <c r="A4553" s="8" t="s">
        <v>9826</v>
      </c>
      <c r="B4553" s="4"/>
      <c r="C4553" s="5" t="s">
        <v>9320</v>
      </c>
      <c r="D4553" s="9">
        <v>2018</v>
      </c>
      <c r="E4553" s="6" t="s">
        <v>397</v>
      </c>
      <c r="F4553" s="9">
        <v>56.416775860000001</v>
      </c>
      <c r="G4553" s="13">
        <v>12.85139631</v>
      </c>
      <c r="H4553" s="4"/>
      <c r="L4553" s="4"/>
    </row>
    <row r="4554" spans="1:13" x14ac:dyDescent="0.3">
      <c r="A4554" s="8" t="s">
        <v>9827</v>
      </c>
      <c r="B4554" s="4"/>
      <c r="C4554" s="5" t="s">
        <v>9320</v>
      </c>
      <c r="D4554" s="9">
        <v>2018</v>
      </c>
      <c r="E4554" s="6" t="s">
        <v>228</v>
      </c>
      <c r="F4554" s="9">
        <v>62.580898769999997</v>
      </c>
      <c r="G4554" s="13">
        <v>17.115645659999998</v>
      </c>
      <c r="H4554" s="4"/>
    </row>
    <row r="4555" spans="1:13" x14ac:dyDescent="0.3">
      <c r="A4555" s="8" t="s">
        <v>9828</v>
      </c>
      <c r="B4555" s="4"/>
      <c r="C4555" s="5" t="s">
        <v>9320</v>
      </c>
      <c r="D4555" s="9">
        <v>2018</v>
      </c>
      <c r="E4555" s="6" t="s">
        <v>397</v>
      </c>
      <c r="F4555" s="9">
        <v>57.957082110000002</v>
      </c>
      <c r="G4555" s="13">
        <v>14.108398019999999</v>
      </c>
      <c r="H4555" s="4">
        <v>1</v>
      </c>
      <c r="L4555" s="4" t="s">
        <v>41</v>
      </c>
    </row>
    <row r="4556" spans="1:13" x14ac:dyDescent="0.3">
      <c r="A4556" s="8" t="s">
        <v>9829</v>
      </c>
      <c r="B4556" s="4"/>
      <c r="C4556" s="5" t="s">
        <v>9320</v>
      </c>
      <c r="D4556" s="9">
        <v>2018</v>
      </c>
      <c r="E4556" s="6" t="s">
        <v>403</v>
      </c>
      <c r="F4556" s="9">
        <v>65.670758269999993</v>
      </c>
      <c r="G4556" s="13">
        <v>20.96261934</v>
      </c>
      <c r="H4556" s="4">
        <v>0.5</v>
      </c>
      <c r="I4556" s="6">
        <v>4</v>
      </c>
      <c r="L4556" s="4" t="s">
        <v>41</v>
      </c>
    </row>
    <row r="4557" spans="1:13" x14ac:dyDescent="0.3">
      <c r="A4557" s="8" t="s">
        <v>9830</v>
      </c>
      <c r="B4557" s="4"/>
      <c r="C4557" s="5" t="s">
        <v>9320</v>
      </c>
      <c r="D4557" s="9">
        <v>2018</v>
      </c>
      <c r="E4557" s="6" t="s">
        <v>2617</v>
      </c>
      <c r="F4557" s="9">
        <v>65.773663189999994</v>
      </c>
      <c r="G4557" s="13">
        <v>19.101107859999999</v>
      </c>
      <c r="H4557" s="4">
        <v>0.1</v>
      </c>
      <c r="L4557" s="4"/>
    </row>
    <row r="4558" spans="1:13" x14ac:dyDescent="0.3">
      <c r="A4558" s="8" t="s">
        <v>9831</v>
      </c>
      <c r="B4558" s="4"/>
      <c r="C4558" s="5" t="s">
        <v>9320</v>
      </c>
      <c r="D4558" s="9">
        <v>2018</v>
      </c>
      <c r="E4558" s="6" t="s">
        <v>29</v>
      </c>
      <c r="F4558" s="165">
        <v>65.710480250000003</v>
      </c>
      <c r="G4558" s="165">
        <v>19.038638819999999</v>
      </c>
      <c r="H4558" s="4"/>
      <c r="L4558" s="4" t="s">
        <v>433</v>
      </c>
      <c r="M4558" s="6" t="s">
        <v>2672</v>
      </c>
    </row>
    <row r="4559" spans="1:13" x14ac:dyDescent="0.3">
      <c r="A4559" s="8" t="s">
        <v>9832</v>
      </c>
      <c r="B4559" s="4"/>
      <c r="C4559" s="5" t="s">
        <v>9320</v>
      </c>
      <c r="D4559" s="9">
        <v>2018</v>
      </c>
      <c r="E4559" s="6" t="s">
        <v>29</v>
      </c>
      <c r="F4559" s="165">
        <v>65.712137639999995</v>
      </c>
      <c r="G4559" s="165">
        <v>19.027287770000001</v>
      </c>
      <c r="H4559" s="4"/>
      <c r="L4559" s="4"/>
    </row>
    <row r="4560" spans="1:13" x14ac:dyDescent="0.3">
      <c r="A4560" s="8" t="s">
        <v>9833</v>
      </c>
      <c r="B4560" s="4"/>
      <c r="C4560" s="5" t="s">
        <v>9320</v>
      </c>
      <c r="D4560" s="9">
        <v>2018</v>
      </c>
      <c r="E4560" s="6" t="s">
        <v>29</v>
      </c>
      <c r="F4560" s="165">
        <v>65.68512896</v>
      </c>
      <c r="G4560" s="165">
        <v>19.069345049999999</v>
      </c>
      <c r="H4560" s="4"/>
      <c r="I4560" s="4"/>
      <c r="L4560" s="4"/>
    </row>
    <row r="4561" spans="1:12" x14ac:dyDescent="0.3">
      <c r="A4561" s="8" t="s">
        <v>9834</v>
      </c>
      <c r="B4561" s="4"/>
      <c r="C4561" s="5" t="s">
        <v>9320</v>
      </c>
      <c r="D4561" s="9">
        <v>2018</v>
      </c>
      <c r="E4561" s="6" t="s">
        <v>403</v>
      </c>
      <c r="F4561" s="165">
        <v>66.169622599999997</v>
      </c>
      <c r="G4561" s="165">
        <v>19.90427846</v>
      </c>
      <c r="I4561" s="4"/>
      <c r="L4561" s="4"/>
    </row>
    <row r="4562" spans="1:12" x14ac:dyDescent="0.3">
      <c r="A4562" s="8" t="s">
        <v>9835</v>
      </c>
      <c r="B4562" s="4"/>
      <c r="C4562" s="5" t="s">
        <v>9320</v>
      </c>
      <c r="D4562" s="9">
        <v>2018</v>
      </c>
      <c r="E4562" s="6" t="s">
        <v>29</v>
      </c>
      <c r="F4562" s="9">
        <v>64.872520440000002</v>
      </c>
      <c r="G4562" s="13">
        <v>21.072352760000001</v>
      </c>
      <c r="H4562" s="4">
        <v>2.8</v>
      </c>
      <c r="I4562" s="4"/>
      <c r="L4562" s="4"/>
    </row>
    <row r="4563" spans="1:12" x14ac:dyDescent="0.3">
      <c r="A4563" s="8" t="s">
        <v>9836</v>
      </c>
      <c r="B4563" s="4"/>
      <c r="C4563" s="5" t="s">
        <v>9320</v>
      </c>
      <c r="D4563" s="9">
        <v>2018</v>
      </c>
      <c r="E4563" s="6" t="s">
        <v>29</v>
      </c>
      <c r="F4563" s="9">
        <v>61.348915060000003</v>
      </c>
      <c r="G4563" s="13">
        <v>16.37535351</v>
      </c>
      <c r="H4563" s="4"/>
      <c r="L4563" s="4"/>
    </row>
    <row r="4564" spans="1:12" x14ac:dyDescent="0.3">
      <c r="A4564" s="8" t="s">
        <v>9837</v>
      </c>
      <c r="B4564" s="4"/>
      <c r="C4564" s="5" t="s">
        <v>9320</v>
      </c>
      <c r="D4564" s="9">
        <v>2018</v>
      </c>
      <c r="E4564" s="6" t="s">
        <v>29</v>
      </c>
      <c r="F4564" s="9">
        <v>61.635256210000001</v>
      </c>
      <c r="G4564" s="13">
        <v>15.39526706</v>
      </c>
      <c r="H4564" s="4"/>
      <c r="L4564" s="4"/>
    </row>
    <row r="4565" spans="1:12" x14ac:dyDescent="0.3">
      <c r="A4565" s="8" t="s">
        <v>9838</v>
      </c>
      <c r="B4565" s="4"/>
      <c r="C4565" s="5" t="s">
        <v>9320</v>
      </c>
      <c r="D4565" s="9">
        <v>2018</v>
      </c>
      <c r="E4565" s="6" t="s">
        <v>228</v>
      </c>
      <c r="F4565" s="9">
        <v>66.466125210000001</v>
      </c>
      <c r="G4565" s="13">
        <v>22.0201612</v>
      </c>
      <c r="H4565" s="4"/>
      <c r="L4565" s="4"/>
    </row>
    <row r="4566" spans="1:12" x14ac:dyDescent="0.3">
      <c r="A4566" s="8" t="s">
        <v>9839</v>
      </c>
      <c r="B4566" s="4"/>
      <c r="C4566" s="5" t="s">
        <v>9320</v>
      </c>
      <c r="D4566" s="9">
        <v>2018</v>
      </c>
      <c r="E4566" s="6" t="s">
        <v>403</v>
      </c>
      <c r="F4566" s="9">
        <v>65.696740509999998</v>
      </c>
      <c r="G4566" s="13">
        <v>18.921665969999999</v>
      </c>
      <c r="H4566" s="4"/>
      <c r="L4566" s="4"/>
    </row>
    <row r="4567" spans="1:12" x14ac:dyDescent="0.3">
      <c r="A4567" s="8" t="s">
        <v>9840</v>
      </c>
      <c r="B4567" s="8" t="s">
        <v>9841</v>
      </c>
      <c r="C4567" s="5" t="s">
        <v>9320</v>
      </c>
      <c r="D4567" s="9">
        <v>2018</v>
      </c>
      <c r="E4567" s="6" t="s">
        <v>397</v>
      </c>
      <c r="F4567" s="9">
        <v>61.604743319999997</v>
      </c>
      <c r="G4567" s="13">
        <v>17.060084639999999</v>
      </c>
      <c r="H4567" s="4">
        <v>2</v>
      </c>
      <c r="J4567" s="6">
        <v>1909</v>
      </c>
      <c r="L4567" s="4"/>
    </row>
    <row r="4568" spans="1:12" x14ac:dyDescent="0.3">
      <c r="A4568" s="8" t="s">
        <v>9842</v>
      </c>
      <c r="B4568" s="4"/>
      <c r="C4568" s="5" t="s">
        <v>9320</v>
      </c>
      <c r="D4568" s="9">
        <v>2018</v>
      </c>
      <c r="E4568" s="6" t="s">
        <v>397</v>
      </c>
      <c r="F4568" s="9">
        <v>56.022666569999998</v>
      </c>
      <c r="G4568" s="13">
        <v>12.746612710000001</v>
      </c>
      <c r="H4568" s="4"/>
      <c r="L4568" s="4"/>
    </row>
    <row r="4569" spans="1:12" x14ac:dyDescent="0.3">
      <c r="A4569" s="8" t="s">
        <v>9843</v>
      </c>
      <c r="B4569" s="4"/>
      <c r="C4569" s="5" t="s">
        <v>9320</v>
      </c>
      <c r="D4569" s="9">
        <v>2018</v>
      </c>
      <c r="E4569" s="6" t="s">
        <v>228</v>
      </c>
      <c r="F4569" s="9">
        <v>56.622936580000001</v>
      </c>
      <c r="G4569" s="13">
        <v>13.23205417</v>
      </c>
      <c r="H4569" s="4"/>
      <c r="L4569" s="4"/>
    </row>
    <row r="4570" spans="1:12" x14ac:dyDescent="0.3">
      <c r="A4570" s="8" t="s">
        <v>9844</v>
      </c>
      <c r="B4570" s="4"/>
      <c r="C4570" s="5" t="s">
        <v>9320</v>
      </c>
      <c r="D4570" s="9">
        <v>2018</v>
      </c>
      <c r="E4570" s="6" t="s">
        <v>403</v>
      </c>
      <c r="F4570" s="9">
        <v>57.73228142</v>
      </c>
      <c r="G4570" s="13">
        <v>14.117596300000001</v>
      </c>
      <c r="H4570" s="4"/>
      <c r="L4570" s="4" t="s">
        <v>41</v>
      </c>
    </row>
    <row r="4571" spans="1:12" x14ac:dyDescent="0.3">
      <c r="A4571" s="8" t="s">
        <v>9845</v>
      </c>
      <c r="B4571" s="4"/>
      <c r="C4571" s="5" t="s">
        <v>9320</v>
      </c>
      <c r="D4571" s="9">
        <v>2018</v>
      </c>
      <c r="E4571" s="6" t="s">
        <v>403</v>
      </c>
      <c r="F4571" s="9">
        <v>66.432055910000003</v>
      </c>
      <c r="G4571" s="13">
        <v>21.36578776</v>
      </c>
      <c r="H4571" s="4"/>
      <c r="L4571" s="4"/>
    </row>
    <row r="4572" spans="1:12" x14ac:dyDescent="0.3">
      <c r="A4572" s="8" t="s">
        <v>9846</v>
      </c>
      <c r="B4572" s="4"/>
      <c r="C4572" s="5" t="s">
        <v>9320</v>
      </c>
      <c r="D4572" s="9">
        <v>2018</v>
      </c>
      <c r="E4572" s="6" t="s">
        <v>397</v>
      </c>
      <c r="F4572" s="9">
        <v>58.084385589999997</v>
      </c>
      <c r="G4572" s="13">
        <v>14.164580369999999</v>
      </c>
      <c r="H4572" s="4"/>
      <c r="L4572" s="4"/>
    </row>
    <row r="4573" spans="1:12" x14ac:dyDescent="0.3">
      <c r="A4573" s="8" t="s">
        <v>9847</v>
      </c>
      <c r="B4573" s="4"/>
      <c r="C4573" s="5" t="s">
        <v>9320</v>
      </c>
      <c r="D4573" s="9">
        <v>2018</v>
      </c>
      <c r="E4573" s="6" t="s">
        <v>397</v>
      </c>
      <c r="F4573" s="9">
        <v>57.917032800000001</v>
      </c>
      <c r="G4573" s="13">
        <v>14.051898120000001</v>
      </c>
      <c r="H4573" s="4">
        <v>0.8</v>
      </c>
      <c r="L4573" s="4" t="s">
        <v>41</v>
      </c>
    </row>
    <row r="4574" spans="1:12" x14ac:dyDescent="0.3">
      <c r="A4574" s="8" t="s">
        <v>9848</v>
      </c>
      <c r="B4574" s="4"/>
      <c r="C4574" s="5" t="s">
        <v>9320</v>
      </c>
      <c r="D4574" s="9">
        <v>2018</v>
      </c>
      <c r="E4574" s="6" t="s">
        <v>397</v>
      </c>
      <c r="F4574" s="9">
        <v>62.819846730000002</v>
      </c>
      <c r="G4574" s="13">
        <v>15.357897940000001</v>
      </c>
      <c r="H4574" s="4"/>
      <c r="L4574" s="4"/>
    </row>
    <row r="4575" spans="1:12" x14ac:dyDescent="0.3">
      <c r="A4575" s="8" t="s">
        <v>9849</v>
      </c>
      <c r="B4575" s="4"/>
      <c r="C4575" s="5" t="s">
        <v>9320</v>
      </c>
      <c r="D4575" s="9">
        <v>2018</v>
      </c>
      <c r="E4575" s="6" t="s">
        <v>397</v>
      </c>
      <c r="F4575" s="9">
        <v>57.953999920000001</v>
      </c>
      <c r="G4575" s="13">
        <v>14.114658820000001</v>
      </c>
      <c r="H4575" s="4">
        <v>0.35</v>
      </c>
      <c r="L4575" s="4" t="s">
        <v>41</v>
      </c>
    </row>
    <row r="4576" spans="1:12" ht="28.8" x14ac:dyDescent="0.3">
      <c r="A4576" s="8" t="s">
        <v>9850</v>
      </c>
      <c r="B4576" s="4"/>
      <c r="C4576" s="5" t="s">
        <v>9320</v>
      </c>
      <c r="D4576" s="9">
        <v>2018</v>
      </c>
      <c r="E4576" s="6" t="s">
        <v>397</v>
      </c>
      <c r="F4576" s="9">
        <v>55.898229600000001</v>
      </c>
      <c r="G4576" s="13">
        <v>14.10854947</v>
      </c>
      <c r="H4576" s="4"/>
      <c r="L4576" s="4"/>
    </row>
    <row r="4577" spans="1:12" x14ac:dyDescent="0.3">
      <c r="A4577" s="8" t="s">
        <v>9851</v>
      </c>
      <c r="B4577" s="4"/>
      <c r="C4577" s="5" t="s">
        <v>9320</v>
      </c>
      <c r="D4577" s="9">
        <v>2018</v>
      </c>
      <c r="E4577" s="6" t="s">
        <v>397</v>
      </c>
      <c r="F4577" s="9">
        <v>55.897663090000002</v>
      </c>
      <c r="G4577" s="13">
        <v>14.114719539999999</v>
      </c>
      <c r="H4577" s="4"/>
      <c r="L4577" s="4"/>
    </row>
    <row r="4578" spans="1:12" x14ac:dyDescent="0.3">
      <c r="A4578" s="8" t="s">
        <v>9852</v>
      </c>
      <c r="B4578" s="4"/>
      <c r="C4578" s="5" t="s">
        <v>9320</v>
      </c>
      <c r="D4578" s="9">
        <v>2018</v>
      </c>
      <c r="E4578" s="6" t="s">
        <v>397</v>
      </c>
      <c r="F4578" s="9">
        <v>57.758198620000002</v>
      </c>
      <c r="G4578" s="13">
        <v>14.290951140000001</v>
      </c>
      <c r="H4578" s="4"/>
      <c r="L4578" s="4"/>
    </row>
    <row r="4579" spans="1:12" x14ac:dyDescent="0.3">
      <c r="A4579" s="8" t="s">
        <v>9853</v>
      </c>
      <c r="B4579" s="4"/>
      <c r="C4579" s="5" t="s">
        <v>9320</v>
      </c>
      <c r="D4579" s="9">
        <v>2018</v>
      </c>
      <c r="E4579" s="6" t="s">
        <v>403</v>
      </c>
      <c r="F4579" s="9">
        <v>57.758299299999997</v>
      </c>
      <c r="G4579" s="13">
        <v>14.29128528</v>
      </c>
      <c r="H4579" s="4"/>
      <c r="L4579" s="4"/>
    </row>
    <row r="4580" spans="1:12" x14ac:dyDescent="0.3">
      <c r="A4580" s="8" t="s">
        <v>9854</v>
      </c>
      <c r="B4580" s="4"/>
      <c r="C4580" s="5" t="s">
        <v>9320</v>
      </c>
      <c r="D4580" s="9">
        <v>2018</v>
      </c>
      <c r="E4580" s="6" t="s">
        <v>397</v>
      </c>
      <c r="F4580" s="9">
        <v>55.647021760000001</v>
      </c>
      <c r="G4580" s="13">
        <v>14.217263620000001</v>
      </c>
      <c r="H4580" s="4"/>
      <c r="L4580" s="4"/>
    </row>
    <row r="4581" spans="1:12" x14ac:dyDescent="0.3">
      <c r="A4581" s="8" t="s">
        <v>9855</v>
      </c>
      <c r="B4581" s="4"/>
      <c r="C4581" s="5" t="s">
        <v>9320</v>
      </c>
      <c r="D4581" s="9">
        <v>2018</v>
      </c>
      <c r="E4581" s="6" t="s">
        <v>29</v>
      </c>
      <c r="F4581" s="9">
        <v>61.439104700000001</v>
      </c>
      <c r="G4581" s="13">
        <v>16.557632099999999</v>
      </c>
      <c r="H4581" s="4"/>
      <c r="L4581" s="4"/>
    </row>
    <row r="4582" spans="1:12" x14ac:dyDescent="0.3">
      <c r="A4582" s="8" t="s">
        <v>9856</v>
      </c>
      <c r="B4582" s="4"/>
      <c r="C4582" s="5" t="s">
        <v>9320</v>
      </c>
      <c r="D4582" s="9">
        <v>2018</v>
      </c>
      <c r="E4582" s="6" t="s">
        <v>29</v>
      </c>
      <c r="F4582" s="9">
        <v>61.439924099999999</v>
      </c>
      <c r="G4582" s="13">
        <v>16.564414800000002</v>
      </c>
      <c r="H4582" s="4"/>
      <c r="L4582" s="4"/>
    </row>
    <row r="4583" spans="1:12" x14ac:dyDescent="0.3">
      <c r="A4583" s="8" t="s">
        <v>9857</v>
      </c>
      <c r="B4583" s="4"/>
      <c r="C4583" s="5" t="s">
        <v>9320</v>
      </c>
      <c r="D4583" s="9">
        <v>2018</v>
      </c>
      <c r="E4583" s="6" t="s">
        <v>29</v>
      </c>
      <c r="F4583" s="9">
        <v>61.439219999999999</v>
      </c>
      <c r="G4583" s="13">
        <v>16.5615524</v>
      </c>
      <c r="H4583" s="4"/>
      <c r="L4583" s="4"/>
    </row>
    <row r="4584" spans="1:12" x14ac:dyDescent="0.3">
      <c r="A4584" s="8" t="s">
        <v>9858</v>
      </c>
      <c r="B4584" s="4"/>
      <c r="C4584" s="5" t="s">
        <v>9320</v>
      </c>
      <c r="D4584" s="9">
        <v>2018</v>
      </c>
      <c r="E4584" s="6" t="s">
        <v>397</v>
      </c>
      <c r="F4584" s="9">
        <v>55.66299248</v>
      </c>
      <c r="G4584" s="13">
        <v>13.518954109999999</v>
      </c>
      <c r="H4584" s="4"/>
      <c r="L4584" s="4"/>
    </row>
    <row r="4585" spans="1:12" x14ac:dyDescent="0.3">
      <c r="A4585" s="8" t="s">
        <v>9859</v>
      </c>
      <c r="B4585" s="4"/>
      <c r="C4585" s="5" t="s">
        <v>9320</v>
      </c>
      <c r="D4585" s="9">
        <v>2018</v>
      </c>
      <c r="E4585" s="6" t="s">
        <v>29</v>
      </c>
      <c r="F4585" s="9">
        <v>59.533660079999997</v>
      </c>
      <c r="G4585" s="13">
        <v>14.811158799999999</v>
      </c>
      <c r="H4585" s="4"/>
      <c r="L4585" s="4"/>
    </row>
    <row r="4586" spans="1:12" x14ac:dyDescent="0.3">
      <c r="A4586" s="8" t="s">
        <v>9860</v>
      </c>
      <c r="B4586" s="4"/>
      <c r="C4586" s="5" t="s">
        <v>9320</v>
      </c>
      <c r="D4586" s="9">
        <v>2018</v>
      </c>
      <c r="E4586" s="6" t="s">
        <v>29</v>
      </c>
      <c r="F4586" s="9">
        <v>65.635133999999994</v>
      </c>
      <c r="G4586" s="13">
        <v>19.579611249999999</v>
      </c>
      <c r="H4586" s="4"/>
      <c r="L4586" s="4"/>
    </row>
    <row r="4587" spans="1:12" x14ac:dyDescent="0.3">
      <c r="A4587" s="8" t="s">
        <v>9861</v>
      </c>
      <c r="B4587" s="4"/>
      <c r="C4587" s="5" t="s">
        <v>9320</v>
      </c>
      <c r="D4587" s="9">
        <v>2018</v>
      </c>
      <c r="E4587" s="6" t="s">
        <v>397</v>
      </c>
      <c r="F4587" s="9">
        <v>55.93031551</v>
      </c>
      <c r="G4587" s="13">
        <v>13.96689641</v>
      </c>
      <c r="H4587" s="4"/>
      <c r="L4587" s="4"/>
    </row>
    <row r="4588" spans="1:12" x14ac:dyDescent="0.3">
      <c r="A4588" s="132" t="s">
        <v>9862</v>
      </c>
      <c r="C4588" s="71" t="s">
        <v>9320</v>
      </c>
      <c r="D4588" s="11">
        <v>2018</v>
      </c>
      <c r="E4588" s="6" t="s">
        <v>397</v>
      </c>
      <c r="F4588" s="11">
        <v>57.954836989999997</v>
      </c>
      <c r="G4588" s="11">
        <v>14.11103904</v>
      </c>
      <c r="H4588" s="4">
        <v>0.25</v>
      </c>
      <c r="L4588" s="4" t="s">
        <v>41</v>
      </c>
    </row>
    <row r="4589" spans="1:12" x14ac:dyDescent="0.3">
      <c r="A4589" s="132" t="s">
        <v>9863</v>
      </c>
      <c r="C4589" s="71" t="s">
        <v>9320</v>
      </c>
      <c r="D4589" s="11">
        <v>2018</v>
      </c>
      <c r="E4589" s="6" t="s">
        <v>397</v>
      </c>
      <c r="F4589" s="11">
        <v>55.428720859999999</v>
      </c>
      <c r="G4589" s="11">
        <v>13.72328647</v>
      </c>
      <c r="H4589" s="4"/>
      <c r="L4589" s="4"/>
    </row>
    <row r="4590" spans="1:12" x14ac:dyDescent="0.3">
      <c r="A4590" s="132" t="s">
        <v>9864</v>
      </c>
      <c r="C4590" s="71" t="s">
        <v>9320</v>
      </c>
      <c r="D4590" s="11">
        <v>2018</v>
      </c>
      <c r="E4590" s="6" t="s">
        <v>397</v>
      </c>
      <c r="F4590" s="11">
        <v>64.534569910000002</v>
      </c>
      <c r="G4590" s="11">
        <v>19.34608828</v>
      </c>
      <c r="H4590" s="4"/>
      <c r="L4590" s="4"/>
    </row>
    <row r="4591" spans="1:12" x14ac:dyDescent="0.3">
      <c r="A4591" s="132" t="s">
        <v>9865</v>
      </c>
      <c r="C4591" s="71" t="s">
        <v>9320</v>
      </c>
      <c r="D4591" s="11">
        <v>2018</v>
      </c>
      <c r="E4591" s="6" t="s">
        <v>403</v>
      </c>
      <c r="F4591" s="11">
        <v>65.938597250000001</v>
      </c>
      <c r="G4591" s="11">
        <v>18.71193328</v>
      </c>
      <c r="H4591" s="4"/>
      <c r="L4591" s="4"/>
    </row>
    <row r="4592" spans="1:12" x14ac:dyDescent="0.3">
      <c r="A4592" s="132" t="s">
        <v>9866</v>
      </c>
      <c r="C4592" s="71" t="s">
        <v>9320</v>
      </c>
      <c r="D4592" s="11">
        <v>2018</v>
      </c>
      <c r="E4592" s="6" t="s">
        <v>403</v>
      </c>
      <c r="F4592" s="11">
        <v>65.967992730000006</v>
      </c>
      <c r="G4592" s="11">
        <v>18.694080599999999</v>
      </c>
      <c r="H4592" s="4"/>
      <c r="L4592" s="4"/>
    </row>
    <row r="4593" spans="1:17" x14ac:dyDescent="0.3">
      <c r="A4593" s="8" t="s">
        <v>9867</v>
      </c>
      <c r="B4593" s="4"/>
      <c r="C4593" s="5" t="s">
        <v>9320</v>
      </c>
      <c r="D4593" s="9">
        <v>2018</v>
      </c>
      <c r="E4593" s="6" t="s">
        <v>397</v>
      </c>
      <c r="F4593" s="9">
        <v>61.744156410000002</v>
      </c>
      <c r="G4593" s="13">
        <v>15.82533432</v>
      </c>
      <c r="H4593" s="4"/>
      <c r="L4593" s="4"/>
    </row>
    <row r="4594" spans="1:17" x14ac:dyDescent="0.3">
      <c r="A4594" s="8" t="s">
        <v>9868</v>
      </c>
      <c r="B4594" s="4"/>
      <c r="C4594" s="5" t="s">
        <v>9320</v>
      </c>
      <c r="D4594" s="9">
        <v>2018</v>
      </c>
      <c r="E4594" s="6" t="s">
        <v>228</v>
      </c>
      <c r="F4594" s="165">
        <v>63.943728370000002</v>
      </c>
      <c r="G4594" s="165">
        <v>18.822105619999999</v>
      </c>
      <c r="H4594" s="4"/>
      <c r="L4594" s="4"/>
    </row>
    <row r="4595" spans="1:17" x14ac:dyDescent="0.3">
      <c r="A4595" s="8" t="s">
        <v>9869</v>
      </c>
      <c r="B4595" s="4"/>
      <c r="C4595" s="5" t="s">
        <v>9320</v>
      </c>
      <c r="D4595" s="9">
        <v>2018</v>
      </c>
      <c r="E4595" s="6" t="s">
        <v>423</v>
      </c>
      <c r="F4595" s="9">
        <v>56.38134325</v>
      </c>
      <c r="G4595" s="13">
        <v>14.46881039</v>
      </c>
      <c r="H4595" s="4"/>
      <c r="M4595" s="4"/>
    </row>
    <row r="4596" spans="1:17" x14ac:dyDescent="0.3">
      <c r="A4596" s="8" t="s">
        <v>10439</v>
      </c>
      <c r="B4596" s="9" t="s">
        <v>10396</v>
      </c>
      <c r="C4596" s="10" t="s">
        <v>10390</v>
      </c>
      <c r="D4596" s="4">
        <v>2018</v>
      </c>
      <c r="F4596" s="4">
        <v>47.310200000000002</v>
      </c>
      <c r="G4596" s="7">
        <v>8.0473599999999994</v>
      </c>
      <c r="H4596" s="4"/>
      <c r="J4596" s="6">
        <v>2009</v>
      </c>
      <c r="K4596" s="6" t="s">
        <v>432</v>
      </c>
      <c r="L4596" s="4"/>
    </row>
    <row r="4597" spans="1:17" x14ac:dyDescent="0.3">
      <c r="A4597" s="43" t="s">
        <v>10440</v>
      </c>
      <c r="B4597" s="8" t="s">
        <v>10441</v>
      </c>
      <c r="C4597" s="53" t="s">
        <v>10390</v>
      </c>
      <c r="D4597" s="4">
        <v>2018</v>
      </c>
      <c r="E4597" s="6" t="s">
        <v>412</v>
      </c>
      <c r="F4597" s="14">
        <v>47.376849999999997</v>
      </c>
      <c r="G4597" s="25">
        <v>8.5361999999999991</v>
      </c>
      <c r="H4597" s="4">
        <v>2</v>
      </c>
      <c r="I4597" s="6">
        <v>50</v>
      </c>
      <c r="K4597" s="6" t="s">
        <v>10442</v>
      </c>
      <c r="L4597" s="4" t="s">
        <v>433</v>
      </c>
      <c r="M4597" s="4"/>
      <c r="N4597" s="6" t="s">
        <v>10443</v>
      </c>
      <c r="O4597" s="15" t="s">
        <v>10444</v>
      </c>
    </row>
    <row r="4598" spans="1:17" x14ac:dyDescent="0.3">
      <c r="A4598" s="14" t="s">
        <v>61</v>
      </c>
      <c r="B4598" s="4" t="s">
        <v>62</v>
      </c>
      <c r="C4598" s="5" t="s">
        <v>19</v>
      </c>
      <c r="D4598" s="4">
        <v>2019</v>
      </c>
      <c r="F4598" s="4">
        <v>48.158348521086403</v>
      </c>
      <c r="G4598" s="7">
        <v>15.2966831952345</v>
      </c>
      <c r="H4598" s="4">
        <v>1.5</v>
      </c>
      <c r="L4598" s="4" t="s">
        <v>41</v>
      </c>
      <c r="M4598" s="4"/>
      <c r="P4598" s="15" t="s">
        <v>63</v>
      </c>
      <c r="Q4598" s="15" t="s">
        <v>63</v>
      </c>
    </row>
    <row r="4599" spans="1:17" x14ac:dyDescent="0.3">
      <c r="A4599" s="14" t="s">
        <v>64</v>
      </c>
      <c r="B4599" s="4" t="s">
        <v>65</v>
      </c>
      <c r="C4599" s="5" t="s">
        <v>19</v>
      </c>
      <c r="D4599" s="4">
        <v>2019</v>
      </c>
      <c r="F4599" s="4">
        <v>48.267332547543603</v>
      </c>
      <c r="G4599" s="7">
        <v>15.9835279650309</v>
      </c>
      <c r="H4599" s="4">
        <v>2</v>
      </c>
      <c r="L4599" s="148" t="s">
        <v>41</v>
      </c>
      <c r="M4599" s="4"/>
      <c r="P4599" s="15" t="s">
        <v>22</v>
      </c>
      <c r="Q4599" s="15" t="s">
        <v>22</v>
      </c>
    </row>
    <row r="4600" spans="1:17" x14ac:dyDescent="0.3">
      <c r="A4600" s="70" t="s">
        <v>66</v>
      </c>
      <c r="B4600" s="148" t="s">
        <v>67</v>
      </c>
      <c r="C4600" s="71" t="s">
        <v>19</v>
      </c>
      <c r="D4600" s="148">
        <v>2019</v>
      </c>
      <c r="F4600" s="148">
        <v>48.596235970882702</v>
      </c>
      <c r="G4600" s="148">
        <v>15.1283954746264</v>
      </c>
      <c r="H4600" s="4">
        <v>2</v>
      </c>
      <c r="L4600" s="148" t="s">
        <v>41</v>
      </c>
      <c r="M4600" s="4"/>
      <c r="P4600" s="15" t="s">
        <v>22</v>
      </c>
      <c r="Q4600" s="15" t="s">
        <v>22</v>
      </c>
    </row>
    <row r="4601" spans="1:17" x14ac:dyDescent="0.3">
      <c r="A4601" s="14" t="s">
        <v>68</v>
      </c>
      <c r="B4601" s="14" t="s">
        <v>69</v>
      </c>
      <c r="C4601" s="5" t="s">
        <v>19</v>
      </c>
      <c r="D4601" s="4">
        <v>2019</v>
      </c>
      <c r="F4601" s="4">
        <v>48.352887972527</v>
      </c>
      <c r="G4601" s="7">
        <v>13.993781767749599</v>
      </c>
      <c r="H4601" s="4">
        <v>1.6</v>
      </c>
      <c r="L4601" s="148" t="s">
        <v>41</v>
      </c>
      <c r="M4601" s="4"/>
      <c r="P4601" s="15" t="s">
        <v>22</v>
      </c>
      <c r="Q4601" s="15" t="s">
        <v>22</v>
      </c>
    </row>
    <row r="4602" spans="1:17" x14ac:dyDescent="0.3">
      <c r="A4602" s="14" t="s">
        <v>70</v>
      </c>
      <c r="B4602" s="14" t="s">
        <v>71</v>
      </c>
      <c r="C4602" s="5" t="s">
        <v>19</v>
      </c>
      <c r="D4602" s="4">
        <v>2019</v>
      </c>
      <c r="F4602" s="4">
        <v>47.940066999999999</v>
      </c>
      <c r="G4602" s="7">
        <v>12.963945000000001</v>
      </c>
      <c r="H4602" s="4"/>
      <c r="L4602" s="148" t="s">
        <v>41</v>
      </c>
      <c r="M4602" s="4"/>
      <c r="P4602" s="15" t="s">
        <v>22</v>
      </c>
      <c r="Q4602" s="15" t="s">
        <v>22</v>
      </c>
    </row>
    <row r="4603" spans="1:17" x14ac:dyDescent="0.3">
      <c r="A4603" s="14" t="s">
        <v>72</v>
      </c>
      <c r="B4603" s="4" t="s">
        <v>73</v>
      </c>
      <c r="C4603" s="5" t="s">
        <v>19</v>
      </c>
      <c r="D4603" s="4">
        <v>2019</v>
      </c>
      <c r="F4603" s="4">
        <v>47.283121999999999</v>
      </c>
      <c r="G4603" s="7">
        <v>11.168831000000001</v>
      </c>
      <c r="H4603" s="4">
        <v>0.8</v>
      </c>
      <c r="L4603" s="4" t="s">
        <v>21</v>
      </c>
      <c r="N4603" s="16">
        <v>50000</v>
      </c>
      <c r="P4603" s="15" t="s">
        <v>74</v>
      </c>
      <c r="Q4603" s="15" t="s">
        <v>74</v>
      </c>
    </row>
    <row r="4604" spans="1:17" x14ac:dyDescent="0.3">
      <c r="A4604" s="14" t="s">
        <v>75</v>
      </c>
      <c r="B4604" s="4" t="s">
        <v>76</v>
      </c>
      <c r="C4604" s="5" t="s">
        <v>19</v>
      </c>
      <c r="D4604" s="4">
        <v>2019</v>
      </c>
      <c r="F4604" s="4">
        <v>48.193337110452497</v>
      </c>
      <c r="G4604" s="7">
        <v>15.762711898520401</v>
      </c>
      <c r="H4604" s="4">
        <v>0.8</v>
      </c>
      <c r="L4604" s="4" t="s">
        <v>77</v>
      </c>
      <c r="N4604" s="16">
        <v>30000</v>
      </c>
      <c r="P4604" s="15" t="s">
        <v>63</v>
      </c>
      <c r="Q4604" s="15" t="s">
        <v>63</v>
      </c>
    </row>
    <row r="4605" spans="1:17" x14ac:dyDescent="0.3">
      <c r="A4605" s="14" t="s">
        <v>78</v>
      </c>
      <c r="B4605" s="4" t="s">
        <v>79</v>
      </c>
      <c r="C4605" s="5" t="s">
        <v>19</v>
      </c>
      <c r="D4605" s="4">
        <v>2019</v>
      </c>
      <c r="F4605" s="4">
        <v>48.153490523990797</v>
      </c>
      <c r="G4605" s="7">
        <v>16.927564817101501</v>
      </c>
      <c r="H4605" s="4">
        <v>8</v>
      </c>
      <c r="L4605" s="4"/>
    </row>
    <row r="4606" spans="1:17" x14ac:dyDescent="0.3">
      <c r="A4606" s="14" t="s">
        <v>80</v>
      </c>
      <c r="B4606" s="4" t="s">
        <v>81</v>
      </c>
      <c r="C4606" s="5" t="s">
        <v>19</v>
      </c>
      <c r="D4606" s="4">
        <v>2019</v>
      </c>
      <c r="E4606" s="148"/>
      <c r="F4606" s="4">
        <v>47.280352000000001</v>
      </c>
      <c r="G4606" s="7">
        <v>11.188753999999999</v>
      </c>
      <c r="H4606" s="4">
        <v>0.8</v>
      </c>
      <c r="I4606" s="148"/>
      <c r="J4606" s="148"/>
      <c r="K4606" s="148"/>
      <c r="L4606" s="4" t="s">
        <v>41</v>
      </c>
      <c r="M4606" s="148"/>
      <c r="N4606" s="201">
        <v>50000</v>
      </c>
      <c r="O4606" s="148"/>
      <c r="P4606" s="138" t="s">
        <v>82</v>
      </c>
      <c r="Q4606" s="138" t="s">
        <v>82</v>
      </c>
    </row>
    <row r="4607" spans="1:17" x14ac:dyDescent="0.3">
      <c r="A4607" s="14" t="s">
        <v>237</v>
      </c>
      <c r="B4607" s="4" t="s">
        <v>238</v>
      </c>
      <c r="C4607" s="5" t="s">
        <v>217</v>
      </c>
      <c r="D4607" s="4">
        <v>2019</v>
      </c>
      <c r="F4607" s="4">
        <v>50.050509079999998</v>
      </c>
      <c r="G4607" s="7">
        <v>4.3148441899999996</v>
      </c>
      <c r="H4607" s="4"/>
      <c r="L4607" s="4"/>
    </row>
    <row r="4608" spans="1:17" x14ac:dyDescent="0.3">
      <c r="A4608" s="14" t="s">
        <v>239</v>
      </c>
      <c r="B4608" s="4" t="s">
        <v>238</v>
      </c>
      <c r="C4608" s="5" t="s">
        <v>217</v>
      </c>
      <c r="D4608" s="4">
        <v>2019</v>
      </c>
      <c r="F4608" s="4">
        <v>50.054972159999998</v>
      </c>
      <c r="G4608" s="7">
        <v>4.3236506099999996</v>
      </c>
      <c r="H4608" s="4"/>
      <c r="L4608" s="4" t="s">
        <v>41</v>
      </c>
    </row>
    <row r="4609" spans="1:17" x14ac:dyDescent="0.3">
      <c r="A4609" s="36" t="s">
        <v>2790</v>
      </c>
      <c r="B4609" s="36" t="s">
        <v>2671</v>
      </c>
      <c r="C4609" s="136" t="s">
        <v>2413</v>
      </c>
      <c r="D4609" s="148">
        <v>2019</v>
      </c>
      <c r="E4609" s="6" t="s">
        <v>403</v>
      </c>
      <c r="F4609" s="40">
        <v>51.442947250000003</v>
      </c>
      <c r="G4609" s="45">
        <v>0.22018604</v>
      </c>
      <c r="H4609" s="4">
        <v>1.5</v>
      </c>
      <c r="I4609" s="6">
        <v>8</v>
      </c>
      <c r="J4609" s="6" t="s">
        <v>2791</v>
      </c>
      <c r="L4609" s="4" t="s">
        <v>41</v>
      </c>
      <c r="M4609" s="6" t="s">
        <v>2792</v>
      </c>
      <c r="O4609" s="38" t="s">
        <v>2793</v>
      </c>
      <c r="P4609" s="6">
        <v>0.75</v>
      </c>
      <c r="Q4609" s="6">
        <v>0.6</v>
      </c>
    </row>
    <row r="4610" spans="1:17" x14ac:dyDescent="0.3">
      <c r="A4610" s="138" t="s">
        <v>2794</v>
      </c>
      <c r="B4610" s="148" t="s">
        <v>2795</v>
      </c>
      <c r="C4610" s="71" t="s">
        <v>2413</v>
      </c>
      <c r="D4610" s="148">
        <v>2019</v>
      </c>
      <c r="E4610" s="6" t="s">
        <v>403</v>
      </c>
      <c r="F4610" s="4">
        <v>52.429443999999997</v>
      </c>
      <c r="G4610" s="7">
        <v>-2.979444</v>
      </c>
      <c r="H4610" s="4"/>
      <c r="L4610" s="4" t="s">
        <v>2620</v>
      </c>
    </row>
    <row r="4611" spans="1:17" x14ac:dyDescent="0.3">
      <c r="A4611" s="15" t="s">
        <v>2796</v>
      </c>
      <c r="B4611" s="138" t="s">
        <v>2523</v>
      </c>
      <c r="C4611" s="71" t="s">
        <v>2413</v>
      </c>
      <c r="D4611" s="148">
        <v>2019</v>
      </c>
      <c r="E4611" s="6" t="s">
        <v>228</v>
      </c>
      <c r="F4611" s="14">
        <v>53.600842999999998</v>
      </c>
      <c r="G4611" s="25">
        <v>-2.4190510000000001</v>
      </c>
      <c r="H4611" s="4">
        <v>2</v>
      </c>
      <c r="I4611" s="6">
        <v>19.5</v>
      </c>
      <c r="L4611" s="4" t="s">
        <v>41</v>
      </c>
      <c r="O4611" s="15" t="s">
        <v>2797</v>
      </c>
    </row>
    <row r="4612" spans="1:17" x14ac:dyDescent="0.3">
      <c r="A4612" s="14" t="s">
        <v>2798</v>
      </c>
      <c r="B4612" s="14" t="s">
        <v>2799</v>
      </c>
      <c r="C4612" s="5" t="s">
        <v>2413</v>
      </c>
      <c r="D4612" s="4">
        <v>2019</v>
      </c>
      <c r="E4612" s="6" t="s">
        <v>2617</v>
      </c>
      <c r="F4612" s="14"/>
      <c r="G4612" s="25"/>
      <c r="H4612" s="4"/>
      <c r="L4612" s="4" t="s">
        <v>41</v>
      </c>
      <c r="M4612" s="6" t="s">
        <v>2672</v>
      </c>
      <c r="N4612" s="6" t="s">
        <v>2800</v>
      </c>
      <c r="O4612" s="15"/>
      <c r="P4612" s="6">
        <v>12</v>
      </c>
    </row>
    <row r="4613" spans="1:17" x14ac:dyDescent="0.3">
      <c r="A4613" s="14" t="s">
        <v>2801</v>
      </c>
      <c r="B4613" s="14" t="s">
        <v>2802</v>
      </c>
      <c r="C4613" s="5" t="s">
        <v>2413</v>
      </c>
      <c r="D4613" s="4">
        <v>2019</v>
      </c>
      <c r="E4613" s="6" t="s">
        <v>409</v>
      </c>
      <c r="F4613" s="4"/>
      <c r="G4613" s="7"/>
      <c r="H4613" s="4"/>
      <c r="L4613" s="148" t="s">
        <v>41</v>
      </c>
      <c r="M4613" s="4"/>
    </row>
    <row r="4614" spans="1:17" x14ac:dyDescent="0.3">
      <c r="A4614" s="17" t="s">
        <v>3420</v>
      </c>
      <c r="B4614" s="69" t="s">
        <v>3421</v>
      </c>
      <c r="C4614" s="5" t="s">
        <v>2965</v>
      </c>
      <c r="D4614" s="69">
        <v>2019</v>
      </c>
      <c r="F4614" s="4">
        <v>60.119782450000002</v>
      </c>
      <c r="G4614" s="7">
        <v>24.532436570000002</v>
      </c>
      <c r="H4614" s="4"/>
      <c r="L4614" s="4"/>
    </row>
    <row r="4615" spans="1:17" x14ac:dyDescent="0.3">
      <c r="A4615" s="17" t="s">
        <v>3422</v>
      </c>
      <c r="B4615" s="69" t="s">
        <v>3421</v>
      </c>
      <c r="C4615" s="5" t="s">
        <v>2965</v>
      </c>
      <c r="D4615" s="69">
        <v>2019</v>
      </c>
      <c r="F4615" s="4">
        <v>60.121743500000001</v>
      </c>
      <c r="G4615" s="7">
        <v>24.5288465</v>
      </c>
      <c r="H4615" s="4"/>
      <c r="L4615" s="4"/>
    </row>
    <row r="4616" spans="1:17" x14ac:dyDescent="0.3">
      <c r="A4616" s="17" t="s">
        <v>3423</v>
      </c>
      <c r="B4616" s="69" t="s">
        <v>3424</v>
      </c>
      <c r="C4616" s="5" t="s">
        <v>2965</v>
      </c>
      <c r="D4616" s="69">
        <v>2019</v>
      </c>
      <c r="F4616" s="4">
        <v>61.30075471</v>
      </c>
      <c r="G4616" s="7">
        <v>28.815142120000001</v>
      </c>
      <c r="H4616" s="4"/>
      <c r="L4616" s="4"/>
    </row>
    <row r="4617" spans="1:17" x14ac:dyDescent="0.3">
      <c r="A4617" s="17" t="s">
        <v>3425</v>
      </c>
      <c r="B4617" s="69" t="s">
        <v>3426</v>
      </c>
      <c r="C4617" s="5" t="s">
        <v>2965</v>
      </c>
      <c r="D4617" s="69">
        <v>2019</v>
      </c>
      <c r="F4617" s="4">
        <v>60.149608630000003</v>
      </c>
      <c r="G4617" s="7">
        <v>23.15119529</v>
      </c>
      <c r="H4617" s="4"/>
      <c r="L4617" s="4"/>
    </row>
    <row r="4618" spans="1:17" x14ac:dyDescent="0.3">
      <c r="A4618" s="17" t="s">
        <v>3427</v>
      </c>
      <c r="B4618" s="69" t="s">
        <v>3428</v>
      </c>
      <c r="C4618" s="5" t="s">
        <v>2965</v>
      </c>
      <c r="D4618" s="69">
        <v>2019</v>
      </c>
      <c r="F4618" s="4">
        <v>62.05085716</v>
      </c>
      <c r="G4618" s="7">
        <v>29.765494489999998</v>
      </c>
      <c r="H4618" s="4"/>
      <c r="L4618" s="4"/>
    </row>
    <row r="4619" spans="1:17" x14ac:dyDescent="0.3">
      <c r="A4619" s="17" t="s">
        <v>3429</v>
      </c>
      <c r="B4619" s="69" t="s">
        <v>3430</v>
      </c>
      <c r="C4619" s="5" t="s">
        <v>2965</v>
      </c>
      <c r="D4619" s="69">
        <v>2019</v>
      </c>
      <c r="F4619" s="4">
        <v>60.965157339999998</v>
      </c>
      <c r="G4619" s="7">
        <v>25.57262515</v>
      </c>
      <c r="H4619" s="4"/>
      <c r="L4619" s="4"/>
    </row>
    <row r="4620" spans="1:17" x14ac:dyDescent="0.3">
      <c r="A4620" s="17" t="s">
        <v>3431</v>
      </c>
      <c r="B4620" s="69" t="s">
        <v>3432</v>
      </c>
      <c r="C4620" s="5" t="s">
        <v>2965</v>
      </c>
      <c r="D4620" s="69">
        <v>2019</v>
      </c>
      <c r="F4620" s="4">
        <v>63.00352942</v>
      </c>
      <c r="G4620" s="7">
        <v>29.360053180000001</v>
      </c>
      <c r="H4620" s="4"/>
      <c r="L4620" s="4"/>
    </row>
    <row r="4621" spans="1:17" x14ac:dyDescent="0.3">
      <c r="A4621" s="17" t="s">
        <v>3433</v>
      </c>
      <c r="B4621" s="69" t="s">
        <v>3434</v>
      </c>
      <c r="C4621" s="5" t="s">
        <v>2965</v>
      </c>
      <c r="D4621" s="69">
        <v>2019</v>
      </c>
      <c r="F4621" s="4">
        <v>60.668354600000001</v>
      </c>
      <c r="G4621" s="7">
        <v>27.743262090000002</v>
      </c>
      <c r="H4621" s="4"/>
      <c r="L4621" s="4"/>
    </row>
    <row r="4622" spans="1:17" x14ac:dyDescent="0.3">
      <c r="A4622" s="14" t="s">
        <v>3435</v>
      </c>
      <c r="B4622" s="4" t="s">
        <v>3436</v>
      </c>
      <c r="C4622" s="5" t="s">
        <v>2965</v>
      </c>
      <c r="D4622" s="4">
        <v>2019</v>
      </c>
      <c r="F4622" s="26">
        <v>60.289515999999999</v>
      </c>
      <c r="G4622" s="27">
        <v>25.044810999999999</v>
      </c>
      <c r="H4622" s="148">
        <v>4.5</v>
      </c>
      <c r="I4622" s="6">
        <v>3</v>
      </c>
      <c r="J4622" s="6">
        <v>1913</v>
      </c>
      <c r="L4622" s="4"/>
      <c r="N4622" s="42"/>
    </row>
    <row r="4623" spans="1:17" x14ac:dyDescent="0.3">
      <c r="A4623" s="145" t="s">
        <v>3437</v>
      </c>
      <c r="B4623" s="154" t="s">
        <v>3438</v>
      </c>
      <c r="C4623" s="148" t="s">
        <v>2965</v>
      </c>
      <c r="D4623" s="154">
        <v>2019</v>
      </c>
      <c r="F4623" s="4">
        <v>60.915895519999999</v>
      </c>
      <c r="G4623" s="7">
        <v>24.212437550000001</v>
      </c>
      <c r="H4623" s="4"/>
      <c r="L4623" s="4"/>
    </row>
    <row r="4624" spans="1:17" x14ac:dyDescent="0.3">
      <c r="A4624" s="17" t="s">
        <v>3439</v>
      </c>
      <c r="B4624" s="69" t="s">
        <v>3440</v>
      </c>
      <c r="C4624" s="5" t="s">
        <v>2965</v>
      </c>
      <c r="D4624" s="69">
        <v>2019</v>
      </c>
      <c r="F4624" s="4">
        <v>60.93677357</v>
      </c>
      <c r="G4624" s="7">
        <v>25.465292160000001</v>
      </c>
      <c r="H4624" s="4"/>
      <c r="L4624" s="4"/>
    </row>
    <row r="4625" spans="1:17" x14ac:dyDescent="0.3">
      <c r="A4625" s="14" t="s">
        <v>4149</v>
      </c>
      <c r="B4625" s="4"/>
      <c r="C4625" s="5" t="s">
        <v>3633</v>
      </c>
      <c r="D4625" s="4">
        <v>2019</v>
      </c>
      <c r="E4625" s="6" t="s">
        <v>29</v>
      </c>
      <c r="F4625" s="14">
        <v>48.29278</v>
      </c>
      <c r="G4625" s="25">
        <v>-1.8977409999999999</v>
      </c>
      <c r="H4625" s="4"/>
      <c r="L4625" s="4"/>
      <c r="O4625" s="15" t="s">
        <v>4150</v>
      </c>
    </row>
    <row r="4626" spans="1:17" x14ac:dyDescent="0.3">
      <c r="A4626" s="14" t="s">
        <v>4151</v>
      </c>
      <c r="B4626" s="14" t="s">
        <v>4152</v>
      </c>
      <c r="C4626" s="5" t="s">
        <v>3633</v>
      </c>
      <c r="D4626" s="4">
        <v>2019</v>
      </c>
      <c r="F4626" s="4">
        <v>50.690573049999998</v>
      </c>
      <c r="G4626" s="7">
        <v>1.86588442</v>
      </c>
      <c r="H4626" s="4">
        <v>1.1000000000000001</v>
      </c>
      <c r="I4626" s="6">
        <v>13</v>
      </c>
      <c r="L4626" s="4"/>
      <c r="O4626" s="15" t="s">
        <v>4153</v>
      </c>
    </row>
    <row r="4627" spans="1:17" x14ac:dyDescent="0.3">
      <c r="A4627" s="14" t="s">
        <v>7425</v>
      </c>
      <c r="B4627" s="14" t="s">
        <v>7426</v>
      </c>
      <c r="C4627" s="5" t="s">
        <v>7370</v>
      </c>
      <c r="D4627" s="4">
        <v>2019</v>
      </c>
      <c r="F4627" s="14">
        <v>48.576557260000001</v>
      </c>
      <c r="G4627" s="25">
        <v>11.32769809</v>
      </c>
      <c r="H4627" s="4"/>
      <c r="L4627" s="4"/>
      <c r="O4627" s="15"/>
    </row>
    <row r="4628" spans="1:17" x14ac:dyDescent="0.3">
      <c r="A4628" s="14" t="s">
        <v>7427</v>
      </c>
      <c r="B4628" s="14" t="s">
        <v>7428</v>
      </c>
      <c r="C4628" s="5" t="s">
        <v>7370</v>
      </c>
      <c r="D4628" s="4">
        <v>2019</v>
      </c>
      <c r="E4628" s="6" t="s">
        <v>228</v>
      </c>
      <c r="F4628" s="4"/>
      <c r="G4628" s="7"/>
      <c r="H4628" s="4">
        <v>8</v>
      </c>
      <c r="I4628" s="6">
        <v>40</v>
      </c>
      <c r="L4628" s="4"/>
      <c r="O4628" s="6" t="s">
        <v>7429</v>
      </c>
    </row>
    <row r="4629" spans="1:17" x14ac:dyDescent="0.3">
      <c r="A4629" s="14" t="s">
        <v>7430</v>
      </c>
      <c r="B4629" s="4" t="s">
        <v>7431</v>
      </c>
      <c r="C4629" s="5" t="s">
        <v>7370</v>
      </c>
      <c r="D4629" s="4">
        <v>2019</v>
      </c>
      <c r="E4629" s="6" t="s">
        <v>423</v>
      </c>
      <c r="F4629" s="14">
        <v>52.012735999999997</v>
      </c>
      <c r="G4629" s="25">
        <v>12.116514</v>
      </c>
      <c r="H4629" s="4" t="s">
        <v>2589</v>
      </c>
      <c r="I4629" s="6" t="s">
        <v>7432</v>
      </c>
      <c r="L4629" s="14" t="s">
        <v>41</v>
      </c>
      <c r="M4629" s="15"/>
      <c r="N4629" s="42"/>
      <c r="O4629" s="6" t="s">
        <v>7433</v>
      </c>
      <c r="P4629" s="6">
        <v>2.9</v>
      </c>
      <c r="Q4629" s="6">
        <v>1.6</v>
      </c>
    </row>
    <row r="4630" spans="1:17" x14ac:dyDescent="0.3">
      <c r="A4630" s="14" t="s">
        <v>7434</v>
      </c>
      <c r="B4630" s="4" t="s">
        <v>7431</v>
      </c>
      <c r="C4630" s="5" t="s">
        <v>7370</v>
      </c>
      <c r="D4630" s="4">
        <v>2019</v>
      </c>
      <c r="E4630" s="6" t="s">
        <v>423</v>
      </c>
      <c r="F4630" s="14">
        <v>52.007894999999998</v>
      </c>
      <c r="G4630" s="25">
        <v>12.094204</v>
      </c>
      <c r="H4630" s="4" t="s">
        <v>2589</v>
      </c>
      <c r="I4630" s="6" t="s">
        <v>7432</v>
      </c>
      <c r="L4630" s="14" t="s">
        <v>41</v>
      </c>
      <c r="M4630" s="15"/>
      <c r="N4630" s="42"/>
      <c r="O4630" s="6" t="s">
        <v>7433</v>
      </c>
      <c r="P4630" s="6">
        <v>1.6</v>
      </c>
      <c r="Q4630" s="15" t="s">
        <v>7435</v>
      </c>
    </row>
    <row r="4631" spans="1:17" x14ac:dyDescent="0.3">
      <c r="A4631" s="14" t="s">
        <v>7436</v>
      </c>
      <c r="B4631" s="4" t="s">
        <v>7437</v>
      </c>
      <c r="C4631" s="5" t="s">
        <v>7370</v>
      </c>
      <c r="D4631" s="4">
        <v>2019</v>
      </c>
      <c r="F4631" s="14">
        <v>48.060169000000002</v>
      </c>
      <c r="G4631" s="25">
        <v>11.031901</v>
      </c>
      <c r="H4631" s="4"/>
      <c r="L4631" s="4"/>
      <c r="O4631" s="15" t="s">
        <v>7438</v>
      </c>
    </row>
    <row r="4632" spans="1:17" x14ac:dyDescent="0.3">
      <c r="A4632" s="14" t="s">
        <v>7595</v>
      </c>
      <c r="B4632" s="14" t="s">
        <v>7596</v>
      </c>
      <c r="C4632" s="5" t="s">
        <v>7588</v>
      </c>
      <c r="D4632" s="4">
        <v>2019</v>
      </c>
      <c r="F4632" s="26">
        <v>53.016224999999999</v>
      </c>
      <c r="G4632" s="27">
        <v>-6.6231229999999996</v>
      </c>
      <c r="H4632" s="4">
        <v>1.5</v>
      </c>
      <c r="L4632" s="4" t="s">
        <v>2620</v>
      </c>
      <c r="O4632" s="15"/>
    </row>
    <row r="4633" spans="1:17" x14ac:dyDescent="0.3">
      <c r="A4633" s="14" t="s">
        <v>8673</v>
      </c>
      <c r="B4633" s="14" t="s">
        <v>8674</v>
      </c>
      <c r="C4633" s="24" t="s">
        <v>7898</v>
      </c>
      <c r="D4633" s="14">
        <v>2019</v>
      </c>
      <c r="E4633" s="15"/>
      <c r="F4633" s="14">
        <v>43.285856088942374</v>
      </c>
      <c r="G4633" s="25">
        <v>-1.9330920340616238</v>
      </c>
      <c r="H4633" s="14">
        <v>0.5</v>
      </c>
      <c r="I4633" s="15"/>
      <c r="J4633" s="15"/>
      <c r="K4633" s="15"/>
      <c r="L4633" s="14"/>
      <c r="M4633" s="15"/>
      <c r="N4633" s="77"/>
      <c r="O4633" s="15"/>
      <c r="P4633" s="15"/>
      <c r="Q4633" s="15"/>
    </row>
    <row r="4634" spans="1:17" x14ac:dyDescent="0.3">
      <c r="A4634" s="14" t="s">
        <v>8675</v>
      </c>
      <c r="B4634" s="14" t="s">
        <v>8256</v>
      </c>
      <c r="C4634" s="24" t="s">
        <v>7898</v>
      </c>
      <c r="D4634" s="14">
        <v>2019</v>
      </c>
      <c r="E4634" s="15"/>
      <c r="F4634" s="14">
        <v>39.446863322914417</v>
      </c>
      <c r="G4634" s="25">
        <v>-2.0859450726893023</v>
      </c>
      <c r="H4634" s="14">
        <v>1</v>
      </c>
      <c r="I4634" s="15"/>
      <c r="J4634" s="15"/>
      <c r="K4634" s="15" t="s">
        <v>8676</v>
      </c>
      <c r="L4634" s="14"/>
      <c r="M4634" s="15"/>
      <c r="N4634" s="77"/>
      <c r="O4634" s="15"/>
      <c r="P4634" s="15"/>
      <c r="Q4634" s="15"/>
    </row>
    <row r="4635" spans="1:17" x14ac:dyDescent="0.3">
      <c r="A4635" s="14" t="s">
        <v>8677</v>
      </c>
      <c r="B4635" s="14" t="s">
        <v>8258</v>
      </c>
      <c r="C4635" s="24" t="s">
        <v>7898</v>
      </c>
      <c r="D4635" s="14">
        <v>2019</v>
      </c>
      <c r="E4635" s="15"/>
      <c r="F4635" s="14">
        <v>42.411549563937825</v>
      </c>
      <c r="G4635" s="25">
        <v>-8.1209461739933531</v>
      </c>
      <c r="H4635" s="14">
        <v>2</v>
      </c>
      <c r="I4635" s="15"/>
      <c r="J4635" s="15">
        <v>1949</v>
      </c>
      <c r="K4635" s="15" t="s">
        <v>7733</v>
      </c>
      <c r="L4635" s="14"/>
      <c r="M4635" s="15"/>
      <c r="N4635" s="77"/>
      <c r="O4635" s="15"/>
      <c r="P4635" s="15"/>
      <c r="Q4635" s="15"/>
    </row>
    <row r="4636" spans="1:17" x14ac:dyDescent="0.3">
      <c r="A4636" s="14" t="s">
        <v>8678</v>
      </c>
      <c r="B4636" s="14" t="s">
        <v>8089</v>
      </c>
      <c r="C4636" s="24" t="s">
        <v>7898</v>
      </c>
      <c r="D4636" s="14">
        <v>2019</v>
      </c>
      <c r="E4636" s="15"/>
      <c r="F4636" s="14">
        <v>43.193411401319771</v>
      </c>
      <c r="G4636" s="25">
        <v>-2.5093307816847883</v>
      </c>
      <c r="H4636" s="14">
        <v>1</v>
      </c>
      <c r="I4636" s="15"/>
      <c r="J4636" s="15"/>
      <c r="K4636" s="15"/>
      <c r="L4636" s="14"/>
      <c r="M4636" s="15"/>
      <c r="N4636" s="77"/>
      <c r="O4636" s="15"/>
      <c r="P4636" s="15"/>
      <c r="Q4636" s="15"/>
    </row>
    <row r="4637" spans="1:17" x14ac:dyDescent="0.3">
      <c r="A4637" s="14" t="s">
        <v>8679</v>
      </c>
      <c r="B4637" s="14" t="s">
        <v>8680</v>
      </c>
      <c r="C4637" s="24" t="s">
        <v>7898</v>
      </c>
      <c r="D4637" s="14">
        <v>2019</v>
      </c>
      <c r="E4637" s="15"/>
      <c r="F4637" s="14">
        <v>42.844145828837071</v>
      </c>
      <c r="G4637" s="25">
        <v>-0.99215195740498885</v>
      </c>
      <c r="H4637" s="14"/>
      <c r="I4637" s="15"/>
      <c r="J4637" s="15"/>
      <c r="K4637" s="15"/>
      <c r="L4637" s="14"/>
      <c r="M4637" s="15"/>
      <c r="N4637" s="77"/>
      <c r="O4637" s="15"/>
      <c r="P4637" s="15"/>
      <c r="Q4637" s="15"/>
    </row>
    <row r="4638" spans="1:17" x14ac:dyDescent="0.3">
      <c r="A4638" s="14" t="s">
        <v>8681</v>
      </c>
      <c r="B4638" s="14" t="s">
        <v>8682</v>
      </c>
      <c r="C4638" s="24" t="s">
        <v>7898</v>
      </c>
      <c r="D4638" s="14">
        <v>2019</v>
      </c>
      <c r="E4638" s="15"/>
      <c r="F4638" s="14">
        <v>42.05854956940928</v>
      </c>
      <c r="G4638" s="25">
        <v>-8.5548034521706597</v>
      </c>
      <c r="H4638" s="14">
        <v>1.2</v>
      </c>
      <c r="I4638" s="15"/>
      <c r="J4638" s="15"/>
      <c r="K4638" s="15" t="s">
        <v>2835</v>
      </c>
      <c r="L4638" s="14"/>
      <c r="M4638" s="15"/>
      <c r="N4638" s="77"/>
      <c r="O4638" s="15"/>
      <c r="P4638" s="15"/>
      <c r="Q4638" s="15"/>
    </row>
    <row r="4639" spans="1:17" x14ac:dyDescent="0.3">
      <c r="A4639" s="14" t="s">
        <v>8683</v>
      </c>
      <c r="B4639" s="14" t="s">
        <v>8682</v>
      </c>
      <c r="C4639" s="24" t="s">
        <v>7898</v>
      </c>
      <c r="D4639" s="14">
        <v>2019</v>
      </c>
      <c r="E4639" s="15"/>
      <c r="F4639" s="14">
        <v>42.064973245721362</v>
      </c>
      <c r="G4639" s="25">
        <v>-8.5526589409992972</v>
      </c>
      <c r="H4639" s="14">
        <v>1.75</v>
      </c>
      <c r="I4639" s="15"/>
      <c r="J4639" s="15"/>
      <c r="K4639" s="15" t="s">
        <v>2835</v>
      </c>
      <c r="L4639" s="14"/>
      <c r="M4639" s="15"/>
      <c r="N4639" s="77"/>
      <c r="O4639" s="15"/>
      <c r="P4639" s="15"/>
      <c r="Q4639" s="15"/>
    </row>
    <row r="4640" spans="1:17" x14ac:dyDescent="0.3">
      <c r="A4640" s="14" t="s">
        <v>8684</v>
      </c>
      <c r="B4640" s="14" t="s">
        <v>8682</v>
      </c>
      <c r="C4640" s="24" t="s">
        <v>7898</v>
      </c>
      <c r="D4640" s="14">
        <v>2019</v>
      </c>
      <c r="E4640" s="15"/>
      <c r="F4640" s="14">
        <v>42.056302775052899</v>
      </c>
      <c r="G4640" s="25">
        <v>-8.5569504723798424</v>
      </c>
      <c r="H4640" s="14">
        <v>1.5</v>
      </c>
      <c r="I4640" s="15"/>
      <c r="J4640" s="15"/>
      <c r="K4640" s="15" t="s">
        <v>2835</v>
      </c>
      <c r="L4640" s="14"/>
      <c r="M4640" s="15"/>
      <c r="N4640" s="77"/>
      <c r="O4640" s="15"/>
      <c r="P4640" s="15"/>
      <c r="Q4640" s="15"/>
    </row>
    <row r="4641" spans="1:17" x14ac:dyDescent="0.3">
      <c r="A4641" s="14" t="s">
        <v>8685</v>
      </c>
      <c r="B4641" s="14" t="s">
        <v>8686</v>
      </c>
      <c r="C4641" s="24" t="s">
        <v>7898</v>
      </c>
      <c r="D4641" s="14">
        <v>2019</v>
      </c>
      <c r="E4641" s="15"/>
      <c r="F4641" s="14">
        <v>42.001338346670707</v>
      </c>
      <c r="G4641" s="25">
        <v>-8.6911360842500205</v>
      </c>
      <c r="H4641" s="14">
        <v>1</v>
      </c>
      <c r="I4641" s="15"/>
      <c r="J4641" s="15"/>
      <c r="K4641" s="15" t="s">
        <v>2835</v>
      </c>
      <c r="L4641" s="14"/>
      <c r="M4641" s="15"/>
      <c r="N4641" s="77"/>
      <c r="O4641" s="15"/>
      <c r="P4641" s="15"/>
      <c r="Q4641" s="15"/>
    </row>
    <row r="4642" spans="1:17" x14ac:dyDescent="0.3">
      <c r="A4642" s="14" t="s">
        <v>8687</v>
      </c>
      <c r="B4642" s="14" t="s">
        <v>8686</v>
      </c>
      <c r="C4642" s="24" t="s">
        <v>7898</v>
      </c>
      <c r="D4642" s="14">
        <v>2019</v>
      </c>
      <c r="E4642" s="15"/>
      <c r="F4642" s="14">
        <v>42.004332314418605</v>
      </c>
      <c r="G4642" s="25">
        <v>-8.6912106705657752</v>
      </c>
      <c r="H4642" s="14">
        <v>2</v>
      </c>
      <c r="I4642" s="15"/>
      <c r="J4642" s="15"/>
      <c r="K4642" s="15" t="s">
        <v>7398</v>
      </c>
      <c r="L4642" s="14"/>
      <c r="M4642" s="15"/>
      <c r="N4642" s="77"/>
      <c r="O4642" s="15"/>
      <c r="P4642" s="15"/>
      <c r="Q4642" s="15"/>
    </row>
    <row r="4643" spans="1:17" x14ac:dyDescent="0.3">
      <c r="A4643" s="14" t="s">
        <v>8688</v>
      </c>
      <c r="B4643" s="14" t="s">
        <v>8028</v>
      </c>
      <c r="C4643" s="24" t="s">
        <v>7898</v>
      </c>
      <c r="D4643" s="14">
        <v>2019</v>
      </c>
      <c r="E4643" s="15"/>
      <c r="F4643" s="14">
        <v>38.881368351118731</v>
      </c>
      <c r="G4643" s="25">
        <v>-2.1479169515360832</v>
      </c>
      <c r="H4643" s="14"/>
      <c r="I4643" s="15"/>
      <c r="J4643" s="15"/>
      <c r="K4643" s="15" t="s">
        <v>7398</v>
      </c>
      <c r="L4643" s="14"/>
      <c r="M4643" s="15"/>
      <c r="N4643" s="77"/>
      <c r="O4643" s="15"/>
      <c r="P4643" s="15"/>
      <c r="Q4643" s="15"/>
    </row>
    <row r="4644" spans="1:17" x14ac:dyDescent="0.3">
      <c r="A4644" s="14" t="s">
        <v>8689</v>
      </c>
      <c r="B4644" s="14" t="s">
        <v>8578</v>
      </c>
      <c r="C4644" s="24" t="s">
        <v>7898</v>
      </c>
      <c r="D4644" s="14">
        <v>2019</v>
      </c>
      <c r="E4644" s="15"/>
      <c r="F4644" s="14">
        <v>43.166533175250827</v>
      </c>
      <c r="G4644" s="25">
        <v>-1.9593317643807167</v>
      </c>
      <c r="H4644" s="14">
        <v>8</v>
      </c>
      <c r="I4644" s="15"/>
      <c r="J4644" s="15"/>
      <c r="K4644" s="15"/>
      <c r="L4644" s="4" t="s">
        <v>433</v>
      </c>
      <c r="N4644" s="16">
        <v>660000</v>
      </c>
      <c r="O4644" s="15"/>
      <c r="P4644" s="15"/>
      <c r="Q4644" s="15"/>
    </row>
    <row r="4645" spans="1:17" x14ac:dyDescent="0.3">
      <c r="A4645" s="14" t="s">
        <v>8690</v>
      </c>
      <c r="B4645" s="4" t="s">
        <v>8691</v>
      </c>
      <c r="C4645" s="5" t="s">
        <v>7898</v>
      </c>
      <c r="D4645" s="4">
        <v>2019</v>
      </c>
      <c r="E4645" s="6" t="s">
        <v>2617</v>
      </c>
      <c r="F4645" s="14">
        <v>41.865671746436156</v>
      </c>
      <c r="G4645" s="25">
        <v>2.5652775988058636</v>
      </c>
      <c r="H4645" s="4">
        <v>1</v>
      </c>
      <c r="I4645" s="6">
        <v>2</v>
      </c>
      <c r="K4645" s="6" t="s">
        <v>8692</v>
      </c>
      <c r="L4645" s="4"/>
      <c r="M4645" s="6" t="s">
        <v>38</v>
      </c>
      <c r="O4645" s="6" t="s">
        <v>225</v>
      </c>
      <c r="P4645" s="6">
        <v>0.05</v>
      </c>
      <c r="Q4645" s="6">
        <v>0.3</v>
      </c>
    </row>
    <row r="4646" spans="1:17" x14ac:dyDescent="0.3">
      <c r="A4646" s="14" t="s">
        <v>8693</v>
      </c>
      <c r="B4646" s="14" t="s">
        <v>8694</v>
      </c>
      <c r="C4646" s="24" t="s">
        <v>7898</v>
      </c>
      <c r="D4646" s="14">
        <v>2019</v>
      </c>
      <c r="E4646" s="15"/>
      <c r="F4646" s="14">
        <v>43.141139404645557</v>
      </c>
      <c r="G4646" s="25">
        <v>-1.5604530482316257</v>
      </c>
      <c r="H4646" s="14">
        <v>0.5</v>
      </c>
      <c r="I4646" s="15"/>
      <c r="J4646" s="15"/>
      <c r="K4646" s="15" t="s">
        <v>7733</v>
      </c>
      <c r="L4646" s="14"/>
      <c r="M4646" s="15"/>
      <c r="N4646" s="77"/>
      <c r="O4646" s="15" t="s">
        <v>8695</v>
      </c>
      <c r="P4646" s="15"/>
      <c r="Q4646" s="15"/>
    </row>
    <row r="4647" spans="1:17" x14ac:dyDescent="0.3">
      <c r="A4647" s="14" t="s">
        <v>8696</v>
      </c>
      <c r="B4647" s="14" t="s">
        <v>8038</v>
      </c>
      <c r="C4647" s="24" t="s">
        <v>7898</v>
      </c>
      <c r="D4647" s="14">
        <v>2019</v>
      </c>
      <c r="E4647" s="15"/>
      <c r="F4647" s="14">
        <v>43.143943639137227</v>
      </c>
      <c r="G4647" s="25">
        <v>-1.5614693900320045</v>
      </c>
      <c r="H4647" s="14">
        <v>2</v>
      </c>
      <c r="I4647" s="15"/>
      <c r="J4647" s="15"/>
      <c r="K4647" s="15" t="s">
        <v>7733</v>
      </c>
      <c r="L4647" s="14"/>
      <c r="M4647" s="15"/>
      <c r="N4647" s="77"/>
      <c r="O4647" s="15" t="s">
        <v>8695</v>
      </c>
      <c r="P4647" s="15"/>
      <c r="Q4647" s="15"/>
    </row>
    <row r="4648" spans="1:17" x14ac:dyDescent="0.3">
      <c r="A4648" s="14" t="s">
        <v>8697</v>
      </c>
      <c r="B4648" s="14" t="s">
        <v>8698</v>
      </c>
      <c r="C4648" s="24" t="s">
        <v>7898</v>
      </c>
      <c r="D4648" s="14">
        <v>2019</v>
      </c>
      <c r="E4648" s="15"/>
      <c r="F4648" s="14">
        <v>40.913051424729382</v>
      </c>
      <c r="G4648" s="25">
        <v>-3.8441750179111289</v>
      </c>
      <c r="H4648" s="14"/>
      <c r="I4648" s="15"/>
      <c r="J4648" s="15"/>
      <c r="K4648" s="15" t="s">
        <v>8057</v>
      </c>
      <c r="L4648" s="14"/>
      <c r="M4648" s="15"/>
      <c r="N4648" s="77"/>
      <c r="O4648" s="15"/>
      <c r="P4648" s="15"/>
      <c r="Q4648" s="15"/>
    </row>
    <row r="4649" spans="1:17" x14ac:dyDescent="0.3">
      <c r="A4649" s="14" t="s">
        <v>8699</v>
      </c>
      <c r="B4649" s="14" t="s">
        <v>8700</v>
      </c>
      <c r="C4649" s="24" t="s">
        <v>7898</v>
      </c>
      <c r="D4649" s="14">
        <v>2019</v>
      </c>
      <c r="E4649" s="15"/>
      <c r="F4649" s="14">
        <v>43.007190625730722</v>
      </c>
      <c r="G4649" s="25">
        <v>-3.0047354044256394</v>
      </c>
      <c r="H4649" s="14">
        <v>2.8</v>
      </c>
      <c r="I4649" s="15"/>
      <c r="J4649" s="15"/>
      <c r="K4649" s="15"/>
      <c r="L4649" s="14"/>
      <c r="M4649" s="15"/>
      <c r="N4649" s="77"/>
      <c r="O4649" s="15"/>
      <c r="P4649" s="15"/>
      <c r="Q4649" s="15"/>
    </row>
    <row r="4650" spans="1:17" x14ac:dyDescent="0.3">
      <c r="A4650" s="14" t="s">
        <v>8701</v>
      </c>
      <c r="B4650" s="14" t="s">
        <v>8028</v>
      </c>
      <c r="C4650" s="24" t="s">
        <v>7898</v>
      </c>
      <c r="D4650" s="14">
        <v>2019</v>
      </c>
      <c r="E4650" s="15"/>
      <c r="F4650" s="14">
        <v>38.880707011966706</v>
      </c>
      <c r="G4650" s="25">
        <v>-2.1499078103663622</v>
      </c>
      <c r="H4650" s="14">
        <v>1.5</v>
      </c>
      <c r="I4650" s="15"/>
      <c r="J4650" s="15"/>
      <c r="K4650" s="15" t="s">
        <v>7398</v>
      </c>
      <c r="L4650" s="14"/>
      <c r="M4650" s="15"/>
      <c r="N4650" s="15"/>
      <c r="O4650" s="15"/>
      <c r="P4650" s="15"/>
      <c r="Q4650" s="15"/>
    </row>
    <row r="4651" spans="1:17" x14ac:dyDescent="0.3">
      <c r="A4651" s="14" t="s">
        <v>8702</v>
      </c>
      <c r="B4651" s="14" t="s">
        <v>8700</v>
      </c>
      <c r="C4651" s="24" t="s">
        <v>7898</v>
      </c>
      <c r="D4651" s="14">
        <v>2019</v>
      </c>
      <c r="E4651" s="15"/>
      <c r="F4651" s="14">
        <v>43.040057002186948</v>
      </c>
      <c r="G4651" s="25">
        <v>-3.0010684376617549</v>
      </c>
      <c r="H4651" s="14">
        <v>3</v>
      </c>
      <c r="I4651" s="15"/>
      <c r="J4651" s="15"/>
      <c r="K4651" s="15"/>
      <c r="L4651" s="14"/>
      <c r="M4651" s="15"/>
      <c r="N4651" s="77"/>
      <c r="O4651" s="15"/>
      <c r="P4651" s="15"/>
      <c r="Q4651" s="15"/>
    </row>
    <row r="4652" spans="1:17" x14ac:dyDescent="0.3">
      <c r="A4652" s="43" t="s">
        <v>8703</v>
      </c>
      <c r="B4652" s="6" t="s">
        <v>8704</v>
      </c>
      <c r="C4652" s="6" t="s">
        <v>7898</v>
      </c>
      <c r="D4652" s="4">
        <v>2019</v>
      </c>
      <c r="F4652" s="4">
        <v>43.198351610000003</v>
      </c>
      <c r="G4652" s="7">
        <v>-2.3841740800000002</v>
      </c>
      <c r="H4652" s="4">
        <v>1.4</v>
      </c>
      <c r="O4652" s="6" t="s">
        <v>434</v>
      </c>
    </row>
    <row r="4653" spans="1:17" x14ac:dyDescent="0.3">
      <c r="A4653" s="43" t="s">
        <v>8705</v>
      </c>
      <c r="B4653" s="4" t="s">
        <v>8704</v>
      </c>
      <c r="C4653" s="5" t="s">
        <v>7898</v>
      </c>
      <c r="D4653" s="4">
        <v>2019</v>
      </c>
      <c r="F4653" s="4">
        <v>43.213202600000002</v>
      </c>
      <c r="G4653" s="7">
        <v>-2.4102752299999999</v>
      </c>
      <c r="H4653" s="4">
        <v>1</v>
      </c>
      <c r="L4653" s="4"/>
      <c r="O4653" s="6" t="s">
        <v>434</v>
      </c>
    </row>
    <row r="4654" spans="1:17" x14ac:dyDescent="0.3">
      <c r="A4654" s="14" t="s">
        <v>8706</v>
      </c>
      <c r="B4654" s="14" t="s">
        <v>8707</v>
      </c>
      <c r="C4654" s="24" t="s">
        <v>7898</v>
      </c>
      <c r="D4654" s="14">
        <v>2019</v>
      </c>
      <c r="E4654" s="15"/>
      <c r="F4654" s="14">
        <v>43.215464311177726</v>
      </c>
      <c r="G4654" s="25">
        <v>-2.4110568665748384</v>
      </c>
      <c r="H4654" s="14">
        <v>0.5</v>
      </c>
      <c r="I4654" s="15"/>
      <c r="J4654" s="15"/>
      <c r="K4654" s="15"/>
      <c r="L4654" s="4" t="s">
        <v>41</v>
      </c>
      <c r="N4654" s="6">
        <v>1000</v>
      </c>
      <c r="O4654" s="15"/>
      <c r="P4654" s="15"/>
      <c r="Q4654" s="15"/>
    </row>
    <row r="4655" spans="1:17" x14ac:dyDescent="0.3">
      <c r="A4655" s="14" t="s">
        <v>8708</v>
      </c>
      <c r="B4655" s="14" t="s">
        <v>8707</v>
      </c>
      <c r="C4655" s="24" t="s">
        <v>7898</v>
      </c>
      <c r="D4655" s="14">
        <v>2019</v>
      </c>
      <c r="E4655" s="15"/>
      <c r="F4655" s="14">
        <v>43.216072847311963</v>
      </c>
      <c r="G4655" s="25">
        <v>-2.4112450857794561</v>
      </c>
      <c r="H4655" s="14">
        <v>0.5</v>
      </c>
      <c r="I4655" s="15"/>
      <c r="J4655" s="15"/>
      <c r="K4655" s="15"/>
      <c r="L4655" s="4" t="s">
        <v>41</v>
      </c>
      <c r="N4655" s="6">
        <v>1000</v>
      </c>
      <c r="O4655" s="15"/>
      <c r="P4655" s="15"/>
      <c r="Q4655" s="15"/>
    </row>
    <row r="4656" spans="1:17" x14ac:dyDescent="0.3">
      <c r="A4656" s="14" t="s">
        <v>8709</v>
      </c>
      <c r="B4656" s="14" t="s">
        <v>8707</v>
      </c>
      <c r="C4656" s="24" t="s">
        <v>7898</v>
      </c>
      <c r="D4656" s="14">
        <v>2019</v>
      </c>
      <c r="E4656" s="15"/>
      <c r="F4656" s="14">
        <v>43.215576661755044</v>
      </c>
      <c r="G4656" s="25">
        <v>-2.4110651829129042</v>
      </c>
      <c r="H4656" s="14">
        <v>0.5</v>
      </c>
      <c r="I4656" s="15"/>
      <c r="J4656" s="15"/>
      <c r="K4656" s="15"/>
      <c r="L4656" s="4" t="s">
        <v>41</v>
      </c>
      <c r="N4656" s="6">
        <v>1000</v>
      </c>
      <c r="O4656" s="15"/>
      <c r="P4656" s="15"/>
      <c r="Q4656" s="15"/>
    </row>
    <row r="4657" spans="1:17" x14ac:dyDescent="0.3">
      <c r="A4657" s="14" t="s">
        <v>8710</v>
      </c>
      <c r="B4657" s="14" t="s">
        <v>8707</v>
      </c>
      <c r="C4657" s="24" t="s">
        <v>7898</v>
      </c>
      <c r="D4657" s="14">
        <v>2019</v>
      </c>
      <c r="E4657" s="15"/>
      <c r="F4657" s="14">
        <v>43.215459352677101</v>
      </c>
      <c r="G4657" s="25">
        <v>-2.4110170648666842</v>
      </c>
      <c r="H4657" s="14">
        <v>0.5</v>
      </c>
      <c r="I4657" s="15"/>
      <c r="J4657" s="15"/>
      <c r="K4657" s="15"/>
      <c r="L4657" s="4" t="s">
        <v>41</v>
      </c>
      <c r="N4657" s="6">
        <v>1000</v>
      </c>
      <c r="O4657" s="15"/>
      <c r="P4657" s="15"/>
      <c r="Q4657" s="15"/>
    </row>
    <row r="4658" spans="1:17" x14ac:dyDescent="0.3">
      <c r="A4658" s="14" t="s">
        <v>8711</v>
      </c>
      <c r="B4658" s="14" t="s">
        <v>8707</v>
      </c>
      <c r="C4658" s="24" t="s">
        <v>7898</v>
      </c>
      <c r="D4658" s="14">
        <v>2019</v>
      </c>
      <c r="E4658" s="15"/>
      <c r="F4658" s="14">
        <v>43.215306089869785</v>
      </c>
      <c r="G4658" s="25">
        <v>-2.4109816047764672</v>
      </c>
      <c r="H4658" s="14">
        <v>0.5</v>
      </c>
      <c r="I4658" s="15"/>
      <c r="J4658" s="15"/>
      <c r="K4658" s="15"/>
      <c r="L4658" s="4" t="s">
        <v>41</v>
      </c>
      <c r="N4658" s="6">
        <v>1000</v>
      </c>
      <c r="O4658" s="15"/>
      <c r="P4658" s="15"/>
      <c r="Q4658" s="15"/>
    </row>
    <row r="4659" spans="1:17" x14ac:dyDescent="0.3">
      <c r="A4659" s="14" t="s">
        <v>8712</v>
      </c>
      <c r="B4659" s="14" t="s">
        <v>8707</v>
      </c>
      <c r="C4659" s="24" t="s">
        <v>7898</v>
      </c>
      <c r="D4659" s="14">
        <v>2019</v>
      </c>
      <c r="E4659" s="15"/>
      <c r="F4659" s="14">
        <v>43.215125624050032</v>
      </c>
      <c r="G4659" s="25">
        <v>-2.4109094716647093</v>
      </c>
      <c r="H4659" s="14">
        <v>0.5</v>
      </c>
      <c r="I4659" s="15"/>
      <c r="J4659" s="15"/>
      <c r="K4659" s="15"/>
      <c r="L4659" s="4" t="s">
        <v>41</v>
      </c>
      <c r="N4659" s="6">
        <v>1000</v>
      </c>
      <c r="O4659" s="15"/>
      <c r="P4659" s="15"/>
      <c r="Q4659" s="15"/>
    </row>
    <row r="4660" spans="1:17" x14ac:dyDescent="0.3">
      <c r="A4660" s="14" t="s">
        <v>8713</v>
      </c>
      <c r="B4660" s="14" t="s">
        <v>8707</v>
      </c>
      <c r="C4660" s="24" t="s">
        <v>7898</v>
      </c>
      <c r="D4660" s="14">
        <v>2019</v>
      </c>
      <c r="E4660" s="15"/>
      <c r="F4660" s="14">
        <v>43.211092224093989</v>
      </c>
      <c r="G4660" s="25">
        <v>-2.4087616370705014</v>
      </c>
      <c r="H4660" s="14">
        <v>1.2</v>
      </c>
      <c r="I4660" s="15"/>
      <c r="J4660" s="15"/>
      <c r="K4660" s="15"/>
      <c r="L4660" s="4" t="s">
        <v>41</v>
      </c>
      <c r="N4660" s="6">
        <v>5000</v>
      </c>
      <c r="O4660" s="15"/>
      <c r="P4660" s="15"/>
      <c r="Q4660" s="15"/>
    </row>
    <row r="4661" spans="1:17" x14ac:dyDescent="0.3">
      <c r="A4661" s="14" t="s">
        <v>8714</v>
      </c>
      <c r="B4661" s="14" t="s">
        <v>8707</v>
      </c>
      <c r="C4661" s="24" t="s">
        <v>7898</v>
      </c>
      <c r="D4661" s="14">
        <v>2019</v>
      </c>
      <c r="E4661" s="15"/>
      <c r="F4661" s="14">
        <v>43.208540625499204</v>
      </c>
      <c r="G4661" s="25">
        <v>-2.4047813560342943</v>
      </c>
      <c r="H4661" s="14">
        <v>0.6</v>
      </c>
      <c r="I4661" s="15"/>
      <c r="J4661" s="15"/>
      <c r="K4661" s="15"/>
      <c r="L4661" s="4" t="s">
        <v>41</v>
      </c>
      <c r="N4661" s="6">
        <v>10000</v>
      </c>
      <c r="O4661" s="15"/>
      <c r="P4661" s="15"/>
      <c r="Q4661" s="15"/>
    </row>
    <row r="4662" spans="1:17" x14ac:dyDescent="0.3">
      <c r="A4662" s="14" t="s">
        <v>8715</v>
      </c>
      <c r="B4662" s="14" t="s">
        <v>8707</v>
      </c>
      <c r="C4662" s="24" t="s">
        <v>7898</v>
      </c>
      <c r="D4662" s="14">
        <v>2019</v>
      </c>
      <c r="E4662" s="15"/>
      <c r="F4662" s="14">
        <v>43.208623822114845</v>
      </c>
      <c r="G4662" s="25">
        <v>-2.4043820603652901</v>
      </c>
      <c r="H4662" s="14">
        <v>0.7</v>
      </c>
      <c r="I4662" s="15"/>
      <c r="J4662" s="15"/>
      <c r="K4662" s="15"/>
      <c r="L4662" s="4" t="s">
        <v>41</v>
      </c>
      <c r="N4662" s="6">
        <v>10000</v>
      </c>
      <c r="O4662" s="15"/>
      <c r="P4662" s="15"/>
      <c r="Q4662" s="15"/>
    </row>
    <row r="4663" spans="1:17" x14ac:dyDescent="0.3">
      <c r="A4663" s="14" t="s">
        <v>8716</v>
      </c>
      <c r="B4663" s="14" t="s">
        <v>8707</v>
      </c>
      <c r="C4663" s="24" t="s">
        <v>7898</v>
      </c>
      <c r="D4663" s="14">
        <v>2019</v>
      </c>
      <c r="E4663" s="15"/>
      <c r="F4663" s="14">
        <v>43.207936216915648</v>
      </c>
      <c r="G4663" s="25">
        <v>-2.4014826746867373</v>
      </c>
      <c r="H4663" s="14">
        <v>2.5</v>
      </c>
      <c r="I4663" s="15"/>
      <c r="J4663" s="15"/>
      <c r="K4663" s="15"/>
      <c r="L4663" s="4" t="s">
        <v>41</v>
      </c>
      <c r="N4663" s="16">
        <v>50000</v>
      </c>
      <c r="O4663" s="15"/>
      <c r="P4663" s="15"/>
      <c r="Q4663" s="15"/>
    </row>
    <row r="4664" spans="1:17" x14ac:dyDescent="0.3">
      <c r="A4664" s="14" t="s">
        <v>8717</v>
      </c>
      <c r="B4664" s="14" t="s">
        <v>8707</v>
      </c>
      <c r="C4664" s="24" t="s">
        <v>7898</v>
      </c>
      <c r="D4664" s="14">
        <v>2019</v>
      </c>
      <c r="E4664" s="15"/>
      <c r="F4664" s="14">
        <v>43.204220040931723</v>
      </c>
      <c r="G4664" s="25">
        <v>-2.3934276140102004</v>
      </c>
      <c r="H4664" s="14">
        <v>0.75</v>
      </c>
      <c r="I4664" s="15"/>
      <c r="J4664" s="15"/>
      <c r="K4664" s="15"/>
      <c r="L4664" s="4" t="s">
        <v>41</v>
      </c>
      <c r="N4664" s="6">
        <v>2000</v>
      </c>
      <c r="O4664" s="15"/>
      <c r="P4664" s="15"/>
      <c r="Q4664" s="15"/>
    </row>
    <row r="4665" spans="1:17" x14ac:dyDescent="0.3">
      <c r="A4665" s="14" t="s">
        <v>8718</v>
      </c>
      <c r="B4665" s="14" t="s">
        <v>8707</v>
      </c>
      <c r="C4665" s="24" t="s">
        <v>7898</v>
      </c>
      <c r="D4665" s="14">
        <v>2019</v>
      </c>
      <c r="E4665" s="15"/>
      <c r="F4665" s="14">
        <v>43.204224522979516</v>
      </c>
      <c r="G4665" s="25">
        <v>-2.3926600117668451</v>
      </c>
      <c r="H4665" s="14">
        <v>1</v>
      </c>
      <c r="I4665" s="15"/>
      <c r="J4665" s="15"/>
      <c r="K4665" s="15"/>
      <c r="L4665" s="4" t="s">
        <v>41</v>
      </c>
      <c r="N4665" s="6">
        <v>5000</v>
      </c>
      <c r="O4665" s="15"/>
      <c r="P4665" s="15"/>
      <c r="Q4665" s="15"/>
    </row>
    <row r="4666" spans="1:17" x14ac:dyDescent="0.3">
      <c r="A4666" s="14" t="s">
        <v>8719</v>
      </c>
      <c r="B4666" s="14" t="s">
        <v>8707</v>
      </c>
      <c r="C4666" s="24" t="s">
        <v>7898</v>
      </c>
      <c r="D4666" s="14">
        <v>2019</v>
      </c>
      <c r="E4666" s="15"/>
      <c r="F4666" s="14">
        <v>43.204060321988187</v>
      </c>
      <c r="G4666" s="25">
        <v>-2.3917617583506585</v>
      </c>
      <c r="H4666" s="14">
        <v>0.9</v>
      </c>
      <c r="I4666" s="15"/>
      <c r="J4666" s="15"/>
      <c r="K4666" s="15"/>
      <c r="L4666" s="4" t="s">
        <v>41</v>
      </c>
      <c r="N4666" s="6">
        <v>10000</v>
      </c>
      <c r="O4666" s="15"/>
      <c r="P4666" s="15"/>
      <c r="Q4666" s="15"/>
    </row>
    <row r="4667" spans="1:17" x14ac:dyDescent="0.3">
      <c r="A4667" s="8" t="s">
        <v>9783</v>
      </c>
      <c r="B4667" s="4"/>
      <c r="C4667" s="5" t="s">
        <v>9320</v>
      </c>
      <c r="D4667" s="9">
        <v>2019</v>
      </c>
      <c r="E4667" s="6" t="s">
        <v>403</v>
      </c>
      <c r="F4667" s="9">
        <v>57.127516640000003</v>
      </c>
      <c r="G4667" s="13">
        <v>16.25633569</v>
      </c>
      <c r="H4667" s="4"/>
      <c r="L4667" s="4"/>
    </row>
    <row r="4668" spans="1:17" x14ac:dyDescent="0.3">
      <c r="A4668" s="8" t="s">
        <v>9784</v>
      </c>
      <c r="B4668" s="4"/>
      <c r="C4668" s="5" t="s">
        <v>9320</v>
      </c>
      <c r="D4668" s="9">
        <v>2019</v>
      </c>
      <c r="E4668" s="6" t="s">
        <v>400</v>
      </c>
      <c r="F4668" s="9">
        <v>60.183282859999998</v>
      </c>
      <c r="G4668" s="13">
        <v>18.400032549999999</v>
      </c>
      <c r="H4668" s="4">
        <v>0.3</v>
      </c>
      <c r="L4668" s="4"/>
    </row>
    <row r="4669" spans="1:17" x14ac:dyDescent="0.3">
      <c r="A4669" s="8" t="s">
        <v>9785</v>
      </c>
      <c r="B4669" s="4"/>
      <c r="C4669" s="5" t="s">
        <v>9320</v>
      </c>
      <c r="D4669" s="9">
        <v>2019</v>
      </c>
      <c r="E4669" s="6" t="s">
        <v>29</v>
      </c>
      <c r="F4669" s="9">
        <v>55.985627399999998</v>
      </c>
      <c r="G4669" s="13">
        <v>12.835279160000001</v>
      </c>
      <c r="H4669" s="4"/>
      <c r="L4669" s="4"/>
    </row>
    <row r="4670" spans="1:17" x14ac:dyDescent="0.3">
      <c r="A4670" s="8" t="s">
        <v>9786</v>
      </c>
      <c r="B4670" s="4"/>
      <c r="C4670" s="5" t="s">
        <v>9320</v>
      </c>
      <c r="D4670" s="9">
        <v>2019</v>
      </c>
      <c r="E4670" s="6" t="s">
        <v>29</v>
      </c>
      <c r="F4670" s="9">
        <v>55.98651031</v>
      </c>
      <c r="G4670" s="13">
        <v>12.833867039999999</v>
      </c>
      <c r="H4670" s="4"/>
      <c r="L4670" s="4"/>
    </row>
    <row r="4671" spans="1:17" x14ac:dyDescent="0.3">
      <c r="A4671" s="8" t="s">
        <v>9787</v>
      </c>
      <c r="B4671" s="4"/>
      <c r="C4671" s="5" t="s">
        <v>9320</v>
      </c>
      <c r="D4671" s="9">
        <v>2019</v>
      </c>
      <c r="E4671" s="6" t="s">
        <v>29</v>
      </c>
      <c r="F4671" s="9">
        <v>56.026379300000002</v>
      </c>
      <c r="G4671" s="13">
        <v>13.11872786</v>
      </c>
      <c r="H4671" s="4"/>
      <c r="L4671" s="4"/>
    </row>
    <row r="4672" spans="1:17" x14ac:dyDescent="0.3">
      <c r="A4672" s="8" t="s">
        <v>9788</v>
      </c>
      <c r="B4672" s="4"/>
      <c r="C4672" s="5" t="s">
        <v>9320</v>
      </c>
      <c r="D4672" s="9">
        <v>2019</v>
      </c>
      <c r="E4672" s="6" t="s">
        <v>29</v>
      </c>
      <c r="F4672" s="9">
        <v>56.027201959999999</v>
      </c>
      <c r="G4672" s="13">
        <v>13.114338719999999</v>
      </c>
      <c r="H4672" s="4"/>
      <c r="L4672" s="4"/>
    </row>
    <row r="4673" spans="1:12" x14ac:dyDescent="0.3">
      <c r="A4673" s="8" t="s">
        <v>9789</v>
      </c>
      <c r="B4673" s="4"/>
      <c r="C4673" s="5" t="s">
        <v>9320</v>
      </c>
      <c r="D4673" s="9">
        <v>2019</v>
      </c>
      <c r="E4673" s="6" t="s">
        <v>397</v>
      </c>
      <c r="F4673" s="9">
        <v>57.931428369999999</v>
      </c>
      <c r="G4673" s="13">
        <v>14.09324526</v>
      </c>
      <c r="H4673" s="4">
        <v>0.5</v>
      </c>
      <c r="L4673" s="4" t="s">
        <v>41</v>
      </c>
    </row>
    <row r="4674" spans="1:12" x14ac:dyDescent="0.3">
      <c r="A4674" s="8" t="s">
        <v>9790</v>
      </c>
      <c r="B4674" s="4"/>
      <c r="C4674" s="5" t="s">
        <v>9320</v>
      </c>
      <c r="D4674" s="9">
        <v>2019</v>
      </c>
      <c r="E4674" s="6" t="s">
        <v>412</v>
      </c>
      <c r="F4674" s="9">
        <v>55.826578570000002</v>
      </c>
      <c r="G4674" s="13">
        <v>14.10233494</v>
      </c>
      <c r="H4674" s="4"/>
      <c r="L4674" s="4"/>
    </row>
    <row r="4675" spans="1:12" x14ac:dyDescent="0.3">
      <c r="A4675" s="8" t="s">
        <v>9791</v>
      </c>
      <c r="B4675" s="4"/>
      <c r="C4675" s="5" t="s">
        <v>9320</v>
      </c>
      <c r="D4675" s="9">
        <v>2019</v>
      </c>
      <c r="E4675" s="6" t="s">
        <v>29</v>
      </c>
      <c r="F4675" s="9">
        <v>62.666614520000003</v>
      </c>
      <c r="G4675" s="13">
        <v>14.76074208</v>
      </c>
      <c r="H4675" s="4"/>
      <c r="L4675" s="4"/>
    </row>
    <row r="4676" spans="1:12" x14ac:dyDescent="0.3">
      <c r="A4676" s="8" t="s">
        <v>9792</v>
      </c>
      <c r="B4676" s="4"/>
      <c r="C4676" s="5" t="s">
        <v>9320</v>
      </c>
      <c r="D4676" s="9">
        <v>2019</v>
      </c>
      <c r="E4676" s="6" t="s">
        <v>412</v>
      </c>
      <c r="F4676" s="9">
        <v>64.513248970000006</v>
      </c>
      <c r="G4676" s="13">
        <v>21.403192929999999</v>
      </c>
      <c r="H4676" s="4"/>
      <c r="L4676" s="4"/>
    </row>
    <row r="4677" spans="1:12" x14ac:dyDescent="0.3">
      <c r="A4677" s="8" t="s">
        <v>9793</v>
      </c>
      <c r="B4677" s="4"/>
      <c r="C4677" s="5" t="s">
        <v>9320</v>
      </c>
      <c r="D4677" s="9">
        <v>2019</v>
      </c>
      <c r="E4677" s="6" t="s">
        <v>397</v>
      </c>
      <c r="F4677" s="9">
        <v>61.034892560000003</v>
      </c>
      <c r="G4677" s="13">
        <v>16.68711639</v>
      </c>
      <c r="H4677" s="4">
        <v>3.4</v>
      </c>
      <c r="L4677" s="4" t="s">
        <v>41</v>
      </c>
    </row>
    <row r="4678" spans="1:12" x14ac:dyDescent="0.3">
      <c r="A4678" s="8" t="s">
        <v>9794</v>
      </c>
      <c r="B4678" s="4"/>
      <c r="C4678" s="5" t="s">
        <v>9320</v>
      </c>
      <c r="D4678" s="9">
        <v>2019</v>
      </c>
      <c r="E4678" s="6" t="s">
        <v>423</v>
      </c>
      <c r="F4678" s="9">
        <v>61.995247939999999</v>
      </c>
      <c r="G4678" s="13">
        <v>16.92726515</v>
      </c>
      <c r="H4678" s="4"/>
      <c r="L4678" s="4"/>
    </row>
    <row r="4679" spans="1:12" x14ac:dyDescent="0.3">
      <c r="A4679" s="8" t="s">
        <v>9795</v>
      </c>
      <c r="B4679" s="4"/>
      <c r="C4679" s="5" t="s">
        <v>9320</v>
      </c>
      <c r="D4679" s="9">
        <v>2019</v>
      </c>
      <c r="E4679" s="6" t="s">
        <v>228</v>
      </c>
      <c r="F4679" s="9">
        <v>57.585540299999998</v>
      </c>
      <c r="G4679" s="13">
        <v>11.94770306</v>
      </c>
      <c r="H4679" s="4"/>
      <c r="L4679" s="4"/>
    </row>
    <row r="4680" spans="1:12" x14ac:dyDescent="0.3">
      <c r="A4680" s="8" t="s">
        <v>9796</v>
      </c>
      <c r="B4680" s="4"/>
      <c r="C4680" s="5" t="s">
        <v>9320</v>
      </c>
      <c r="D4680" s="9">
        <v>2019</v>
      </c>
      <c r="E4680" s="6" t="s">
        <v>403</v>
      </c>
      <c r="F4680" s="9">
        <v>64.728942270000005</v>
      </c>
      <c r="G4680" s="13">
        <v>19.785966850000001</v>
      </c>
      <c r="H4680" s="4"/>
      <c r="L4680" s="4"/>
    </row>
    <row r="4681" spans="1:12" x14ac:dyDescent="0.3">
      <c r="A4681" s="8" t="s">
        <v>9797</v>
      </c>
      <c r="B4681" s="4"/>
      <c r="C4681" s="5" t="s">
        <v>9320</v>
      </c>
      <c r="D4681" s="9">
        <v>2019</v>
      </c>
      <c r="E4681" s="6" t="s">
        <v>412</v>
      </c>
      <c r="F4681" s="9">
        <v>66.259976570000006</v>
      </c>
      <c r="G4681" s="13">
        <v>22.32052547</v>
      </c>
      <c r="H4681" s="4">
        <v>1.5</v>
      </c>
      <c r="L4681" s="4"/>
    </row>
    <row r="4682" spans="1:12" x14ac:dyDescent="0.3">
      <c r="A4682" s="8" t="s">
        <v>9798</v>
      </c>
      <c r="B4682" s="4"/>
      <c r="C4682" s="5" t="s">
        <v>9320</v>
      </c>
      <c r="D4682" s="9">
        <v>2019</v>
      </c>
      <c r="E4682" s="6" t="s">
        <v>228</v>
      </c>
      <c r="F4682" s="9">
        <v>57.05549044</v>
      </c>
      <c r="G4682" s="13">
        <v>16.389036170000001</v>
      </c>
      <c r="H4682" s="4"/>
      <c r="L4682" s="4"/>
    </row>
    <row r="4683" spans="1:12" x14ac:dyDescent="0.3">
      <c r="A4683" s="8" t="s">
        <v>9799</v>
      </c>
      <c r="B4683" s="4"/>
      <c r="C4683" s="5" t="s">
        <v>9320</v>
      </c>
      <c r="D4683" s="9">
        <v>2019</v>
      </c>
      <c r="E4683" s="6" t="s">
        <v>403</v>
      </c>
      <c r="F4683" s="9">
        <v>64.647500359999995</v>
      </c>
      <c r="G4683" s="13">
        <v>19.682273899999998</v>
      </c>
      <c r="H4683" s="4"/>
      <c r="L4683" s="4"/>
    </row>
    <row r="4684" spans="1:12" x14ac:dyDescent="0.3">
      <c r="A4684" s="8" t="s">
        <v>9800</v>
      </c>
      <c r="B4684" s="4"/>
      <c r="C4684" s="5" t="s">
        <v>9320</v>
      </c>
      <c r="D4684" s="9">
        <v>2019</v>
      </c>
      <c r="E4684" s="6" t="s">
        <v>2617</v>
      </c>
      <c r="F4684" s="9">
        <v>55.907400099999997</v>
      </c>
      <c r="G4684" s="13">
        <v>14.13193379</v>
      </c>
      <c r="H4684" s="4"/>
      <c r="L4684" s="4"/>
    </row>
    <row r="4685" spans="1:12" x14ac:dyDescent="0.3">
      <c r="A4685" s="8" t="s">
        <v>9801</v>
      </c>
      <c r="B4685" s="4"/>
      <c r="C4685" s="5" t="s">
        <v>9320</v>
      </c>
      <c r="D4685" s="9">
        <v>2019</v>
      </c>
      <c r="E4685" s="6" t="s">
        <v>228</v>
      </c>
      <c r="F4685" s="9">
        <v>57.152147980000002</v>
      </c>
      <c r="G4685" s="13">
        <v>16.485991930000001</v>
      </c>
      <c r="H4685" s="4"/>
      <c r="L4685" s="4"/>
    </row>
    <row r="4686" spans="1:12" x14ac:dyDescent="0.3">
      <c r="A4686" s="8" t="s">
        <v>9802</v>
      </c>
      <c r="B4686" s="4"/>
      <c r="C4686" s="5" t="s">
        <v>9320</v>
      </c>
      <c r="D4686" s="9">
        <v>2019</v>
      </c>
      <c r="E4686" s="6" t="s">
        <v>397</v>
      </c>
      <c r="F4686" s="9">
        <v>59.269544160000002</v>
      </c>
      <c r="G4686" s="13">
        <v>18.247960899999999</v>
      </c>
      <c r="H4686" s="4"/>
      <c r="L4686" s="4"/>
    </row>
    <row r="4687" spans="1:12" x14ac:dyDescent="0.3">
      <c r="A4687" s="8" t="s">
        <v>9803</v>
      </c>
      <c r="B4687" s="4"/>
      <c r="C4687" s="5" t="s">
        <v>9320</v>
      </c>
      <c r="D4687" s="9">
        <v>2019</v>
      </c>
      <c r="E4687" s="6" t="s">
        <v>403</v>
      </c>
      <c r="F4687" s="9">
        <v>61.995246610000002</v>
      </c>
      <c r="G4687" s="13">
        <v>16.927360539999999</v>
      </c>
      <c r="H4687" s="4"/>
      <c r="L4687" s="4"/>
    </row>
    <row r="4688" spans="1:12" x14ac:dyDescent="0.3">
      <c r="A4688" s="8" t="s">
        <v>9804</v>
      </c>
      <c r="B4688" s="4"/>
      <c r="C4688" s="5" t="s">
        <v>9320</v>
      </c>
      <c r="D4688" s="9">
        <v>2019</v>
      </c>
      <c r="E4688" s="6" t="s">
        <v>403</v>
      </c>
      <c r="F4688" s="9">
        <v>64.638972879999997</v>
      </c>
      <c r="G4688" s="13">
        <v>19.686610420000001</v>
      </c>
      <c r="H4688" s="4"/>
      <c r="K4688" s="148"/>
      <c r="L4688" s="4"/>
    </row>
    <row r="4689" spans="1:17" x14ac:dyDescent="0.3">
      <c r="A4689" s="8" t="s">
        <v>9805</v>
      </c>
      <c r="B4689" s="4"/>
      <c r="C4689" s="5" t="s">
        <v>9320</v>
      </c>
      <c r="D4689" s="9">
        <v>2019</v>
      </c>
      <c r="E4689" s="6" t="s">
        <v>397</v>
      </c>
      <c r="F4689" s="9">
        <v>65.680345169999995</v>
      </c>
      <c r="G4689" s="13">
        <v>21.00680852</v>
      </c>
      <c r="H4689" s="4"/>
      <c r="L4689" s="4" t="s">
        <v>41</v>
      </c>
    </row>
    <row r="4690" spans="1:17" x14ac:dyDescent="0.3">
      <c r="A4690" s="8" t="s">
        <v>9806</v>
      </c>
      <c r="B4690" s="4"/>
      <c r="C4690" s="5" t="s">
        <v>9320</v>
      </c>
      <c r="D4690" s="9">
        <v>2019</v>
      </c>
      <c r="E4690" s="6" t="s">
        <v>412</v>
      </c>
      <c r="F4690" s="9">
        <v>58.827932529999998</v>
      </c>
      <c r="G4690" s="13">
        <v>14.55980785</v>
      </c>
      <c r="H4690" s="4"/>
      <c r="L4690" s="4"/>
    </row>
    <row r="4691" spans="1:17" x14ac:dyDescent="0.3">
      <c r="A4691" s="8" t="s">
        <v>9807</v>
      </c>
      <c r="B4691" s="4"/>
      <c r="C4691" s="5" t="s">
        <v>9320</v>
      </c>
      <c r="D4691" s="9">
        <v>2019</v>
      </c>
      <c r="E4691" s="6" t="s">
        <v>423</v>
      </c>
      <c r="F4691" s="9">
        <v>58.981560270000003</v>
      </c>
      <c r="G4691" s="13">
        <v>14.631890139999999</v>
      </c>
      <c r="H4691" s="4"/>
      <c r="L4691" s="4"/>
    </row>
    <row r="4692" spans="1:17" x14ac:dyDescent="0.3">
      <c r="A4692" s="8" t="s">
        <v>9808</v>
      </c>
      <c r="B4692" s="4"/>
      <c r="C4692" s="5" t="s">
        <v>9320</v>
      </c>
      <c r="D4692" s="9">
        <v>2019</v>
      </c>
      <c r="E4692" s="6" t="s">
        <v>423</v>
      </c>
      <c r="F4692" s="9">
        <v>59.49698497</v>
      </c>
      <c r="G4692" s="13">
        <v>15.02617347</v>
      </c>
      <c r="H4692" s="4"/>
      <c r="L4692" s="4"/>
    </row>
    <row r="4693" spans="1:17" x14ac:dyDescent="0.3">
      <c r="A4693" s="8" t="s">
        <v>9809</v>
      </c>
      <c r="B4693" s="4"/>
      <c r="C4693" s="5" t="s">
        <v>9320</v>
      </c>
      <c r="D4693" s="9">
        <v>2019</v>
      </c>
      <c r="E4693" s="6" t="s">
        <v>29</v>
      </c>
      <c r="F4693" s="9">
        <v>59.772395289999999</v>
      </c>
      <c r="G4693" s="13">
        <v>12.46745192</v>
      </c>
      <c r="H4693" s="4"/>
      <c r="L4693" s="4"/>
    </row>
    <row r="4694" spans="1:17" x14ac:dyDescent="0.3">
      <c r="A4694" s="8" t="s">
        <v>9810</v>
      </c>
      <c r="B4694" s="4"/>
      <c r="C4694" s="5" t="s">
        <v>9320</v>
      </c>
      <c r="D4694" s="9">
        <v>2019</v>
      </c>
      <c r="E4694" s="6" t="s">
        <v>397</v>
      </c>
      <c r="F4694" s="9">
        <v>65.357238089999996</v>
      </c>
      <c r="G4694" s="13">
        <v>16.286707</v>
      </c>
      <c r="H4694" s="4"/>
      <c r="L4694" s="4"/>
    </row>
    <row r="4695" spans="1:17" x14ac:dyDescent="0.3">
      <c r="A4695" s="8" t="s">
        <v>9811</v>
      </c>
      <c r="B4695" s="4"/>
      <c r="C4695" s="5" t="s">
        <v>9320</v>
      </c>
      <c r="D4695" s="9">
        <v>2019</v>
      </c>
      <c r="E4695" s="6" t="s">
        <v>397</v>
      </c>
      <c r="F4695" s="9">
        <v>58.670979959999997</v>
      </c>
      <c r="G4695" s="13">
        <v>16.182549860000002</v>
      </c>
      <c r="H4695" s="4"/>
      <c r="L4695" s="4"/>
    </row>
    <row r="4696" spans="1:17" x14ac:dyDescent="0.3">
      <c r="A4696" s="8" t="s">
        <v>9812</v>
      </c>
      <c r="B4696" s="4"/>
      <c r="C4696" s="5" t="s">
        <v>9320</v>
      </c>
      <c r="D4696" s="9">
        <v>2019</v>
      </c>
      <c r="E4696" s="6" t="s">
        <v>397</v>
      </c>
      <c r="F4696" s="9">
        <v>65.343111640000004</v>
      </c>
      <c r="G4696" s="13">
        <v>16.627929529999999</v>
      </c>
      <c r="H4696" s="4"/>
      <c r="L4696" s="4"/>
    </row>
    <row r="4697" spans="1:17" x14ac:dyDescent="0.3">
      <c r="A4697" s="8" t="s">
        <v>9813</v>
      </c>
      <c r="B4697" s="4"/>
      <c r="C4697" s="5" t="s">
        <v>9320</v>
      </c>
      <c r="D4697" s="9">
        <v>2019</v>
      </c>
      <c r="E4697" s="6" t="s">
        <v>397</v>
      </c>
      <c r="F4697" s="9">
        <v>65.338574649999998</v>
      </c>
      <c r="G4697" s="13">
        <v>16.34712562</v>
      </c>
      <c r="H4697" s="4"/>
      <c r="L4697" s="4"/>
    </row>
    <row r="4698" spans="1:17" x14ac:dyDescent="0.3">
      <c r="A4698" s="8" t="s">
        <v>9814</v>
      </c>
      <c r="B4698" s="4"/>
      <c r="C4698" s="5" t="s">
        <v>9320</v>
      </c>
      <c r="D4698" s="9">
        <v>2019</v>
      </c>
      <c r="E4698" s="6" t="s">
        <v>397</v>
      </c>
      <c r="F4698" s="9">
        <v>64.763972179999996</v>
      </c>
      <c r="G4698" s="13">
        <v>19.615986029999998</v>
      </c>
      <c r="H4698" s="4"/>
      <c r="L4698" s="4"/>
    </row>
    <row r="4699" spans="1:17" x14ac:dyDescent="0.3">
      <c r="A4699" s="8" t="s">
        <v>9815</v>
      </c>
      <c r="B4699" s="4"/>
      <c r="C4699" s="5" t="s">
        <v>9320</v>
      </c>
      <c r="D4699" s="9">
        <v>2019</v>
      </c>
      <c r="E4699" s="6" t="s">
        <v>403</v>
      </c>
      <c r="F4699" s="9">
        <v>62.783885390000002</v>
      </c>
      <c r="G4699" s="13">
        <v>13.29123536</v>
      </c>
      <c r="H4699" s="4"/>
      <c r="L4699" s="4"/>
    </row>
    <row r="4700" spans="1:17" x14ac:dyDescent="0.3">
      <c r="A4700" s="17" t="s">
        <v>10423</v>
      </c>
      <c r="B4700" s="17" t="s">
        <v>10424</v>
      </c>
      <c r="C4700" s="18" t="s">
        <v>10390</v>
      </c>
      <c r="D4700" s="17">
        <v>2019</v>
      </c>
      <c r="E4700" s="6" t="s">
        <v>29</v>
      </c>
      <c r="F4700" s="17">
        <v>47.364910000000002</v>
      </c>
      <c r="G4700" s="21">
        <v>7.3651400000000002</v>
      </c>
      <c r="H4700" s="17">
        <v>1</v>
      </c>
      <c r="I4700" s="19">
        <v>11</v>
      </c>
      <c r="J4700" s="19">
        <v>1850</v>
      </c>
      <c r="K4700" s="19" t="s">
        <v>10425</v>
      </c>
      <c r="L4700" s="17"/>
      <c r="M4700" s="20" t="s">
        <v>10426</v>
      </c>
      <c r="N4700" s="19" t="s">
        <v>10427</v>
      </c>
      <c r="O4700" s="19" t="s">
        <v>229</v>
      </c>
      <c r="P4700" s="19">
        <v>1.7</v>
      </c>
      <c r="Q4700" s="19">
        <v>2.2000000000000002</v>
      </c>
    </row>
    <row r="4701" spans="1:17" x14ac:dyDescent="0.3">
      <c r="A4701" s="17" t="s">
        <v>10428</v>
      </c>
      <c r="B4701" s="17" t="s">
        <v>10429</v>
      </c>
      <c r="C4701" s="18" t="s">
        <v>10390</v>
      </c>
      <c r="D4701" s="17">
        <v>2019</v>
      </c>
      <c r="E4701" s="6" t="s">
        <v>29</v>
      </c>
      <c r="F4701" s="17">
        <v>47.472160000000002</v>
      </c>
      <c r="G4701" s="21">
        <v>7.0401199999999999</v>
      </c>
      <c r="H4701" s="17">
        <v>1.3</v>
      </c>
      <c r="I4701" s="19">
        <v>13</v>
      </c>
      <c r="J4701" s="19" t="s">
        <v>10430</v>
      </c>
      <c r="K4701" s="20" t="s">
        <v>10404</v>
      </c>
      <c r="L4701" s="43"/>
      <c r="M4701" s="19" t="s">
        <v>10405</v>
      </c>
      <c r="N4701" s="19" t="s">
        <v>10431</v>
      </c>
      <c r="O4701" s="19" t="s">
        <v>229</v>
      </c>
      <c r="P4701" s="19">
        <v>0.7</v>
      </c>
      <c r="Q4701" s="19">
        <v>2</v>
      </c>
    </row>
    <row r="4702" spans="1:17" x14ac:dyDescent="0.3">
      <c r="A4702" s="17" t="s">
        <v>10432</v>
      </c>
      <c r="B4702" s="17" t="s">
        <v>10421</v>
      </c>
      <c r="C4702" s="18" t="s">
        <v>10390</v>
      </c>
      <c r="D4702" s="17">
        <v>2019</v>
      </c>
      <c r="E4702" s="6" t="s">
        <v>29</v>
      </c>
      <c r="F4702" s="17">
        <v>47.335949999999997</v>
      </c>
      <c r="G4702" s="21">
        <v>7.2934900000000003</v>
      </c>
      <c r="H4702" s="17">
        <v>0.6</v>
      </c>
      <c r="I4702" s="19">
        <v>18</v>
      </c>
      <c r="J4702" s="20" t="s">
        <v>10433</v>
      </c>
      <c r="K4702" s="20" t="s">
        <v>10434</v>
      </c>
      <c r="L4702" s="43"/>
      <c r="M4702" s="19" t="s">
        <v>10405</v>
      </c>
      <c r="N4702" s="19" t="s">
        <v>10435</v>
      </c>
      <c r="O4702" s="19" t="s">
        <v>229</v>
      </c>
      <c r="P4702" s="19">
        <v>4.5</v>
      </c>
      <c r="Q4702" s="19">
        <v>1.2</v>
      </c>
    </row>
    <row r="4703" spans="1:17" x14ac:dyDescent="0.3">
      <c r="A4703" s="17" t="s">
        <v>10436</v>
      </c>
      <c r="B4703" s="17" t="s">
        <v>10403</v>
      </c>
      <c r="C4703" s="18" t="s">
        <v>10390</v>
      </c>
      <c r="D4703" s="17">
        <v>2019</v>
      </c>
      <c r="E4703" s="6" t="s">
        <v>29</v>
      </c>
      <c r="F4703" s="17">
        <v>47.347250000000003</v>
      </c>
      <c r="G4703" s="21">
        <v>7.4416099999999998</v>
      </c>
      <c r="H4703" s="17">
        <v>0.8</v>
      </c>
      <c r="I4703" s="19">
        <v>4.5</v>
      </c>
      <c r="J4703" s="20" t="s">
        <v>10437</v>
      </c>
      <c r="K4703" s="20" t="s">
        <v>10434</v>
      </c>
      <c r="L4703" s="43"/>
      <c r="M4703" s="19" t="s">
        <v>10405</v>
      </c>
      <c r="N4703" s="19" t="s">
        <v>10438</v>
      </c>
      <c r="O4703" s="19" t="s">
        <v>229</v>
      </c>
      <c r="P4703" s="19">
        <v>1.2</v>
      </c>
      <c r="Q4703" s="19">
        <v>0.4</v>
      </c>
    </row>
    <row r="4704" spans="1:17" x14ac:dyDescent="0.3">
      <c r="A4704" s="95" t="s">
        <v>10466</v>
      </c>
      <c r="B4704" s="4" t="s">
        <v>10467</v>
      </c>
      <c r="C4704" s="5" t="s">
        <v>10449</v>
      </c>
      <c r="D4704" s="4">
        <v>2019</v>
      </c>
      <c r="F4704" s="4">
        <v>45.831400000000002</v>
      </c>
      <c r="G4704" s="7">
        <v>29.642890000000001</v>
      </c>
      <c r="H4704" s="4" t="s">
        <v>10468</v>
      </c>
      <c r="J4704" s="15"/>
      <c r="K4704" s="15"/>
      <c r="L4704" s="4" t="s">
        <v>433</v>
      </c>
      <c r="M4704" s="6" t="s">
        <v>10469</v>
      </c>
      <c r="O4704" s="15"/>
      <c r="P4704" s="15"/>
      <c r="Q4704" s="15"/>
    </row>
    <row r="4705" spans="1:17" x14ac:dyDescent="0.3">
      <c r="A4705" s="95" t="s">
        <v>10470</v>
      </c>
      <c r="B4705" s="4" t="s">
        <v>10471</v>
      </c>
      <c r="C4705" s="5" t="s">
        <v>10449</v>
      </c>
      <c r="D4705" s="4">
        <v>2019</v>
      </c>
      <c r="F4705" s="4">
        <v>45.806989999999999</v>
      </c>
      <c r="G4705" s="7">
        <v>29.687338</v>
      </c>
      <c r="H4705" s="4" t="s">
        <v>10468</v>
      </c>
      <c r="J4705" s="15"/>
      <c r="K4705" s="15"/>
      <c r="L4705" s="4" t="s">
        <v>433</v>
      </c>
      <c r="M4705" s="6" t="s">
        <v>10469</v>
      </c>
      <c r="O4705" s="15"/>
      <c r="P4705" s="15"/>
      <c r="Q4705" s="15"/>
    </row>
    <row r="4706" spans="1:17" x14ac:dyDescent="0.3">
      <c r="A4706" s="95" t="s">
        <v>10472</v>
      </c>
      <c r="B4706" s="4" t="s">
        <v>10467</v>
      </c>
      <c r="C4706" s="5" t="s">
        <v>10449</v>
      </c>
      <c r="D4706" s="4">
        <v>2019</v>
      </c>
      <c r="F4706" s="4">
        <v>45.832779000000002</v>
      </c>
      <c r="G4706" s="7">
        <v>29.642574</v>
      </c>
      <c r="H4706" s="4" t="s">
        <v>10468</v>
      </c>
      <c r="J4706" s="15"/>
      <c r="K4706" s="15"/>
      <c r="L4706" s="4" t="s">
        <v>433</v>
      </c>
      <c r="M4706" s="6" t="s">
        <v>10469</v>
      </c>
      <c r="O4706" s="15"/>
      <c r="P4706" s="15"/>
      <c r="Q4706" s="15"/>
    </row>
    <row r="4707" spans="1:17" x14ac:dyDescent="0.3">
      <c r="A4707" s="95" t="s">
        <v>10473</v>
      </c>
      <c r="B4707" s="4" t="s">
        <v>10467</v>
      </c>
      <c r="C4707" s="5" t="s">
        <v>10449</v>
      </c>
      <c r="D4707" s="4">
        <v>2019</v>
      </c>
      <c r="F4707" s="4">
        <v>45.84075</v>
      </c>
      <c r="G4707" s="7">
        <v>29.647994000000001</v>
      </c>
      <c r="H4707" s="4" t="s">
        <v>10468</v>
      </c>
      <c r="J4707" s="15"/>
      <c r="K4707" s="15"/>
      <c r="L4707" s="4" t="s">
        <v>433</v>
      </c>
      <c r="M4707" s="6" t="s">
        <v>10469</v>
      </c>
      <c r="O4707" s="15"/>
      <c r="P4707" s="15"/>
      <c r="Q4707" s="15"/>
    </row>
    <row r="4708" spans="1:17" x14ac:dyDescent="0.3">
      <c r="A4708" s="95" t="s">
        <v>10474</v>
      </c>
      <c r="B4708" s="4" t="s">
        <v>10467</v>
      </c>
      <c r="C4708" s="5" t="s">
        <v>10449</v>
      </c>
      <c r="D4708" s="4">
        <v>2019</v>
      </c>
      <c r="F4708" s="4">
        <v>45.831668999999998</v>
      </c>
      <c r="G4708" s="7">
        <v>29.651918999999999</v>
      </c>
      <c r="H4708" s="4" t="s">
        <v>10468</v>
      </c>
      <c r="J4708" s="15"/>
      <c r="K4708" s="15"/>
      <c r="L4708" s="4" t="s">
        <v>433</v>
      </c>
      <c r="M4708" s="6" t="s">
        <v>10469</v>
      </c>
      <c r="O4708" s="15"/>
      <c r="P4708" s="15"/>
      <c r="Q4708" s="15"/>
    </row>
    <row r="4709" spans="1:17" x14ac:dyDescent="0.3">
      <c r="A4709" s="95" t="s">
        <v>10475</v>
      </c>
      <c r="B4709" s="4" t="s">
        <v>10467</v>
      </c>
      <c r="C4709" s="5" t="s">
        <v>10449</v>
      </c>
      <c r="D4709" s="4">
        <v>2019</v>
      </c>
      <c r="F4709" s="4">
        <v>45.82891</v>
      </c>
      <c r="G4709" s="7">
        <v>29.652612999999999</v>
      </c>
      <c r="H4709" s="4" t="s">
        <v>10468</v>
      </c>
      <c r="J4709" s="15"/>
      <c r="K4709" s="15"/>
      <c r="L4709" s="4" t="s">
        <v>433</v>
      </c>
      <c r="M4709" s="6" t="s">
        <v>10469</v>
      </c>
      <c r="O4709" s="15"/>
      <c r="P4709" s="15"/>
      <c r="Q4709" s="15"/>
    </row>
    <row r="4710" spans="1:17" x14ac:dyDescent="0.3">
      <c r="A4710" s="95" t="s">
        <v>10476</v>
      </c>
      <c r="B4710" s="4" t="s">
        <v>10477</v>
      </c>
      <c r="C4710" s="5" t="s">
        <v>10449</v>
      </c>
      <c r="D4710" s="4">
        <v>2019</v>
      </c>
      <c r="F4710" s="4">
        <v>45.824838999999997</v>
      </c>
      <c r="G4710" s="7">
        <v>29.660523999999999</v>
      </c>
      <c r="H4710" s="4" t="s">
        <v>10468</v>
      </c>
      <c r="J4710" s="15"/>
      <c r="K4710" s="15"/>
      <c r="L4710" s="4" t="s">
        <v>433</v>
      </c>
      <c r="M4710" s="6" t="s">
        <v>10469</v>
      </c>
      <c r="O4710" s="15"/>
      <c r="P4710" s="15"/>
      <c r="Q4710" s="15"/>
    </row>
    <row r="4711" spans="1:17" x14ac:dyDescent="0.3">
      <c r="A4711" s="95" t="s">
        <v>10478</v>
      </c>
      <c r="B4711" s="4" t="s">
        <v>10477</v>
      </c>
      <c r="C4711" s="5" t="s">
        <v>10449</v>
      </c>
      <c r="D4711" s="4">
        <v>2019</v>
      </c>
      <c r="F4711" s="4">
        <v>45.815731999999997</v>
      </c>
      <c r="G4711" s="7">
        <v>29.665441000000001</v>
      </c>
      <c r="H4711" s="4" t="s">
        <v>10468</v>
      </c>
      <c r="J4711" s="15"/>
      <c r="K4711" s="15"/>
      <c r="L4711" s="4" t="s">
        <v>433</v>
      </c>
      <c r="M4711" s="6" t="s">
        <v>10469</v>
      </c>
      <c r="O4711" s="15"/>
      <c r="P4711" s="15"/>
      <c r="Q4711" s="15"/>
    </row>
    <row r="4712" spans="1:17" x14ac:dyDescent="0.3">
      <c r="A4712" s="95" t="s">
        <v>10479</v>
      </c>
      <c r="B4712" s="4" t="s">
        <v>10471</v>
      </c>
      <c r="C4712" s="5" t="s">
        <v>10449</v>
      </c>
      <c r="D4712" s="4">
        <v>2019</v>
      </c>
      <c r="F4712" s="4">
        <v>45.819104000000003</v>
      </c>
      <c r="G4712" s="7">
        <v>29.683074999999999</v>
      </c>
      <c r="H4712" s="4" t="s">
        <v>10468</v>
      </c>
      <c r="J4712" s="15"/>
      <c r="K4712" s="15"/>
      <c r="L4712" s="4" t="s">
        <v>433</v>
      </c>
      <c r="M4712" s="6" t="s">
        <v>10469</v>
      </c>
      <c r="O4712" s="15"/>
      <c r="P4712" s="15"/>
      <c r="Q4712" s="15"/>
    </row>
    <row r="4713" spans="1:17" x14ac:dyDescent="0.3">
      <c r="A4713" s="95" t="s">
        <v>10480</v>
      </c>
      <c r="B4713" s="4" t="s">
        <v>10471</v>
      </c>
      <c r="C4713" s="5" t="s">
        <v>10449</v>
      </c>
      <c r="D4713" s="4">
        <v>2019</v>
      </c>
      <c r="F4713" s="4">
        <v>45.810090000000002</v>
      </c>
      <c r="G4713" s="7">
        <v>29.681739</v>
      </c>
      <c r="H4713" s="4" t="s">
        <v>10468</v>
      </c>
      <c r="J4713" s="15"/>
      <c r="K4713" s="15"/>
      <c r="L4713" s="4" t="s">
        <v>433</v>
      </c>
      <c r="M4713" s="6" t="s">
        <v>10469</v>
      </c>
      <c r="O4713" s="15"/>
      <c r="P4713" s="15"/>
      <c r="Q4713" s="15"/>
    </row>
    <row r="4714" spans="1:17" x14ac:dyDescent="0.3">
      <c r="A4714" s="14" t="s">
        <v>59</v>
      </c>
      <c r="B4714" s="14" t="s">
        <v>60</v>
      </c>
      <c r="C4714" s="5" t="s">
        <v>19</v>
      </c>
      <c r="D4714" s="4">
        <v>2020</v>
      </c>
      <c r="F4714" s="4">
        <v>48.099894948523698</v>
      </c>
      <c r="G4714" s="7">
        <v>14.8055865058456</v>
      </c>
      <c r="H4714" s="4"/>
      <c r="I4714" s="6">
        <v>1.5</v>
      </c>
      <c r="L4714" s="148" t="s">
        <v>21</v>
      </c>
      <c r="P4714" s="15" t="s">
        <v>22</v>
      </c>
      <c r="Q4714" s="15" t="s">
        <v>22</v>
      </c>
    </row>
    <row r="4715" spans="1:17" x14ac:dyDescent="0.3">
      <c r="A4715" s="14" t="s">
        <v>233</v>
      </c>
      <c r="B4715" s="14" t="s">
        <v>234</v>
      </c>
      <c r="C4715" s="24" t="s">
        <v>217</v>
      </c>
      <c r="D4715" s="14">
        <v>2020</v>
      </c>
      <c r="E4715" s="15"/>
      <c r="F4715" s="14">
        <v>50.441631209999997</v>
      </c>
      <c r="G4715" s="25">
        <v>5.0121626600000004</v>
      </c>
      <c r="H4715" s="14"/>
      <c r="I4715" s="15"/>
      <c r="J4715" s="15"/>
      <c r="K4715" s="15"/>
      <c r="L4715" s="14"/>
      <c r="M4715" s="15"/>
      <c r="N4715" s="15"/>
      <c r="O4715" s="15"/>
      <c r="P4715" s="15">
        <v>2.9</v>
      </c>
      <c r="Q4715" s="15"/>
    </row>
    <row r="4716" spans="1:17" x14ac:dyDescent="0.3">
      <c r="A4716" s="14" t="s">
        <v>235</v>
      </c>
      <c r="B4716" s="14" t="s">
        <v>234</v>
      </c>
      <c r="C4716" s="24" t="s">
        <v>217</v>
      </c>
      <c r="D4716" s="14">
        <v>2020</v>
      </c>
      <c r="E4716" s="15"/>
      <c r="F4716" s="14">
        <v>50.439964609999997</v>
      </c>
      <c r="G4716" s="25">
        <v>5.0111404799999999</v>
      </c>
      <c r="H4716" s="14"/>
      <c r="I4716" s="15"/>
      <c r="J4716" s="15"/>
      <c r="K4716" s="15"/>
      <c r="L4716" s="14"/>
      <c r="M4716" s="15"/>
      <c r="N4716" s="15"/>
      <c r="O4716" s="15"/>
      <c r="P4716" s="15"/>
      <c r="Q4716" s="15"/>
    </row>
    <row r="4717" spans="1:17" x14ac:dyDescent="0.3">
      <c r="A4717" s="14" t="s">
        <v>236</v>
      </c>
      <c r="B4717" s="14" t="s">
        <v>231</v>
      </c>
      <c r="C4717" s="24" t="s">
        <v>217</v>
      </c>
      <c r="D4717" s="14">
        <v>2020</v>
      </c>
      <c r="E4717" s="15"/>
      <c r="F4717" s="14">
        <v>49.851925000000001</v>
      </c>
      <c r="G4717" s="25">
        <v>5.698029</v>
      </c>
      <c r="H4717" s="14"/>
      <c r="I4717" s="15"/>
      <c r="J4717" s="15"/>
      <c r="K4717" s="15"/>
      <c r="L4717" s="14" t="s">
        <v>41</v>
      </c>
      <c r="M4717" s="15"/>
      <c r="N4717" s="15"/>
      <c r="O4717" s="15"/>
      <c r="P4717" s="15">
        <v>0.2</v>
      </c>
      <c r="Q4717" s="15"/>
    </row>
    <row r="4718" spans="1:17" x14ac:dyDescent="0.3">
      <c r="A4718" s="14" t="s">
        <v>248</v>
      </c>
      <c r="B4718" s="14" t="s">
        <v>249</v>
      </c>
      <c r="C4718" s="5" t="s">
        <v>250</v>
      </c>
      <c r="D4718" s="4">
        <v>2020</v>
      </c>
      <c r="F4718" s="4">
        <v>34.812568020000001</v>
      </c>
      <c r="G4718" s="7">
        <v>32.394411810000001</v>
      </c>
      <c r="H4718" s="4"/>
      <c r="L4718" s="4" t="s">
        <v>218</v>
      </c>
      <c r="O4718" s="15"/>
    </row>
    <row r="4719" spans="1:17" x14ac:dyDescent="0.3">
      <c r="A4719" s="14" t="s">
        <v>2759</v>
      </c>
      <c r="B4719" s="14" t="s">
        <v>2613</v>
      </c>
      <c r="C4719" s="5" t="s">
        <v>2413</v>
      </c>
      <c r="D4719" s="4">
        <v>2020</v>
      </c>
      <c r="E4719" s="6" t="s">
        <v>29</v>
      </c>
      <c r="F4719" s="4">
        <v>51.783391999999999</v>
      </c>
      <c r="G4719" s="7">
        <v>-2.4854476000000001</v>
      </c>
      <c r="H4719" s="4"/>
      <c r="L4719" s="4" t="s">
        <v>41</v>
      </c>
    </row>
    <row r="4720" spans="1:17" x14ac:dyDescent="0.3">
      <c r="A4720" s="14" t="s">
        <v>2760</v>
      </c>
      <c r="B4720" s="4" t="s">
        <v>2761</v>
      </c>
      <c r="C4720" s="24" t="s">
        <v>2413</v>
      </c>
      <c r="D4720" s="4">
        <v>2020</v>
      </c>
      <c r="F4720" s="4">
        <v>53.969662999999997</v>
      </c>
      <c r="G4720" s="7">
        <v>-0.33775161999999997</v>
      </c>
      <c r="H4720" s="4"/>
      <c r="J4720" s="6" t="s">
        <v>2716</v>
      </c>
      <c r="L4720" s="4" t="s">
        <v>41</v>
      </c>
      <c r="M4720" s="6" t="s">
        <v>2762</v>
      </c>
      <c r="N4720" s="51"/>
      <c r="O4720" s="15"/>
    </row>
    <row r="4721" spans="1:17" x14ac:dyDescent="0.3">
      <c r="A4721" s="43" t="s">
        <v>2763</v>
      </c>
      <c r="B4721" s="43" t="s">
        <v>2764</v>
      </c>
      <c r="C4721" s="53" t="s">
        <v>2413</v>
      </c>
      <c r="D4721" s="4">
        <v>2020</v>
      </c>
      <c r="E4721" s="6" t="s">
        <v>2617</v>
      </c>
      <c r="F4721" s="40">
        <v>54.881777999999997</v>
      </c>
      <c r="G4721" s="45">
        <v>-2.918056</v>
      </c>
      <c r="H4721" s="4"/>
      <c r="L4721" s="4" t="s">
        <v>41</v>
      </c>
      <c r="M4721" s="6" t="s">
        <v>2765</v>
      </c>
    </row>
    <row r="4722" spans="1:17" x14ac:dyDescent="0.3">
      <c r="A4722" s="43" t="s">
        <v>2766</v>
      </c>
      <c r="B4722" s="43" t="s">
        <v>2657</v>
      </c>
      <c r="C4722" s="53" t="s">
        <v>2413</v>
      </c>
      <c r="D4722" s="4">
        <v>2020</v>
      </c>
      <c r="E4722" s="148"/>
      <c r="F4722" s="40">
        <v>50.532217000000003</v>
      </c>
      <c r="G4722" s="45">
        <v>-4.6990069999999999</v>
      </c>
      <c r="H4722" s="4"/>
      <c r="I4722" s="148"/>
      <c r="J4722" s="148"/>
      <c r="K4722" s="148"/>
      <c r="L4722" s="4" t="s">
        <v>41</v>
      </c>
      <c r="M4722" s="148"/>
      <c r="N4722" s="148"/>
      <c r="O4722" s="148"/>
      <c r="P4722" s="148"/>
      <c r="Q4722" s="148"/>
    </row>
    <row r="4723" spans="1:17" x14ac:dyDescent="0.3">
      <c r="A4723" s="8" t="s">
        <v>2767</v>
      </c>
      <c r="B4723" s="8" t="s">
        <v>2768</v>
      </c>
      <c r="C4723" s="10" t="s">
        <v>2413</v>
      </c>
      <c r="D4723" s="4">
        <v>2020</v>
      </c>
      <c r="E4723" s="6" t="s">
        <v>403</v>
      </c>
      <c r="F4723" s="40">
        <v>54.056859129999999</v>
      </c>
      <c r="G4723" s="45">
        <v>-2.2941349999999998</v>
      </c>
      <c r="H4723" s="4">
        <v>0.5</v>
      </c>
      <c r="I4723" s="6">
        <v>21</v>
      </c>
      <c r="J4723" s="6" t="s">
        <v>2716</v>
      </c>
      <c r="K4723" s="148"/>
      <c r="L4723" s="4" t="s">
        <v>41</v>
      </c>
    </row>
    <row r="4724" spans="1:17" ht="28.8" x14ac:dyDescent="0.3">
      <c r="A4724" s="8" t="s">
        <v>2769</v>
      </c>
      <c r="B4724" s="8" t="s">
        <v>2770</v>
      </c>
      <c r="C4724" s="10" t="s">
        <v>2413</v>
      </c>
      <c r="D4724" s="4">
        <v>2020</v>
      </c>
      <c r="F4724" s="40"/>
      <c r="G4724" s="45"/>
      <c r="H4724" s="4"/>
      <c r="L4724" s="4" t="s">
        <v>41</v>
      </c>
    </row>
    <row r="4725" spans="1:17" x14ac:dyDescent="0.3">
      <c r="A4725" s="43" t="s">
        <v>2771</v>
      </c>
      <c r="B4725" s="43" t="s">
        <v>2768</v>
      </c>
      <c r="C4725" s="53" t="s">
        <v>2413</v>
      </c>
      <c r="D4725" s="4">
        <v>2020</v>
      </c>
      <c r="F4725" s="40">
        <v>53.777659</v>
      </c>
      <c r="G4725" s="45">
        <v>-2.6280649999999999</v>
      </c>
      <c r="H4725" s="4">
        <v>2</v>
      </c>
      <c r="I4725" s="6">
        <v>62</v>
      </c>
      <c r="J4725" s="6">
        <v>1970</v>
      </c>
      <c r="L4725" s="4" t="s">
        <v>41</v>
      </c>
    </row>
    <row r="4726" spans="1:17" x14ac:dyDescent="0.3">
      <c r="A4726" s="43" t="s">
        <v>2772</v>
      </c>
      <c r="B4726" s="43" t="s">
        <v>2773</v>
      </c>
      <c r="C4726" s="53" t="s">
        <v>2413</v>
      </c>
      <c r="D4726" s="4">
        <v>2020</v>
      </c>
      <c r="F4726" s="40"/>
      <c r="G4726" s="45"/>
      <c r="H4726" s="4"/>
      <c r="J4726" s="6" t="s">
        <v>2774</v>
      </c>
      <c r="L4726" s="4" t="s">
        <v>41</v>
      </c>
    </row>
    <row r="4727" spans="1:17" x14ac:dyDescent="0.3">
      <c r="A4727" s="43" t="s">
        <v>2775</v>
      </c>
      <c r="B4727" s="43" t="s">
        <v>2776</v>
      </c>
      <c r="C4727" s="53" t="s">
        <v>2413</v>
      </c>
      <c r="D4727" s="4">
        <v>2020</v>
      </c>
      <c r="E4727" s="6" t="s">
        <v>228</v>
      </c>
      <c r="F4727" s="40">
        <v>53.286456999999999</v>
      </c>
      <c r="G4727" s="45">
        <v>-1.3513679999999999</v>
      </c>
      <c r="H4727" s="4" t="s">
        <v>2777</v>
      </c>
      <c r="I4727" s="6" t="s">
        <v>2778</v>
      </c>
      <c r="J4727" s="15" t="s">
        <v>2779</v>
      </c>
      <c r="L4727" s="4" t="s">
        <v>41</v>
      </c>
      <c r="M4727" s="6" t="s">
        <v>2588</v>
      </c>
      <c r="O4727" s="15" t="s">
        <v>2780</v>
      </c>
    </row>
    <row r="4728" spans="1:17" x14ac:dyDescent="0.3">
      <c r="A4728" s="14" t="s">
        <v>2781</v>
      </c>
      <c r="B4728" s="14" t="s">
        <v>2613</v>
      </c>
      <c r="C4728" s="5" t="s">
        <v>2413</v>
      </c>
      <c r="D4728" s="4">
        <v>2020</v>
      </c>
      <c r="E4728" s="6" t="s">
        <v>29</v>
      </c>
      <c r="F4728" s="4">
        <v>51.783580999999998</v>
      </c>
      <c r="G4728" s="7">
        <v>-2.4854207000000001</v>
      </c>
      <c r="H4728" s="4"/>
      <c r="L4728" s="4" t="s">
        <v>41</v>
      </c>
    </row>
    <row r="4729" spans="1:17" x14ac:dyDescent="0.3">
      <c r="A4729" s="58" t="s">
        <v>2782</v>
      </c>
      <c r="B4729" s="43" t="s">
        <v>2783</v>
      </c>
      <c r="C4729" s="53" t="s">
        <v>2413</v>
      </c>
      <c r="D4729" s="4">
        <v>2020</v>
      </c>
      <c r="E4729" s="6" t="s">
        <v>403</v>
      </c>
      <c r="F4729" s="4">
        <v>53.095740999999997</v>
      </c>
      <c r="G4729" s="7">
        <v>-1.4235409999999999</v>
      </c>
      <c r="H4729" s="4"/>
      <c r="L4729" s="4" t="s">
        <v>41</v>
      </c>
      <c r="O4729" s="15" t="s">
        <v>2784</v>
      </c>
    </row>
    <row r="4730" spans="1:17" x14ac:dyDescent="0.3">
      <c r="A4730" s="58" t="s">
        <v>2785</v>
      </c>
      <c r="B4730" s="43" t="s">
        <v>2783</v>
      </c>
      <c r="C4730" s="53" t="s">
        <v>2413</v>
      </c>
      <c r="D4730" s="4">
        <v>2020</v>
      </c>
      <c r="E4730" s="6" t="s">
        <v>403</v>
      </c>
      <c r="F4730" s="4"/>
      <c r="G4730" s="7"/>
      <c r="H4730" s="4"/>
      <c r="L4730" s="4" t="s">
        <v>41</v>
      </c>
      <c r="O4730" s="15" t="s">
        <v>2784</v>
      </c>
    </row>
    <row r="4731" spans="1:17" x14ac:dyDescent="0.3">
      <c r="A4731" s="58" t="s">
        <v>2786</v>
      </c>
      <c r="B4731" s="43" t="s">
        <v>2783</v>
      </c>
      <c r="C4731" s="53" t="s">
        <v>2413</v>
      </c>
      <c r="D4731" s="4">
        <v>2020</v>
      </c>
      <c r="E4731" s="6" t="s">
        <v>403</v>
      </c>
      <c r="F4731" s="4"/>
      <c r="G4731" s="7"/>
      <c r="H4731" s="4"/>
      <c r="L4731" s="4" t="s">
        <v>41</v>
      </c>
      <c r="O4731" s="15" t="s">
        <v>2784</v>
      </c>
    </row>
    <row r="4732" spans="1:17" x14ac:dyDescent="0.3">
      <c r="A4732" s="14" t="s">
        <v>2787</v>
      </c>
      <c r="B4732" s="14" t="s">
        <v>2613</v>
      </c>
      <c r="C4732" s="5" t="s">
        <v>2413</v>
      </c>
      <c r="D4732" s="4">
        <v>2020</v>
      </c>
      <c r="E4732" s="6" t="s">
        <v>29</v>
      </c>
      <c r="F4732" s="4">
        <v>51.781708999999999</v>
      </c>
      <c r="G4732" s="7">
        <v>-2.4879373</v>
      </c>
      <c r="H4732" s="4"/>
      <c r="L4732" s="4" t="s">
        <v>41</v>
      </c>
    </row>
    <row r="4733" spans="1:17" x14ac:dyDescent="0.3">
      <c r="A4733" s="58" t="s">
        <v>2788</v>
      </c>
      <c r="B4733" s="43" t="s">
        <v>2783</v>
      </c>
      <c r="C4733" s="53" t="s">
        <v>2413</v>
      </c>
      <c r="D4733" s="4">
        <v>2020</v>
      </c>
      <c r="E4733" s="6" t="s">
        <v>403</v>
      </c>
      <c r="F4733" s="4"/>
      <c r="G4733" s="7"/>
      <c r="H4733" s="4"/>
      <c r="L4733" s="4" t="s">
        <v>41</v>
      </c>
      <c r="O4733" s="15" t="s">
        <v>2784</v>
      </c>
    </row>
    <row r="4734" spans="1:17" x14ac:dyDescent="0.3">
      <c r="A4734" s="58" t="s">
        <v>2789</v>
      </c>
      <c r="B4734" s="43" t="s">
        <v>2783</v>
      </c>
      <c r="C4734" s="53" t="s">
        <v>2413</v>
      </c>
      <c r="D4734" s="4">
        <v>2020</v>
      </c>
      <c r="E4734" s="6" t="s">
        <v>403</v>
      </c>
      <c r="F4734" s="4"/>
      <c r="G4734" s="7"/>
      <c r="H4734" s="4"/>
      <c r="L4734" s="4" t="s">
        <v>41</v>
      </c>
      <c r="O4734" s="15" t="s">
        <v>2784</v>
      </c>
    </row>
    <row r="4735" spans="1:17" x14ac:dyDescent="0.3">
      <c r="A4735" s="14" t="s">
        <v>2949</v>
      </c>
      <c r="B4735" s="14" t="s">
        <v>2950</v>
      </c>
      <c r="C4735" s="24" t="s">
        <v>2899</v>
      </c>
      <c r="D4735" s="14">
        <v>2020</v>
      </c>
      <c r="E4735" s="15" t="s">
        <v>403</v>
      </c>
      <c r="F4735" s="14">
        <v>59.576099999999997</v>
      </c>
      <c r="G4735" s="25">
        <v>26.113800000000001</v>
      </c>
      <c r="H4735" s="14">
        <v>0.47</v>
      </c>
      <c r="I4735" s="15"/>
      <c r="J4735" s="15"/>
      <c r="L4735" s="14" t="s">
        <v>41</v>
      </c>
      <c r="M4735" s="15" t="s">
        <v>2588</v>
      </c>
      <c r="N4735" s="15"/>
      <c r="O4735" s="15" t="s">
        <v>2951</v>
      </c>
      <c r="P4735" s="15"/>
      <c r="Q4735" s="15"/>
    </row>
    <row r="4736" spans="1:17" x14ac:dyDescent="0.3">
      <c r="A4736" s="43" t="s">
        <v>2952</v>
      </c>
      <c r="B4736" s="43" t="s">
        <v>2953</v>
      </c>
      <c r="C4736" s="53" t="s">
        <v>2899</v>
      </c>
      <c r="D4736" s="4">
        <v>2020</v>
      </c>
      <c r="F4736" s="40">
        <v>58.342379600000001</v>
      </c>
      <c r="G4736" s="45">
        <v>25.333792200000001</v>
      </c>
      <c r="H4736" s="4"/>
      <c r="L4736" s="4"/>
    </row>
    <row r="4737" spans="1:17" x14ac:dyDescent="0.3">
      <c r="A4737" s="43" t="s">
        <v>2954</v>
      </c>
      <c r="B4737" s="43" t="s">
        <v>2955</v>
      </c>
      <c r="C4737" s="53" t="s">
        <v>2899</v>
      </c>
      <c r="D4737" s="4">
        <v>2020</v>
      </c>
      <c r="F4737" s="40">
        <v>58.5681388</v>
      </c>
      <c r="G4737" s="45">
        <v>24.947007500000002</v>
      </c>
      <c r="H4737" s="4"/>
      <c r="L4737" s="4"/>
    </row>
    <row r="4738" spans="1:17" x14ac:dyDescent="0.3">
      <c r="A4738" s="43" t="s">
        <v>2956</v>
      </c>
      <c r="B4738" s="43" t="s">
        <v>2957</v>
      </c>
      <c r="C4738" s="53" t="s">
        <v>2899</v>
      </c>
      <c r="D4738" s="4">
        <v>2020</v>
      </c>
      <c r="F4738" s="40">
        <v>58.445887599999999</v>
      </c>
      <c r="G4738" s="45">
        <v>24.500531200000001</v>
      </c>
      <c r="H4738" s="4"/>
      <c r="L4738" s="4"/>
    </row>
    <row r="4739" spans="1:17" x14ac:dyDescent="0.3">
      <c r="A4739" s="43" t="s">
        <v>2958</v>
      </c>
      <c r="B4739" s="43" t="s">
        <v>2959</v>
      </c>
      <c r="C4739" s="53" t="s">
        <v>2899</v>
      </c>
      <c r="D4739" s="4">
        <v>2020</v>
      </c>
      <c r="F4739" s="40">
        <v>58.670454300000003</v>
      </c>
      <c r="G4739" s="45">
        <v>25.121397399999999</v>
      </c>
      <c r="H4739" s="4"/>
      <c r="L4739" s="4"/>
    </row>
    <row r="4740" spans="1:17" x14ac:dyDescent="0.3">
      <c r="A4740" s="43" t="s">
        <v>2960</v>
      </c>
      <c r="B4740" s="43" t="s">
        <v>2961</v>
      </c>
      <c r="C4740" s="53" t="s">
        <v>2899</v>
      </c>
      <c r="D4740" s="4">
        <v>2020</v>
      </c>
      <c r="F4740" s="40">
        <v>59.472683500000002</v>
      </c>
      <c r="G4740" s="45">
        <v>26.716802999999999</v>
      </c>
      <c r="H4740" s="4">
        <v>0.5</v>
      </c>
      <c r="I4740" s="6">
        <v>12</v>
      </c>
      <c r="L4740" s="4" t="s">
        <v>41</v>
      </c>
    </row>
    <row r="4741" spans="1:17" x14ac:dyDescent="0.3">
      <c r="A4741" s="58" t="s">
        <v>3404</v>
      </c>
      <c r="B4741" s="43" t="s">
        <v>3405</v>
      </c>
      <c r="C4741" s="53" t="s">
        <v>2965</v>
      </c>
      <c r="D4741" s="4">
        <v>2020</v>
      </c>
      <c r="F4741" s="4">
        <v>62.648878019999998</v>
      </c>
      <c r="G4741" s="7">
        <v>25.657871140000001</v>
      </c>
      <c r="H4741" s="4"/>
      <c r="L4741" s="4"/>
    </row>
    <row r="4742" spans="1:17" x14ac:dyDescent="0.3">
      <c r="A4742" s="58" t="s">
        <v>3406</v>
      </c>
      <c r="B4742" s="43" t="s">
        <v>3405</v>
      </c>
      <c r="C4742" s="53" t="s">
        <v>2965</v>
      </c>
      <c r="D4742" s="4">
        <v>2020</v>
      </c>
      <c r="F4742" s="4">
        <v>62.648529179999997</v>
      </c>
      <c r="G4742" s="7">
        <v>25.655183900000001</v>
      </c>
      <c r="H4742" s="4"/>
      <c r="K4742" s="6" t="s">
        <v>2835</v>
      </c>
      <c r="L4742" s="4"/>
    </row>
    <row r="4743" spans="1:17" x14ac:dyDescent="0.3">
      <c r="A4743" s="14" t="s">
        <v>3407</v>
      </c>
      <c r="B4743" s="14" t="s">
        <v>3408</v>
      </c>
      <c r="C4743" s="5" t="s">
        <v>2965</v>
      </c>
      <c r="D4743" s="4">
        <v>2020</v>
      </c>
      <c r="F4743" s="14">
        <v>64.697902999999997</v>
      </c>
      <c r="G4743" s="25">
        <v>24.992981</v>
      </c>
      <c r="H4743" s="4"/>
      <c r="L4743" s="4"/>
      <c r="O4743" s="6" t="s">
        <v>243</v>
      </c>
    </row>
    <row r="4744" spans="1:17" x14ac:dyDescent="0.3">
      <c r="A4744" s="43" t="s">
        <v>3409</v>
      </c>
      <c r="B4744" s="43" t="s">
        <v>3410</v>
      </c>
      <c r="C4744" s="53" t="s">
        <v>2965</v>
      </c>
      <c r="D4744" s="4">
        <v>2020</v>
      </c>
      <c r="F4744" s="40">
        <v>60.238</v>
      </c>
      <c r="G4744" s="45">
        <v>24.8658</v>
      </c>
      <c r="H4744" s="4"/>
      <c r="L4744" s="4"/>
    </row>
    <row r="4745" spans="1:17" x14ac:dyDescent="0.3">
      <c r="A4745" s="43" t="s">
        <v>3411</v>
      </c>
      <c r="B4745" s="43" t="s">
        <v>3412</v>
      </c>
      <c r="C4745" s="53" t="s">
        <v>2965</v>
      </c>
      <c r="D4745" s="4">
        <v>2020</v>
      </c>
      <c r="F4745" s="40">
        <v>60.120027999999998</v>
      </c>
      <c r="G4745" s="45">
        <v>24.289027999999998</v>
      </c>
      <c r="H4745" s="4"/>
      <c r="L4745" s="4"/>
    </row>
    <row r="4746" spans="1:17" x14ac:dyDescent="0.3">
      <c r="A4746" s="17" t="s">
        <v>3413</v>
      </c>
      <c r="B4746" s="69" t="s">
        <v>3414</v>
      </c>
      <c r="C4746" s="5" t="s">
        <v>2965</v>
      </c>
      <c r="D4746" s="4">
        <v>2020</v>
      </c>
      <c r="F4746" s="4">
        <v>62.204174000000002</v>
      </c>
      <c r="G4746" s="7">
        <v>25.717113059999999</v>
      </c>
      <c r="H4746" s="4"/>
      <c r="L4746" s="4"/>
    </row>
    <row r="4747" spans="1:17" x14ac:dyDescent="0.3">
      <c r="A4747" s="17" t="s">
        <v>3415</v>
      </c>
      <c r="B4747" s="69" t="s">
        <v>3416</v>
      </c>
      <c r="C4747" s="5" t="s">
        <v>2965</v>
      </c>
      <c r="D4747" s="4">
        <v>2020</v>
      </c>
      <c r="F4747" s="4">
        <v>62.237539429999998</v>
      </c>
      <c r="G4747" s="7">
        <v>25.48609209</v>
      </c>
      <c r="H4747" s="4"/>
      <c r="L4747" s="4"/>
    </row>
    <row r="4748" spans="1:17" x14ac:dyDescent="0.3">
      <c r="A4748" s="14" t="s">
        <v>3417</v>
      </c>
      <c r="B4748" s="14" t="s">
        <v>3410</v>
      </c>
      <c r="C4748" s="5" t="s">
        <v>2965</v>
      </c>
      <c r="D4748" s="4">
        <v>2020</v>
      </c>
      <c r="E4748" s="6" t="s">
        <v>29</v>
      </c>
      <c r="F4748" s="4"/>
      <c r="G4748" s="7"/>
      <c r="H4748" s="4"/>
      <c r="L4748" s="4"/>
    </row>
    <row r="4749" spans="1:17" x14ac:dyDescent="0.3">
      <c r="A4749" s="17" t="s">
        <v>3418</v>
      </c>
      <c r="B4749" s="69" t="s">
        <v>3419</v>
      </c>
      <c r="C4749" s="5" t="s">
        <v>2965</v>
      </c>
      <c r="D4749" s="4">
        <v>2020</v>
      </c>
      <c r="F4749" s="4">
        <v>60.237895790000003</v>
      </c>
      <c r="G4749" s="4">
        <v>24.865830280000001</v>
      </c>
      <c r="H4749" s="4"/>
      <c r="L4749" s="4"/>
    </row>
    <row r="4750" spans="1:17" x14ac:dyDescent="0.3">
      <c r="A4750" s="14" t="s">
        <v>4110</v>
      </c>
      <c r="B4750" s="14" t="s">
        <v>4111</v>
      </c>
      <c r="C4750" s="5" t="s">
        <v>3633</v>
      </c>
      <c r="D4750" s="4">
        <v>2020</v>
      </c>
      <c r="E4750" s="6" t="s">
        <v>403</v>
      </c>
      <c r="F4750" s="14">
        <v>46.37603</v>
      </c>
      <c r="G4750" s="25">
        <v>5.8792049999999998</v>
      </c>
      <c r="H4750" s="4">
        <v>3</v>
      </c>
      <c r="I4750" s="6">
        <v>10</v>
      </c>
      <c r="J4750" s="6">
        <v>1900</v>
      </c>
      <c r="K4750" s="15" t="s">
        <v>4112</v>
      </c>
      <c r="L4750" s="14" t="s">
        <v>41</v>
      </c>
      <c r="M4750" s="6" t="s">
        <v>2588</v>
      </c>
      <c r="N4750" s="76">
        <v>130000</v>
      </c>
      <c r="O4750" s="15" t="s">
        <v>4113</v>
      </c>
      <c r="P4750" s="6">
        <v>3</v>
      </c>
      <c r="Q4750" s="15">
        <v>2</v>
      </c>
    </row>
    <row r="4751" spans="1:17" x14ac:dyDescent="0.3">
      <c r="A4751" s="14" t="s">
        <v>4114</v>
      </c>
      <c r="B4751" s="4" t="s">
        <v>4115</v>
      </c>
      <c r="C4751" s="5" t="s">
        <v>3633</v>
      </c>
      <c r="D4751" s="4">
        <v>2020</v>
      </c>
      <c r="E4751" s="6" t="s">
        <v>412</v>
      </c>
      <c r="F4751" s="4">
        <v>43.76390189</v>
      </c>
      <c r="G4751" s="7">
        <v>7.2042363399999996</v>
      </c>
      <c r="H4751" s="4"/>
      <c r="L4751" s="4"/>
      <c r="N4751" s="16">
        <v>366975</v>
      </c>
    </row>
    <row r="4752" spans="1:17" x14ac:dyDescent="0.3">
      <c r="A4752" s="43" t="s">
        <v>4116</v>
      </c>
      <c r="B4752" s="43" t="s">
        <v>4117</v>
      </c>
      <c r="C4752" s="53" t="s">
        <v>3633</v>
      </c>
      <c r="D4752" s="4">
        <v>2020</v>
      </c>
      <c r="E4752" s="6" t="s">
        <v>403</v>
      </c>
      <c r="F4752" s="40"/>
      <c r="G4752" s="45"/>
      <c r="H4752" s="4">
        <v>4</v>
      </c>
      <c r="L4752" s="4"/>
      <c r="O4752" s="15" t="s">
        <v>4118</v>
      </c>
    </row>
    <row r="4753" spans="1:17" x14ac:dyDescent="0.3">
      <c r="A4753" s="43" t="s">
        <v>4119</v>
      </c>
      <c r="B4753" s="43" t="s">
        <v>4120</v>
      </c>
      <c r="C4753" s="53" t="s">
        <v>3633</v>
      </c>
      <c r="D4753" s="4">
        <v>2020</v>
      </c>
      <c r="F4753" s="40">
        <v>49.720536000000003</v>
      </c>
      <c r="G4753" s="45">
        <v>1.7527539999999999</v>
      </c>
      <c r="H4753" s="4"/>
      <c r="L4753" s="4"/>
    </row>
    <row r="4754" spans="1:17" x14ac:dyDescent="0.3">
      <c r="A4754" s="43" t="s">
        <v>4121</v>
      </c>
      <c r="B4754" s="43" t="s">
        <v>4122</v>
      </c>
      <c r="C4754" s="53" t="s">
        <v>3633</v>
      </c>
      <c r="D4754" s="4">
        <v>2020</v>
      </c>
      <c r="E4754" s="6" t="s">
        <v>2617</v>
      </c>
      <c r="F4754" s="40">
        <v>48.681207999999998</v>
      </c>
      <c r="G4754" s="45">
        <v>-3.0465317000000001</v>
      </c>
      <c r="H4754" s="4">
        <v>2</v>
      </c>
      <c r="I4754" s="6">
        <v>30</v>
      </c>
      <c r="L4754" s="4"/>
      <c r="O4754" s="6" t="s">
        <v>4123</v>
      </c>
    </row>
    <row r="4755" spans="1:17" ht="28.8" x14ac:dyDescent="0.3">
      <c r="A4755" s="43" t="s">
        <v>4124</v>
      </c>
      <c r="B4755" s="43" t="s">
        <v>4120</v>
      </c>
      <c r="C4755" s="53" t="s">
        <v>3633</v>
      </c>
      <c r="D4755" s="4">
        <v>2020</v>
      </c>
      <c r="F4755" s="40">
        <v>49.784959999999998</v>
      </c>
      <c r="G4755" s="45">
        <v>1.7576700000000001</v>
      </c>
      <c r="H4755" s="4"/>
      <c r="L4755" s="4"/>
    </row>
    <row r="4756" spans="1:17" x14ac:dyDescent="0.3">
      <c r="A4756" s="8" t="s">
        <v>4125</v>
      </c>
      <c r="B4756" s="8" t="s">
        <v>4126</v>
      </c>
      <c r="C4756" s="10" t="s">
        <v>3633</v>
      </c>
      <c r="D4756" s="4">
        <v>2020</v>
      </c>
      <c r="F4756" s="40">
        <v>43.309413829999997</v>
      </c>
      <c r="G4756" s="45">
        <v>-1.358919373</v>
      </c>
      <c r="H4756" s="4">
        <v>2.7</v>
      </c>
      <c r="L4756" s="4"/>
      <c r="O4756" s="15" t="s">
        <v>4127</v>
      </c>
    </row>
    <row r="4757" spans="1:17" x14ac:dyDescent="0.3">
      <c r="A4757" s="8" t="s">
        <v>4128</v>
      </c>
      <c r="B4757" s="8" t="s">
        <v>4129</v>
      </c>
      <c r="C4757" s="10" t="s">
        <v>3633</v>
      </c>
      <c r="D4757" s="4">
        <v>2020</v>
      </c>
      <c r="F4757" s="40">
        <v>43.109535000000001</v>
      </c>
      <c r="G4757" s="45">
        <v>-0.77342370000000005</v>
      </c>
      <c r="H4757" s="4"/>
      <c r="L4757" s="4"/>
    </row>
    <row r="4758" spans="1:17" x14ac:dyDescent="0.3">
      <c r="A4758" s="14" t="s">
        <v>4130</v>
      </c>
      <c r="B4758" s="4" t="s">
        <v>4131</v>
      </c>
      <c r="C4758" s="5" t="s">
        <v>3633</v>
      </c>
      <c r="D4758" s="4">
        <v>2020</v>
      </c>
      <c r="E4758" s="6" t="s">
        <v>397</v>
      </c>
      <c r="F4758" s="4">
        <v>44.582897590000002</v>
      </c>
      <c r="G4758" s="7">
        <v>5.1354775200000002</v>
      </c>
      <c r="H4758" s="4"/>
      <c r="L4758" s="4" t="s">
        <v>41</v>
      </c>
      <c r="N4758" s="16">
        <v>69245</v>
      </c>
    </row>
    <row r="4759" spans="1:17" x14ac:dyDescent="0.3">
      <c r="A4759" s="43" t="s">
        <v>4132</v>
      </c>
      <c r="B4759" s="43" t="s">
        <v>4133</v>
      </c>
      <c r="C4759" s="53" t="s">
        <v>3633</v>
      </c>
      <c r="D4759" s="4">
        <v>2020</v>
      </c>
      <c r="F4759" s="40">
        <v>48.654175279999997</v>
      </c>
      <c r="G4759" s="45">
        <v>-3.2419169600000002</v>
      </c>
      <c r="H4759" s="4"/>
      <c r="L4759" s="4"/>
    </row>
    <row r="4760" spans="1:17" x14ac:dyDescent="0.3">
      <c r="A4760" s="8" t="s">
        <v>4134</v>
      </c>
      <c r="B4760" s="8" t="s">
        <v>4135</v>
      </c>
      <c r="C4760" s="10" t="s">
        <v>3633</v>
      </c>
      <c r="D4760" s="4">
        <v>2020</v>
      </c>
      <c r="F4760" s="40">
        <v>43.182495000000003</v>
      </c>
      <c r="G4760" s="45">
        <v>-0.92027930000000002</v>
      </c>
      <c r="H4760" s="4"/>
      <c r="L4760" s="4"/>
    </row>
    <row r="4761" spans="1:17" x14ac:dyDescent="0.3">
      <c r="A4761" s="144" t="s">
        <v>4136</v>
      </c>
      <c r="B4761" s="144" t="s">
        <v>4137</v>
      </c>
      <c r="C4761" s="151" t="s">
        <v>3633</v>
      </c>
      <c r="D4761" s="4">
        <v>2020</v>
      </c>
      <c r="F4761" s="40">
        <v>43.205013999999998</v>
      </c>
      <c r="G4761" s="45">
        <v>-1.3436227999999999</v>
      </c>
      <c r="H4761" s="4"/>
      <c r="L4761" s="4"/>
    </row>
    <row r="4762" spans="1:17" x14ac:dyDescent="0.3">
      <c r="A4762" s="144" t="s">
        <v>4138</v>
      </c>
      <c r="B4762" s="144" t="s">
        <v>4135</v>
      </c>
      <c r="C4762" s="151" t="s">
        <v>3633</v>
      </c>
      <c r="D4762" s="4">
        <v>2020</v>
      </c>
      <c r="F4762" s="40">
        <v>43.179744999999997</v>
      </c>
      <c r="G4762" s="45">
        <v>-0.92070479999999999</v>
      </c>
      <c r="H4762" s="4"/>
      <c r="L4762" s="4"/>
    </row>
    <row r="4763" spans="1:17" x14ac:dyDescent="0.3">
      <c r="A4763" s="146" t="s">
        <v>4139</v>
      </c>
      <c r="B4763" s="144" t="s">
        <v>4140</v>
      </c>
      <c r="C4763" s="158" t="s">
        <v>3633</v>
      </c>
      <c r="D4763" s="4">
        <v>2020</v>
      </c>
      <c r="F4763" s="40">
        <v>47.759607019999997</v>
      </c>
      <c r="G4763" s="45">
        <v>-2.00136337</v>
      </c>
      <c r="H4763" s="4"/>
      <c r="L4763" s="4"/>
    </row>
    <row r="4764" spans="1:17" ht="28.8" x14ac:dyDescent="0.3">
      <c r="A4764" s="144" t="s">
        <v>4141</v>
      </c>
      <c r="B4764" s="144" t="s">
        <v>4142</v>
      </c>
      <c r="C4764" s="151" t="s">
        <v>3633</v>
      </c>
      <c r="D4764" s="4">
        <v>2020</v>
      </c>
      <c r="F4764" s="40">
        <v>43.173685999999996</v>
      </c>
      <c r="G4764" s="45">
        <v>-1.3612431</v>
      </c>
      <c r="H4764" s="4"/>
      <c r="L4764" s="4"/>
    </row>
    <row r="4765" spans="1:17" x14ac:dyDescent="0.3">
      <c r="A4765" s="8" t="s">
        <v>4143</v>
      </c>
      <c r="B4765" s="8" t="s">
        <v>4144</v>
      </c>
      <c r="C4765" s="10" t="s">
        <v>3633</v>
      </c>
      <c r="D4765" s="4">
        <v>2020</v>
      </c>
      <c r="F4765" s="40">
        <v>43.207127</v>
      </c>
      <c r="G4765" s="45">
        <v>-1.3375881999999999</v>
      </c>
      <c r="H4765" s="4"/>
      <c r="L4765" s="4"/>
    </row>
    <row r="4766" spans="1:17" x14ac:dyDescent="0.3">
      <c r="A4766" s="146" t="s">
        <v>4145</v>
      </c>
      <c r="B4766" s="43" t="s">
        <v>4146</v>
      </c>
      <c r="C4766" s="53" t="s">
        <v>3633</v>
      </c>
      <c r="D4766" s="4">
        <v>2020</v>
      </c>
      <c r="E4766" s="148"/>
      <c r="F4766" s="40">
        <v>48.115336970000001</v>
      </c>
      <c r="G4766" s="45">
        <v>-4.2210832800000002</v>
      </c>
      <c r="H4766" s="4"/>
      <c r="I4766" s="148"/>
      <c r="J4766" s="148"/>
      <c r="K4766" s="148"/>
      <c r="L4766" s="4"/>
      <c r="M4766" s="148"/>
      <c r="N4766" s="148"/>
      <c r="O4766" s="148"/>
      <c r="P4766" s="148"/>
      <c r="Q4766" s="148"/>
    </row>
    <row r="4767" spans="1:17" x14ac:dyDescent="0.3">
      <c r="A4767" s="8" t="s">
        <v>4147</v>
      </c>
      <c r="B4767" s="8" t="s">
        <v>3958</v>
      </c>
      <c r="C4767" s="10" t="s">
        <v>3633</v>
      </c>
      <c r="D4767" s="4">
        <v>2020</v>
      </c>
      <c r="F4767" s="40">
        <v>48.578704969999997</v>
      </c>
      <c r="G4767" s="45">
        <v>-1.23332544</v>
      </c>
      <c r="H4767" s="4">
        <v>36</v>
      </c>
      <c r="I4767" s="6">
        <v>278</v>
      </c>
      <c r="K4767" s="6" t="s">
        <v>432</v>
      </c>
      <c r="L4767" s="4"/>
      <c r="O4767" s="15" t="s">
        <v>4148</v>
      </c>
    </row>
    <row r="4768" spans="1:17" x14ac:dyDescent="0.3">
      <c r="A4768" s="14" t="s">
        <v>7412</v>
      </c>
      <c r="B4768" s="14" t="s">
        <v>7413</v>
      </c>
      <c r="C4768" s="5" t="s">
        <v>7370</v>
      </c>
      <c r="D4768" s="4">
        <v>2020</v>
      </c>
      <c r="F4768" s="14">
        <v>48.60664543</v>
      </c>
      <c r="G4768" s="14">
        <v>11.77824158</v>
      </c>
      <c r="H4768" s="4"/>
      <c r="L4768" s="4"/>
      <c r="O4768" s="15"/>
    </row>
    <row r="4769" spans="1:17" x14ac:dyDescent="0.3">
      <c r="A4769" s="138" t="s">
        <v>7414</v>
      </c>
      <c r="B4769" s="14" t="s">
        <v>7413</v>
      </c>
      <c r="C4769" s="5" t="s">
        <v>7370</v>
      </c>
      <c r="D4769" s="4">
        <v>2020</v>
      </c>
      <c r="F4769" s="14">
        <v>48.603932999999998</v>
      </c>
      <c r="G4769" s="14">
        <v>11.77653537</v>
      </c>
      <c r="H4769" s="4"/>
      <c r="L4769" s="4"/>
      <c r="O4769" s="15"/>
    </row>
    <row r="4770" spans="1:17" x14ac:dyDescent="0.3">
      <c r="A4770" s="14" t="s">
        <v>7415</v>
      </c>
      <c r="B4770" s="14" t="s">
        <v>7413</v>
      </c>
      <c r="C4770" s="5" t="s">
        <v>7370</v>
      </c>
      <c r="D4770" s="4">
        <v>2020</v>
      </c>
      <c r="F4770" s="14">
        <v>48.606210040000001</v>
      </c>
      <c r="G4770" s="25">
        <v>11.77804388</v>
      </c>
      <c r="H4770" s="4"/>
      <c r="L4770" s="4"/>
      <c r="O4770" s="15"/>
    </row>
    <row r="4771" spans="1:17" x14ac:dyDescent="0.3">
      <c r="A4771" s="14" t="s">
        <v>7416</v>
      </c>
      <c r="B4771" s="14" t="s">
        <v>7413</v>
      </c>
      <c r="C4771" s="5" t="s">
        <v>7370</v>
      </c>
      <c r="D4771" s="4">
        <v>2020</v>
      </c>
      <c r="F4771" s="14">
        <v>48.605788150000002</v>
      </c>
      <c r="G4771" s="25">
        <v>11.777879629999999</v>
      </c>
      <c r="H4771" s="4"/>
      <c r="L4771" s="4"/>
      <c r="O4771" s="15"/>
    </row>
    <row r="4772" spans="1:17" x14ac:dyDescent="0.3">
      <c r="A4772" s="14" t="s">
        <v>7417</v>
      </c>
      <c r="B4772" s="14" t="s">
        <v>7418</v>
      </c>
      <c r="C4772" s="5" t="s">
        <v>7370</v>
      </c>
      <c r="D4772" s="4">
        <v>2020</v>
      </c>
      <c r="F4772" s="14">
        <v>48.564562950000003</v>
      </c>
      <c r="G4772" s="25">
        <v>10.82747247</v>
      </c>
      <c r="H4772" s="4"/>
      <c r="L4772" s="4"/>
      <c r="O4772" s="15"/>
    </row>
    <row r="4773" spans="1:17" x14ac:dyDescent="0.3">
      <c r="A4773" s="14" t="s">
        <v>7419</v>
      </c>
      <c r="B4773" s="14" t="s">
        <v>7408</v>
      </c>
      <c r="C4773" s="5" t="s">
        <v>7370</v>
      </c>
      <c r="D4773" s="4">
        <v>2020</v>
      </c>
      <c r="F4773" s="14">
        <v>50.312091580000001</v>
      </c>
      <c r="G4773" s="25">
        <v>11.744540349999999</v>
      </c>
      <c r="H4773" s="4"/>
      <c r="L4773" s="4"/>
      <c r="O4773" s="15"/>
    </row>
    <row r="4774" spans="1:17" x14ac:dyDescent="0.3">
      <c r="A4774" s="14" t="s">
        <v>7420</v>
      </c>
      <c r="B4774" s="14" t="s">
        <v>7408</v>
      </c>
      <c r="C4774" s="5" t="s">
        <v>7370</v>
      </c>
      <c r="D4774" s="4">
        <v>2020</v>
      </c>
      <c r="F4774" s="14">
        <v>50.311240290000001</v>
      </c>
      <c r="G4774" s="25">
        <v>11.7443788</v>
      </c>
      <c r="H4774" s="4"/>
      <c r="L4774" s="4"/>
      <c r="O4774" s="15"/>
    </row>
    <row r="4775" spans="1:17" x14ac:dyDescent="0.3">
      <c r="A4775" s="14" t="s">
        <v>7421</v>
      </c>
      <c r="B4775" s="14" t="s">
        <v>7422</v>
      </c>
      <c r="C4775" s="5" t="s">
        <v>7370</v>
      </c>
      <c r="D4775" s="4">
        <v>2020</v>
      </c>
      <c r="F4775" s="14">
        <v>48.197844430000004</v>
      </c>
      <c r="G4775" s="25">
        <v>10.92440446</v>
      </c>
      <c r="H4775" s="4"/>
      <c r="L4775" s="4"/>
      <c r="O4775" s="15"/>
    </row>
    <row r="4776" spans="1:17" x14ac:dyDescent="0.3">
      <c r="A4776" s="139" t="s">
        <v>7423</v>
      </c>
      <c r="B4776" s="139" t="s">
        <v>7424</v>
      </c>
      <c r="C4776" s="156" t="s">
        <v>7370</v>
      </c>
      <c r="D4776" s="82">
        <v>2020</v>
      </c>
      <c r="E4776" s="83" t="s">
        <v>423</v>
      </c>
      <c r="F4776" s="97">
        <v>48.141334999999998</v>
      </c>
      <c r="G4776" s="97">
        <v>9.5342660000000006</v>
      </c>
      <c r="H4776" s="82" t="s">
        <v>3674</v>
      </c>
      <c r="I4776" s="83"/>
      <c r="J4776" s="83"/>
      <c r="K4776" s="83"/>
      <c r="L4776" s="4"/>
      <c r="M4776" s="83"/>
      <c r="N4776" s="83"/>
      <c r="O4776" s="83"/>
      <c r="P4776" s="83"/>
      <c r="Q4776" s="81"/>
    </row>
    <row r="4777" spans="1:17" x14ac:dyDescent="0.3">
      <c r="A4777" s="43" t="s">
        <v>7659</v>
      </c>
      <c r="B4777" s="43" t="s">
        <v>7660</v>
      </c>
      <c r="C4777" s="53" t="s">
        <v>7651</v>
      </c>
      <c r="D4777" s="4">
        <v>2020</v>
      </c>
      <c r="F4777" s="40">
        <v>54.753528000000003</v>
      </c>
      <c r="G4777" s="45">
        <v>24.973431000000001</v>
      </c>
      <c r="H4777" s="4">
        <v>1</v>
      </c>
      <c r="I4777" s="6">
        <v>8</v>
      </c>
      <c r="L4777" s="4" t="s">
        <v>433</v>
      </c>
    </row>
    <row r="4778" spans="1:17" x14ac:dyDescent="0.3">
      <c r="A4778" s="43" t="s">
        <v>7736</v>
      </c>
      <c r="B4778" s="43" t="s">
        <v>7737</v>
      </c>
      <c r="C4778" s="53" t="s">
        <v>7726</v>
      </c>
      <c r="D4778" s="4">
        <v>2020</v>
      </c>
      <c r="F4778" s="37">
        <v>59.325064329999996</v>
      </c>
      <c r="G4778" s="37">
        <v>5.5818851609999998</v>
      </c>
      <c r="H4778" s="4"/>
      <c r="L4778" s="4" t="s">
        <v>433</v>
      </c>
    </row>
    <row r="4779" spans="1:17" x14ac:dyDescent="0.3">
      <c r="A4779" s="8" t="s">
        <v>7738</v>
      </c>
      <c r="B4779" s="8" t="s">
        <v>7739</v>
      </c>
      <c r="C4779" s="10" t="s">
        <v>7726</v>
      </c>
      <c r="D4779" s="9">
        <v>2020</v>
      </c>
      <c r="E4779" s="11" t="s">
        <v>2627</v>
      </c>
      <c r="F4779" s="9">
        <v>59.829959389999999</v>
      </c>
      <c r="G4779" s="13">
        <v>10.3232146</v>
      </c>
      <c r="H4779" s="9">
        <v>2.4</v>
      </c>
      <c r="I4779" s="11">
        <v>12</v>
      </c>
      <c r="J4779" s="11" t="s">
        <v>7740</v>
      </c>
      <c r="K4779" s="11" t="s">
        <v>7741</v>
      </c>
      <c r="L4779" s="9" t="s">
        <v>433</v>
      </c>
      <c r="M4779" s="6" t="s">
        <v>38</v>
      </c>
      <c r="N4779" s="11" t="s">
        <v>7742</v>
      </c>
      <c r="O4779" s="11" t="s">
        <v>7743</v>
      </c>
      <c r="P4779" s="11">
        <v>2</v>
      </c>
      <c r="Q4779" s="11">
        <v>4</v>
      </c>
    </row>
    <row r="4780" spans="1:17" x14ac:dyDescent="0.3">
      <c r="A4780" s="43" t="s">
        <v>7773</v>
      </c>
      <c r="B4780" s="43" t="s">
        <v>7774</v>
      </c>
      <c r="C4780" s="53" t="s">
        <v>7755</v>
      </c>
      <c r="D4780" s="4">
        <v>2020</v>
      </c>
      <c r="F4780" s="40">
        <v>49.946469</v>
      </c>
      <c r="G4780" s="45">
        <v>20.968539</v>
      </c>
      <c r="H4780" s="4"/>
      <c r="K4780" s="148"/>
      <c r="L4780" s="4" t="s">
        <v>41</v>
      </c>
    </row>
    <row r="4781" spans="1:17" x14ac:dyDescent="0.3">
      <c r="A4781" s="43" t="s">
        <v>7775</v>
      </c>
      <c r="B4781" s="43" t="s">
        <v>7774</v>
      </c>
      <c r="C4781" s="53" t="s">
        <v>7755</v>
      </c>
      <c r="D4781" s="4">
        <v>2020</v>
      </c>
      <c r="F4781" s="40">
        <v>49.584305999999998</v>
      </c>
      <c r="G4781" s="45">
        <v>20.969968999999999</v>
      </c>
      <c r="H4781" s="4"/>
      <c r="L4781" s="4" t="s">
        <v>41</v>
      </c>
    </row>
    <row r="4782" spans="1:17" x14ac:dyDescent="0.3">
      <c r="A4782" s="43" t="s">
        <v>7776</v>
      </c>
      <c r="B4782" s="43" t="s">
        <v>7774</v>
      </c>
      <c r="C4782" s="53" t="s">
        <v>7755</v>
      </c>
      <c r="D4782" s="4">
        <v>2020</v>
      </c>
      <c r="F4782" s="40">
        <v>49.561096999999997</v>
      </c>
      <c r="G4782" s="45">
        <v>20.989177999999999</v>
      </c>
      <c r="H4782" s="4"/>
      <c r="K4782" s="148"/>
      <c r="L4782" s="4" t="s">
        <v>41</v>
      </c>
    </row>
    <row r="4783" spans="1:17" x14ac:dyDescent="0.3">
      <c r="A4783" s="14" t="s">
        <v>8626</v>
      </c>
      <c r="B4783" s="14" t="s">
        <v>8264</v>
      </c>
      <c r="C4783" s="24" t="s">
        <v>7898</v>
      </c>
      <c r="D4783" s="14">
        <v>2020</v>
      </c>
      <c r="E4783" s="15"/>
      <c r="F4783" s="40">
        <v>42.804754899999999</v>
      </c>
      <c r="G4783" s="45">
        <v>-6.7983677</v>
      </c>
      <c r="H4783" s="14">
        <v>1</v>
      </c>
      <c r="I4783" s="15"/>
      <c r="J4783" s="15"/>
      <c r="K4783" s="15" t="s">
        <v>7398</v>
      </c>
      <c r="L4783" s="14"/>
      <c r="M4783" s="15"/>
      <c r="N4783" s="77"/>
      <c r="O4783" s="15"/>
      <c r="P4783" s="15"/>
      <c r="Q4783" s="15"/>
    </row>
    <row r="4784" spans="1:17" x14ac:dyDescent="0.3">
      <c r="A4784" s="14" t="s">
        <v>8627</v>
      </c>
      <c r="B4784" s="14" t="s">
        <v>8628</v>
      </c>
      <c r="C4784" s="24" t="s">
        <v>7898</v>
      </c>
      <c r="D4784" s="14">
        <v>2020</v>
      </c>
      <c r="E4784" s="15"/>
      <c r="F4784" s="14">
        <v>38.883475580738306</v>
      </c>
      <c r="G4784" s="25">
        <v>-2.1677106305238585</v>
      </c>
      <c r="H4784" s="14"/>
      <c r="I4784" s="15"/>
      <c r="J4784" s="15"/>
      <c r="K4784" s="15"/>
      <c r="L4784" s="14"/>
      <c r="M4784" s="15"/>
      <c r="N4784" s="77"/>
      <c r="O4784" s="15"/>
      <c r="P4784" s="12">
        <v>2.9</v>
      </c>
      <c r="Q4784" s="12">
        <v>2.9</v>
      </c>
    </row>
    <row r="4785" spans="1:17" x14ac:dyDescent="0.3">
      <c r="A4785" s="14" t="s">
        <v>8629</v>
      </c>
      <c r="B4785" s="14" t="s">
        <v>8630</v>
      </c>
      <c r="C4785" s="24" t="s">
        <v>7898</v>
      </c>
      <c r="D4785" s="14">
        <v>2020</v>
      </c>
      <c r="E4785" s="15"/>
      <c r="F4785" s="14">
        <v>39.004316072413594</v>
      </c>
      <c r="G4785" s="25">
        <v>-2.1727407578332687</v>
      </c>
      <c r="H4785" s="14"/>
      <c r="I4785" s="15"/>
      <c r="J4785" s="15"/>
      <c r="K4785" s="15"/>
      <c r="L4785" s="14"/>
      <c r="M4785" s="15"/>
      <c r="N4785" s="77"/>
      <c r="O4785" s="15"/>
      <c r="P4785" s="12">
        <v>2.25</v>
      </c>
      <c r="Q4785" s="12">
        <v>2.25</v>
      </c>
    </row>
    <row r="4786" spans="1:17" x14ac:dyDescent="0.3">
      <c r="A4786" s="14" t="s">
        <v>8631</v>
      </c>
      <c r="B4786" s="14" t="s">
        <v>8630</v>
      </c>
      <c r="C4786" s="24" t="s">
        <v>7898</v>
      </c>
      <c r="D4786" s="14">
        <v>2020</v>
      </c>
      <c r="E4786" s="15"/>
      <c r="F4786" s="14">
        <v>39.012864363486308</v>
      </c>
      <c r="G4786" s="25">
        <v>-2.1447934618392228</v>
      </c>
      <c r="H4786" s="14"/>
      <c r="I4786" s="15"/>
      <c r="J4786" s="15"/>
      <c r="K4786" s="15"/>
      <c r="L4786" s="14"/>
      <c r="M4786" s="15"/>
      <c r="N4786" s="77"/>
      <c r="O4786" s="15"/>
      <c r="P4786" s="12">
        <v>7.95</v>
      </c>
      <c r="Q4786" s="12">
        <v>7.95</v>
      </c>
    </row>
    <row r="4787" spans="1:17" x14ac:dyDescent="0.3">
      <c r="A4787" s="14" t="s">
        <v>8632</v>
      </c>
      <c r="B4787" s="14" t="s">
        <v>8264</v>
      </c>
      <c r="C4787" s="24" t="s">
        <v>7898</v>
      </c>
      <c r="D4787" s="14">
        <v>2020</v>
      </c>
      <c r="E4787" s="15"/>
      <c r="F4787" s="40">
        <v>42.796836900000002</v>
      </c>
      <c r="G4787" s="45">
        <v>-6.7868316999999996</v>
      </c>
      <c r="H4787" s="14">
        <v>1</v>
      </c>
      <c r="I4787" s="15"/>
      <c r="J4787" s="15"/>
      <c r="K4787" s="15" t="s">
        <v>7398</v>
      </c>
      <c r="L4787" s="14"/>
      <c r="M4787" s="15"/>
      <c r="N4787" s="77"/>
      <c r="O4787" s="15"/>
      <c r="P4787" s="15"/>
      <c r="Q4787" s="15"/>
    </row>
    <row r="4788" spans="1:17" x14ac:dyDescent="0.3">
      <c r="A4788" s="15" t="s">
        <v>8633</v>
      </c>
      <c r="B4788" s="15" t="s">
        <v>8264</v>
      </c>
      <c r="C4788" s="15" t="s">
        <v>7898</v>
      </c>
      <c r="D4788" s="14">
        <v>2020</v>
      </c>
      <c r="E4788" s="15"/>
      <c r="F4788" s="37">
        <v>42.796632199999998</v>
      </c>
      <c r="G4788" s="37">
        <v>-6.7863796000000001</v>
      </c>
      <c r="H4788" s="15">
        <v>1</v>
      </c>
      <c r="I4788" s="15"/>
      <c r="J4788" s="15"/>
      <c r="K4788" s="15" t="s">
        <v>7398</v>
      </c>
      <c r="L4788" s="15"/>
      <c r="M4788" s="15"/>
      <c r="N4788" s="77"/>
      <c r="O4788" s="15"/>
      <c r="P4788" s="15"/>
      <c r="Q4788" s="15"/>
    </row>
    <row r="4789" spans="1:17" x14ac:dyDescent="0.3">
      <c r="A4789" s="15" t="s">
        <v>8634</v>
      </c>
      <c r="B4789" s="15" t="s">
        <v>8635</v>
      </c>
      <c r="C4789" s="6" t="s">
        <v>7898</v>
      </c>
      <c r="D4789" s="4">
        <v>2020</v>
      </c>
      <c r="F4789" s="40">
        <v>43.014953439999999</v>
      </c>
      <c r="G4789" s="45">
        <v>-2.2326671400000002</v>
      </c>
      <c r="H4789" s="4">
        <v>0.6</v>
      </c>
      <c r="N4789" s="16">
        <v>5000</v>
      </c>
    </row>
    <row r="4790" spans="1:17" x14ac:dyDescent="0.3">
      <c r="A4790" s="15" t="s">
        <v>8636</v>
      </c>
      <c r="B4790" s="15" t="s">
        <v>8635</v>
      </c>
      <c r="C4790" s="6" t="s">
        <v>7898</v>
      </c>
      <c r="D4790" s="4">
        <v>2020</v>
      </c>
      <c r="F4790" s="40">
        <v>43.01391976</v>
      </c>
      <c r="G4790" s="45">
        <v>-2.2329499799999999</v>
      </c>
      <c r="H4790" s="4">
        <v>0.6</v>
      </c>
      <c r="N4790" s="16">
        <v>5000</v>
      </c>
    </row>
    <row r="4791" spans="1:17" x14ac:dyDescent="0.3">
      <c r="A4791" s="15" t="s">
        <v>8637</v>
      </c>
      <c r="B4791" s="15" t="s">
        <v>8635</v>
      </c>
      <c r="C4791" s="6" t="s">
        <v>7898</v>
      </c>
      <c r="D4791" s="4">
        <v>2020</v>
      </c>
      <c r="F4791" s="40">
        <v>43.012383249999999</v>
      </c>
      <c r="G4791" s="45">
        <v>-2.2333751300000002</v>
      </c>
      <c r="H4791" s="6">
        <v>1</v>
      </c>
      <c r="N4791" s="16">
        <v>5000</v>
      </c>
    </row>
    <row r="4792" spans="1:17" x14ac:dyDescent="0.3">
      <c r="A4792" s="36" t="s">
        <v>8638</v>
      </c>
      <c r="B4792" s="6" t="s">
        <v>8082</v>
      </c>
      <c r="C4792" s="6" t="s">
        <v>7898</v>
      </c>
      <c r="D4792" s="4">
        <v>2020</v>
      </c>
      <c r="F4792" s="4">
        <v>43.271550529999999</v>
      </c>
      <c r="G4792" s="7">
        <v>-1.81956783</v>
      </c>
      <c r="H4792" s="4">
        <v>1</v>
      </c>
      <c r="O4792" s="6" t="s">
        <v>434</v>
      </c>
    </row>
    <row r="4793" spans="1:17" x14ac:dyDescent="0.3">
      <c r="A4793" s="15" t="s">
        <v>8639</v>
      </c>
      <c r="B4793" s="15" t="s">
        <v>8264</v>
      </c>
      <c r="C4793" s="15" t="s">
        <v>7898</v>
      </c>
      <c r="D4793" s="14">
        <v>2020</v>
      </c>
      <c r="E4793" s="15"/>
      <c r="F4793" s="14">
        <v>42.804853814242932</v>
      </c>
      <c r="G4793" s="25">
        <v>-6.7984974894700017</v>
      </c>
      <c r="H4793" s="15">
        <v>1</v>
      </c>
      <c r="I4793" s="15"/>
      <c r="J4793" s="15"/>
      <c r="K4793" s="15" t="s">
        <v>7398</v>
      </c>
      <c r="L4793" s="15"/>
      <c r="M4793" s="15"/>
      <c r="N4793" s="77"/>
      <c r="O4793" s="15"/>
      <c r="P4793" s="15"/>
      <c r="Q4793" s="15"/>
    </row>
    <row r="4794" spans="1:17" x14ac:dyDescent="0.3">
      <c r="A4794" s="15" t="s">
        <v>8640</v>
      </c>
      <c r="B4794" s="15" t="s">
        <v>8641</v>
      </c>
      <c r="C4794" s="15" t="s">
        <v>7898</v>
      </c>
      <c r="D4794" s="14">
        <v>2020</v>
      </c>
      <c r="E4794" s="15"/>
      <c r="F4794" s="14">
        <v>43.262089635116062</v>
      </c>
      <c r="G4794" s="25">
        <v>-1.9145450963621866</v>
      </c>
      <c r="H4794" s="14">
        <v>1.51</v>
      </c>
      <c r="I4794" s="15"/>
      <c r="J4794" s="15"/>
      <c r="K4794" s="15"/>
      <c r="L4794" s="15"/>
      <c r="M4794" s="15"/>
      <c r="N4794" s="77"/>
      <c r="O4794" s="15"/>
      <c r="P4794" s="15"/>
      <c r="Q4794" s="15"/>
    </row>
    <row r="4795" spans="1:17" x14ac:dyDescent="0.3">
      <c r="A4795" s="15" t="s">
        <v>8642</v>
      </c>
      <c r="B4795" s="15" t="s">
        <v>8641</v>
      </c>
      <c r="C4795" s="15" t="s">
        <v>7898</v>
      </c>
      <c r="D4795" s="14">
        <v>2020</v>
      </c>
      <c r="E4795" s="15"/>
      <c r="F4795" s="14">
        <v>43.26110581263282</v>
      </c>
      <c r="G4795" s="25">
        <v>-1.9171499532313052</v>
      </c>
      <c r="H4795" s="194">
        <v>1.75</v>
      </c>
      <c r="I4795" s="15"/>
      <c r="J4795" s="15"/>
      <c r="K4795" s="15"/>
      <c r="L4795" s="15"/>
      <c r="M4795" s="138"/>
      <c r="N4795" s="77"/>
      <c r="O4795" s="15"/>
      <c r="P4795" s="15"/>
      <c r="Q4795" s="15"/>
    </row>
    <row r="4796" spans="1:17" x14ac:dyDescent="0.3">
      <c r="A4796" s="15" t="s">
        <v>8643</v>
      </c>
      <c r="B4796" s="15" t="s">
        <v>8641</v>
      </c>
      <c r="C4796" s="15" t="s">
        <v>7898</v>
      </c>
      <c r="D4796" s="14">
        <v>2020</v>
      </c>
      <c r="E4796" s="15"/>
      <c r="F4796" s="14">
        <v>42.990768023756615</v>
      </c>
      <c r="G4796" s="25">
        <v>-1.9223254415845807</v>
      </c>
      <c r="H4796" s="14">
        <v>0.8</v>
      </c>
      <c r="I4796" s="15"/>
      <c r="J4796" s="15"/>
      <c r="K4796" s="15"/>
      <c r="L4796" s="15"/>
      <c r="M4796" s="15"/>
      <c r="N4796" s="77"/>
      <c r="O4796" s="15"/>
      <c r="P4796" s="15"/>
      <c r="Q4796" s="15"/>
    </row>
    <row r="4797" spans="1:17" x14ac:dyDescent="0.3">
      <c r="A4797" s="15" t="s">
        <v>8644</v>
      </c>
      <c r="B4797" s="15" t="s">
        <v>8641</v>
      </c>
      <c r="C4797" s="15" t="s">
        <v>7898</v>
      </c>
      <c r="D4797" s="14">
        <v>2020</v>
      </c>
      <c r="E4797" s="15"/>
      <c r="F4797" s="14">
        <v>43.262129504514071</v>
      </c>
      <c r="G4797" s="25">
        <v>-1.9149509826145878</v>
      </c>
      <c r="H4797" s="14">
        <v>1.34</v>
      </c>
      <c r="I4797" s="15"/>
      <c r="J4797" s="15"/>
      <c r="K4797" s="15"/>
      <c r="L4797" s="15"/>
      <c r="M4797" s="15"/>
      <c r="N4797" s="77"/>
      <c r="O4797" s="15"/>
      <c r="P4797" s="15"/>
      <c r="Q4797" s="15"/>
    </row>
    <row r="4798" spans="1:17" x14ac:dyDescent="0.3">
      <c r="A4798" s="15" t="s">
        <v>8645</v>
      </c>
      <c r="B4798" s="15" t="s">
        <v>8641</v>
      </c>
      <c r="C4798" s="15" t="s">
        <v>7898</v>
      </c>
      <c r="D4798" s="14">
        <v>2020</v>
      </c>
      <c r="E4798" s="15"/>
      <c r="F4798" s="14">
        <v>43.262023571099725</v>
      </c>
      <c r="G4798" s="25">
        <v>-1.9151746426042595</v>
      </c>
      <c r="H4798" s="14">
        <v>1.56</v>
      </c>
      <c r="I4798" s="15"/>
      <c r="J4798" s="15"/>
      <c r="K4798" s="15"/>
      <c r="L4798" s="15"/>
      <c r="M4798" s="15"/>
      <c r="N4798" s="77"/>
      <c r="O4798" s="15"/>
      <c r="P4798" s="15"/>
      <c r="Q4798" s="15"/>
    </row>
    <row r="4799" spans="1:17" x14ac:dyDescent="0.3">
      <c r="A4799" s="15" t="s">
        <v>8646</v>
      </c>
      <c r="B4799" s="15" t="s">
        <v>8641</v>
      </c>
      <c r="C4799" s="15" t="s">
        <v>7898</v>
      </c>
      <c r="D4799" s="14">
        <v>2020</v>
      </c>
      <c r="E4799" s="15"/>
      <c r="F4799" s="14">
        <v>43.261882092237784</v>
      </c>
      <c r="G4799" s="25">
        <v>-1.9154482168724669</v>
      </c>
      <c r="H4799" s="14">
        <v>1.36</v>
      </c>
      <c r="I4799" s="15"/>
      <c r="J4799" s="15"/>
      <c r="K4799" s="15"/>
      <c r="L4799" s="15"/>
      <c r="M4799" s="15"/>
      <c r="N4799" s="77"/>
      <c r="O4799" s="15"/>
      <c r="P4799" s="15"/>
      <c r="Q4799" s="15"/>
    </row>
    <row r="4800" spans="1:17" x14ac:dyDescent="0.3">
      <c r="A4800" s="15" t="s">
        <v>8647</v>
      </c>
      <c r="B4800" s="15" t="s">
        <v>8641</v>
      </c>
      <c r="C4800" s="15" t="s">
        <v>7898</v>
      </c>
      <c r="D4800" s="14">
        <v>2020</v>
      </c>
      <c r="E4800" s="15"/>
      <c r="F4800" s="14">
        <v>43.261821757037374</v>
      </c>
      <c r="G4800" s="25">
        <v>-1.915732670703111</v>
      </c>
      <c r="H4800" s="14">
        <v>1.4</v>
      </c>
      <c r="I4800" s="15"/>
      <c r="J4800" s="15"/>
      <c r="K4800" s="15"/>
      <c r="L4800" s="15"/>
      <c r="M4800" s="15"/>
      <c r="N4800" s="77"/>
      <c r="O4800" s="15"/>
      <c r="P4800" s="15"/>
      <c r="Q4800" s="15"/>
    </row>
    <row r="4801" spans="1:17" x14ac:dyDescent="0.3">
      <c r="A4801" s="15" t="s">
        <v>8648</v>
      </c>
      <c r="B4801" s="15" t="s">
        <v>8641</v>
      </c>
      <c r="C4801" s="15" t="s">
        <v>7898</v>
      </c>
      <c r="D4801" s="14">
        <v>2020</v>
      </c>
      <c r="E4801" s="15"/>
      <c r="F4801" s="14">
        <v>43.261652450360671</v>
      </c>
      <c r="G4801" s="25">
        <v>-1.9159204898536419</v>
      </c>
      <c r="H4801" s="15">
        <v>2.0499999999999998</v>
      </c>
      <c r="I4801" s="15"/>
      <c r="J4801" s="15"/>
      <c r="K4801" s="15"/>
      <c r="L4801" s="15"/>
      <c r="M4801" s="15"/>
      <c r="N4801" s="77"/>
      <c r="O4801" s="15"/>
      <c r="P4801" s="15"/>
      <c r="Q4801" s="15"/>
    </row>
    <row r="4802" spans="1:17" x14ac:dyDescent="0.3">
      <c r="A4802" s="15" t="s">
        <v>8649</v>
      </c>
      <c r="B4802" s="15" t="s">
        <v>8641</v>
      </c>
      <c r="C4802" s="15" t="s">
        <v>7898</v>
      </c>
      <c r="D4802" s="14">
        <v>2020</v>
      </c>
      <c r="E4802" s="15"/>
      <c r="F4802" s="14">
        <v>43.26147414029613</v>
      </c>
      <c r="G4802" s="25">
        <v>-1.9161084676891096</v>
      </c>
      <c r="H4802" s="14">
        <v>1.07</v>
      </c>
      <c r="I4802" s="15"/>
      <c r="J4802" s="15"/>
      <c r="K4802" s="15"/>
      <c r="L4802" s="15"/>
      <c r="M4802" s="15"/>
      <c r="N4802" s="77"/>
      <c r="O4802" s="15"/>
      <c r="P4802" s="15"/>
      <c r="Q4802" s="15"/>
    </row>
    <row r="4803" spans="1:17" x14ac:dyDescent="0.3">
      <c r="A4803" s="15" t="s">
        <v>8650</v>
      </c>
      <c r="B4803" s="15" t="s">
        <v>8641</v>
      </c>
      <c r="C4803" s="15" t="s">
        <v>7898</v>
      </c>
      <c r="D4803" s="14">
        <v>2020</v>
      </c>
      <c r="E4803" s="15"/>
      <c r="F4803" s="14">
        <v>43.261369838391531</v>
      </c>
      <c r="G4803" s="25">
        <v>-1.91650458686932</v>
      </c>
      <c r="H4803" s="14">
        <v>1.79</v>
      </c>
      <c r="I4803" s="15"/>
      <c r="J4803" s="15"/>
      <c r="K4803" s="15"/>
      <c r="L4803" s="15"/>
      <c r="M4803" s="15"/>
      <c r="N4803" s="77"/>
      <c r="O4803" s="15"/>
      <c r="P4803" s="15"/>
      <c r="Q4803" s="15"/>
    </row>
    <row r="4804" spans="1:17" x14ac:dyDescent="0.3">
      <c r="A4804" s="15" t="s">
        <v>8651</v>
      </c>
      <c r="B4804" s="15" t="s">
        <v>8641</v>
      </c>
      <c r="C4804" s="15" t="s">
        <v>7898</v>
      </c>
      <c r="D4804" s="14">
        <v>2020</v>
      </c>
      <c r="E4804" s="15"/>
      <c r="F4804" s="14">
        <v>43.261246012403383</v>
      </c>
      <c r="G4804" s="25">
        <v>-1.9167408794946474</v>
      </c>
      <c r="H4804" s="14">
        <v>1.67</v>
      </c>
      <c r="I4804" s="15"/>
      <c r="J4804" s="15"/>
      <c r="K4804" s="15"/>
      <c r="L4804" s="15"/>
      <c r="M4804" s="15"/>
      <c r="N4804" s="77"/>
      <c r="O4804" s="15"/>
      <c r="P4804" s="15"/>
      <c r="Q4804" s="15"/>
    </row>
    <row r="4805" spans="1:17" x14ac:dyDescent="0.3">
      <c r="A4805" s="15" t="s">
        <v>8652</v>
      </c>
      <c r="B4805" s="15" t="s">
        <v>8653</v>
      </c>
      <c r="C4805" s="15" t="s">
        <v>7898</v>
      </c>
      <c r="D4805" s="14">
        <v>2020</v>
      </c>
      <c r="E4805" s="15"/>
      <c r="F4805" s="14">
        <v>42.389550537402521</v>
      </c>
      <c r="G4805" s="25">
        <v>-7.9934299278258587</v>
      </c>
      <c r="H4805" s="14">
        <v>1.2</v>
      </c>
      <c r="I4805" s="15"/>
      <c r="J4805" s="15"/>
      <c r="K4805" s="15" t="s">
        <v>7733</v>
      </c>
      <c r="L4805" s="15"/>
      <c r="M4805" s="15"/>
      <c r="N4805" s="77"/>
      <c r="O4805" s="15"/>
      <c r="P4805" s="15"/>
      <c r="Q4805" s="15"/>
    </row>
    <row r="4806" spans="1:17" x14ac:dyDescent="0.3">
      <c r="A4806" s="15" t="s">
        <v>8654</v>
      </c>
      <c r="B4806" s="15" t="s">
        <v>8655</v>
      </c>
      <c r="C4806" s="15" t="s">
        <v>7898</v>
      </c>
      <c r="D4806" s="14">
        <v>2020</v>
      </c>
      <c r="E4806" s="15"/>
      <c r="F4806" s="14">
        <v>42.132481580662436</v>
      </c>
      <c r="G4806" s="25">
        <v>-7.3128474589370462</v>
      </c>
      <c r="H4806" s="14">
        <v>2</v>
      </c>
      <c r="I4806" s="15"/>
      <c r="J4806" s="15"/>
      <c r="K4806" s="15" t="s">
        <v>3966</v>
      </c>
      <c r="L4806" s="15"/>
      <c r="M4806" s="15"/>
      <c r="N4806" s="77"/>
      <c r="O4806" s="15"/>
      <c r="P4806" s="15"/>
      <c r="Q4806" s="15"/>
    </row>
    <row r="4807" spans="1:17" x14ac:dyDescent="0.3">
      <c r="A4807" s="36" t="s">
        <v>8656</v>
      </c>
      <c r="B4807" s="36" t="s">
        <v>8657</v>
      </c>
      <c r="C4807" s="37" t="s">
        <v>7898</v>
      </c>
      <c r="D4807" s="4">
        <v>2020</v>
      </c>
      <c r="F4807" s="40">
        <v>43.130654829999997</v>
      </c>
      <c r="G4807" s="45">
        <v>-1.6711507400000001</v>
      </c>
      <c r="H4807" s="4"/>
    </row>
    <row r="4808" spans="1:17" x14ac:dyDescent="0.3">
      <c r="A4808" s="36" t="s">
        <v>8658</v>
      </c>
      <c r="B4808" s="36" t="s">
        <v>8659</v>
      </c>
      <c r="C4808" s="37" t="s">
        <v>7898</v>
      </c>
      <c r="D4808" s="6">
        <v>2020</v>
      </c>
      <c r="F4808" s="40">
        <v>42.8699254</v>
      </c>
      <c r="G4808" s="40">
        <v>-1.098412556</v>
      </c>
      <c r="H4808" s="4"/>
    </row>
    <row r="4809" spans="1:17" x14ac:dyDescent="0.3">
      <c r="A4809" s="15" t="s">
        <v>8660</v>
      </c>
      <c r="B4809" s="15" t="s">
        <v>8661</v>
      </c>
      <c r="C4809" s="15" t="s">
        <v>7898</v>
      </c>
      <c r="D4809" s="15">
        <v>2020</v>
      </c>
      <c r="E4809" s="15" t="s">
        <v>423</v>
      </c>
      <c r="F4809" s="40">
        <v>42.367183709999999</v>
      </c>
      <c r="G4809" s="40">
        <v>2.4032288300000002</v>
      </c>
      <c r="H4809" s="14">
        <v>6</v>
      </c>
      <c r="I4809" s="15">
        <v>8</v>
      </c>
      <c r="J4809" s="15">
        <v>1990</v>
      </c>
      <c r="K4809" s="15" t="s">
        <v>7733</v>
      </c>
      <c r="L4809" s="15"/>
      <c r="M4809" s="15" t="s">
        <v>2904</v>
      </c>
      <c r="N4809" s="51">
        <v>282510.09000000003</v>
      </c>
      <c r="O4809" s="15" t="s">
        <v>8662</v>
      </c>
      <c r="P4809" s="15">
        <v>2.21</v>
      </c>
      <c r="Q4809" s="15">
        <v>4.5</v>
      </c>
    </row>
    <row r="4810" spans="1:17" x14ac:dyDescent="0.3">
      <c r="A4810" s="15" t="s">
        <v>8663</v>
      </c>
      <c r="B4810" s="15" t="s">
        <v>8664</v>
      </c>
      <c r="C4810" s="15" t="s">
        <v>7898</v>
      </c>
      <c r="D4810" s="15">
        <v>2020</v>
      </c>
      <c r="E4810" s="15"/>
      <c r="F4810" s="14">
        <v>42.234596641156614</v>
      </c>
      <c r="G4810" s="14">
        <v>-7.4311394574662657</v>
      </c>
      <c r="H4810" s="14">
        <v>3.5</v>
      </c>
      <c r="I4810" s="15"/>
      <c r="J4810" s="14"/>
      <c r="K4810" s="15" t="s">
        <v>2835</v>
      </c>
      <c r="L4810" s="15"/>
      <c r="M4810" s="15"/>
      <c r="N4810" s="77"/>
      <c r="O4810" s="15"/>
      <c r="P4810" s="15"/>
      <c r="Q4810" s="15"/>
    </row>
    <row r="4811" spans="1:17" x14ac:dyDescent="0.3">
      <c r="A4811" s="15" t="s">
        <v>8665</v>
      </c>
      <c r="B4811" s="15" t="s">
        <v>8356</v>
      </c>
      <c r="C4811" s="15" t="s">
        <v>7898</v>
      </c>
      <c r="D4811" s="15">
        <v>2020</v>
      </c>
      <c r="E4811" s="15"/>
      <c r="F4811" s="15">
        <v>42.087996408981653</v>
      </c>
      <c r="G4811" s="15">
        <v>-8.3920218393986588</v>
      </c>
      <c r="H4811" s="15">
        <v>1</v>
      </c>
      <c r="I4811" s="15"/>
      <c r="J4811" s="15"/>
      <c r="K4811" s="15" t="s">
        <v>2835</v>
      </c>
      <c r="L4811" s="15"/>
      <c r="M4811" s="15"/>
      <c r="N4811" s="77"/>
      <c r="O4811" s="15"/>
      <c r="P4811" s="15"/>
      <c r="Q4811" s="15"/>
    </row>
    <row r="4812" spans="1:17" x14ac:dyDescent="0.3">
      <c r="A4812" s="15" t="s">
        <v>8666</v>
      </c>
      <c r="B4812" s="15" t="s">
        <v>8667</v>
      </c>
      <c r="C4812" s="6" t="s">
        <v>7898</v>
      </c>
      <c r="D4812" s="6">
        <v>2020</v>
      </c>
      <c r="E4812" s="6" t="s">
        <v>228</v>
      </c>
      <c r="F4812" s="4">
        <v>38.236829999999998</v>
      </c>
      <c r="G4812" s="7">
        <v>-2.6086299999999998</v>
      </c>
      <c r="H4812" s="4">
        <v>0.5</v>
      </c>
      <c r="I4812" s="6">
        <v>8</v>
      </c>
      <c r="K4812" s="6" t="s">
        <v>8668</v>
      </c>
      <c r="L4812" s="4" t="s">
        <v>8669</v>
      </c>
      <c r="M4812" s="6" t="s">
        <v>38</v>
      </c>
      <c r="N4812" s="16">
        <v>23127</v>
      </c>
      <c r="O4812" s="15" t="s">
        <v>8670</v>
      </c>
      <c r="Q4812" s="6">
        <v>1.46</v>
      </c>
    </row>
    <row r="4813" spans="1:17" x14ac:dyDescent="0.3">
      <c r="A4813" s="15" t="s">
        <v>8671</v>
      </c>
      <c r="B4813" s="15" t="s">
        <v>8667</v>
      </c>
      <c r="C4813" s="6" t="s">
        <v>7898</v>
      </c>
      <c r="D4813" s="6">
        <v>2020</v>
      </c>
      <c r="E4813" s="6" t="s">
        <v>228</v>
      </c>
      <c r="F4813" s="4">
        <v>38.24342</v>
      </c>
      <c r="G4813" s="7">
        <v>-2.59972</v>
      </c>
      <c r="H4813" s="4">
        <v>0.5</v>
      </c>
      <c r="I4813" s="6">
        <v>10</v>
      </c>
      <c r="K4813" s="6" t="s">
        <v>8668</v>
      </c>
      <c r="L4813" s="4" t="s">
        <v>8669</v>
      </c>
      <c r="M4813" s="6" t="s">
        <v>38</v>
      </c>
      <c r="N4813" s="16">
        <v>34691</v>
      </c>
      <c r="O4813" s="15" t="s">
        <v>8670</v>
      </c>
      <c r="P4813" s="6">
        <v>1.46</v>
      </c>
      <c r="Q4813" s="6">
        <v>2.5</v>
      </c>
    </row>
    <row r="4814" spans="1:17" x14ac:dyDescent="0.3">
      <c r="A4814" s="15" t="s">
        <v>8672</v>
      </c>
      <c r="B4814" s="15" t="s">
        <v>8574</v>
      </c>
      <c r="C4814" s="15" t="s">
        <v>7898</v>
      </c>
      <c r="D4814" s="15">
        <v>2020</v>
      </c>
      <c r="E4814" s="15"/>
      <c r="F4814" s="14">
        <v>41.912167117237885</v>
      </c>
      <c r="G4814" s="25">
        <v>-7.8440991958522579</v>
      </c>
      <c r="H4814" s="14">
        <v>1</v>
      </c>
      <c r="I4814" s="15"/>
      <c r="J4814" s="15"/>
      <c r="K4814" s="15"/>
      <c r="L4814" s="14"/>
      <c r="M4814" s="15"/>
      <c r="N4814" s="77"/>
      <c r="O4814" s="15"/>
      <c r="P4814" s="15"/>
      <c r="Q4814" s="15"/>
    </row>
    <row r="4815" spans="1:17" x14ac:dyDescent="0.3">
      <c r="A4815" s="12" t="s">
        <v>9710</v>
      </c>
      <c r="C4815" s="6" t="s">
        <v>9320</v>
      </c>
      <c r="D4815" s="11">
        <v>2020</v>
      </c>
      <c r="E4815" s="6" t="s">
        <v>397</v>
      </c>
      <c r="F4815" s="9">
        <v>57.751825029999999</v>
      </c>
      <c r="G4815" s="13">
        <v>14.28369972</v>
      </c>
      <c r="H4815" s="4"/>
      <c r="L4815" s="4"/>
    </row>
    <row r="4816" spans="1:17" x14ac:dyDescent="0.3">
      <c r="A4816" s="12" t="s">
        <v>9711</v>
      </c>
      <c r="C4816" s="6" t="s">
        <v>9320</v>
      </c>
      <c r="D4816" s="11">
        <v>2020</v>
      </c>
      <c r="E4816" s="6" t="s">
        <v>397</v>
      </c>
      <c r="F4816" s="9">
        <v>57.751660510000001</v>
      </c>
      <c r="G4816" s="13">
        <v>14.2831989</v>
      </c>
      <c r="H4816" s="4">
        <v>1.3</v>
      </c>
      <c r="L4816" s="4"/>
    </row>
    <row r="4817" spans="1:17" x14ac:dyDescent="0.3">
      <c r="A4817" s="8" t="s">
        <v>9712</v>
      </c>
      <c r="B4817" s="4"/>
      <c r="C4817" s="5" t="s">
        <v>9320</v>
      </c>
      <c r="D4817" s="9">
        <v>2020</v>
      </c>
      <c r="E4817" s="6" t="s">
        <v>397</v>
      </c>
      <c r="F4817" s="9">
        <v>57.751659179999997</v>
      </c>
      <c r="G4817" s="13">
        <v>14.2829637</v>
      </c>
      <c r="H4817" s="4"/>
      <c r="L4817" s="4"/>
    </row>
    <row r="4818" spans="1:17" x14ac:dyDescent="0.3">
      <c r="A4818" s="8" t="s">
        <v>9713</v>
      </c>
      <c r="B4818" s="4"/>
      <c r="C4818" s="5" t="s">
        <v>9320</v>
      </c>
      <c r="D4818" s="9">
        <v>2020</v>
      </c>
      <c r="E4818" s="6" t="s">
        <v>397</v>
      </c>
      <c r="F4818" s="9">
        <v>57.751765630000001</v>
      </c>
      <c r="G4818" s="13">
        <v>14.28272636</v>
      </c>
      <c r="H4818" s="4"/>
      <c r="L4818" s="4"/>
    </row>
    <row r="4819" spans="1:17" x14ac:dyDescent="0.3">
      <c r="A4819" s="12" t="s">
        <v>9714</v>
      </c>
      <c r="C4819" s="5" t="s">
        <v>9320</v>
      </c>
      <c r="D4819" s="9">
        <v>2020</v>
      </c>
      <c r="E4819" s="6" t="s">
        <v>228</v>
      </c>
      <c r="F4819" s="11">
        <v>66.692207049999993</v>
      </c>
      <c r="G4819" s="11">
        <v>21.720488079999999</v>
      </c>
      <c r="H4819" s="4">
        <v>0.4</v>
      </c>
      <c r="L4819" s="4"/>
    </row>
    <row r="4820" spans="1:17" x14ac:dyDescent="0.3">
      <c r="A4820" s="8" t="s">
        <v>9715</v>
      </c>
      <c r="C4820" s="5" t="s">
        <v>9320</v>
      </c>
      <c r="D4820" s="9">
        <v>2020</v>
      </c>
      <c r="E4820" s="6" t="s">
        <v>228</v>
      </c>
      <c r="F4820" s="11">
        <v>66.240468219999997</v>
      </c>
      <c r="G4820" s="11">
        <v>21.782289389999999</v>
      </c>
      <c r="L4820" s="4" t="s">
        <v>41</v>
      </c>
    </row>
    <row r="4821" spans="1:17" x14ac:dyDescent="0.3">
      <c r="A4821" s="8" t="s">
        <v>9716</v>
      </c>
      <c r="B4821" s="4"/>
      <c r="C4821" s="5" t="s">
        <v>9320</v>
      </c>
      <c r="D4821" s="9">
        <v>2020</v>
      </c>
      <c r="E4821" s="6" t="s">
        <v>397</v>
      </c>
      <c r="F4821" s="11">
        <v>66.387502510000004</v>
      </c>
      <c r="G4821" s="11">
        <v>20.305998120000002</v>
      </c>
      <c r="H4821" s="4"/>
      <c r="L4821" s="4" t="s">
        <v>41</v>
      </c>
    </row>
    <row r="4822" spans="1:17" x14ac:dyDescent="0.3">
      <c r="A4822" s="8" t="s">
        <v>9717</v>
      </c>
      <c r="B4822" s="4"/>
      <c r="C4822" s="5" t="s">
        <v>9320</v>
      </c>
      <c r="D4822" s="9">
        <v>2020</v>
      </c>
      <c r="E4822" s="6" t="s">
        <v>423</v>
      </c>
      <c r="F4822" s="9">
        <v>66.612313630000003</v>
      </c>
      <c r="G4822" s="9">
        <v>21.335032859999998</v>
      </c>
      <c r="H4822" s="4"/>
      <c r="L4822" s="4" t="s">
        <v>41</v>
      </c>
    </row>
    <row r="4823" spans="1:17" x14ac:dyDescent="0.3">
      <c r="A4823" s="12" t="s">
        <v>9718</v>
      </c>
      <c r="C4823" s="6" t="s">
        <v>9320</v>
      </c>
      <c r="D4823" s="11">
        <v>2020</v>
      </c>
      <c r="E4823" s="6" t="s">
        <v>397</v>
      </c>
      <c r="F4823" s="11">
        <v>57.751581710000004</v>
      </c>
      <c r="G4823" s="11">
        <v>14.281973900000001</v>
      </c>
      <c r="H4823" s="4"/>
      <c r="L4823" s="4"/>
    </row>
    <row r="4824" spans="1:17" x14ac:dyDescent="0.3">
      <c r="A4824" s="12" t="s">
        <v>9719</v>
      </c>
      <c r="C4824" s="6" t="s">
        <v>9320</v>
      </c>
      <c r="D4824" s="11">
        <v>2020</v>
      </c>
      <c r="E4824" s="6" t="s">
        <v>29</v>
      </c>
      <c r="F4824" s="11">
        <v>57.410524379999998</v>
      </c>
      <c r="G4824" s="11">
        <v>16.347347360000001</v>
      </c>
      <c r="H4824" s="4"/>
      <c r="M4824" s="4"/>
    </row>
    <row r="4825" spans="1:17" x14ac:dyDescent="0.3">
      <c r="A4825" s="8" t="s">
        <v>9720</v>
      </c>
      <c r="B4825" s="5"/>
      <c r="C4825" s="5" t="s">
        <v>9320</v>
      </c>
      <c r="D4825" s="9">
        <v>2020</v>
      </c>
      <c r="E4825" s="6" t="s">
        <v>228</v>
      </c>
      <c r="F4825" s="9">
        <v>66.557054739999998</v>
      </c>
      <c r="G4825" s="9">
        <v>22.029395969999999</v>
      </c>
      <c r="H4825" s="4"/>
      <c r="L4825" s="4"/>
    </row>
    <row r="4826" spans="1:17" x14ac:dyDescent="0.3">
      <c r="A4826" s="8" t="s">
        <v>9721</v>
      </c>
      <c r="B4826" s="4"/>
      <c r="C4826" s="5" t="s">
        <v>9320</v>
      </c>
      <c r="D4826" s="9">
        <v>2020</v>
      </c>
      <c r="E4826" s="6" t="s">
        <v>412</v>
      </c>
      <c r="F4826" s="9">
        <v>61.034242659999997</v>
      </c>
      <c r="G4826" s="13">
        <v>16.684508520000001</v>
      </c>
      <c r="H4826" s="4">
        <v>1.5</v>
      </c>
      <c r="L4826" s="4"/>
    </row>
    <row r="4827" spans="1:17" x14ac:dyDescent="0.3">
      <c r="A4827" s="8" t="s">
        <v>9722</v>
      </c>
      <c r="B4827" s="4"/>
      <c r="C4827" s="5" t="s">
        <v>9320</v>
      </c>
      <c r="D4827" s="9">
        <v>2020</v>
      </c>
      <c r="E4827" s="6" t="s">
        <v>423</v>
      </c>
      <c r="F4827" s="9">
        <v>55.52912465</v>
      </c>
      <c r="G4827" s="13">
        <v>14.239662839999999</v>
      </c>
      <c r="H4827" s="4"/>
      <c r="L4827" s="4"/>
    </row>
    <row r="4828" spans="1:17" x14ac:dyDescent="0.3">
      <c r="A4828" s="8" t="s">
        <v>9723</v>
      </c>
      <c r="B4828" s="4"/>
      <c r="C4828" s="5" t="s">
        <v>9320</v>
      </c>
      <c r="D4828" s="9">
        <v>2020</v>
      </c>
      <c r="E4828" s="6" t="s">
        <v>409</v>
      </c>
      <c r="F4828" s="11"/>
      <c r="G4828" s="11"/>
      <c r="H4828" s="4"/>
      <c r="L4828" s="4"/>
    </row>
    <row r="4829" spans="1:17" s="14" customFormat="1" x14ac:dyDescent="0.3">
      <c r="A4829" s="8" t="s">
        <v>9724</v>
      </c>
      <c r="B4829" s="4"/>
      <c r="C4829" s="4" t="s">
        <v>9320</v>
      </c>
      <c r="D4829" s="9">
        <v>2020</v>
      </c>
      <c r="E4829" s="4" t="s">
        <v>403</v>
      </c>
      <c r="F4829" s="9"/>
      <c r="G4829" s="9"/>
      <c r="H4829" s="4"/>
      <c r="I4829" s="4"/>
      <c r="J4829" s="4"/>
      <c r="K4829" s="4"/>
      <c r="L4829" s="4"/>
      <c r="M4829" s="4"/>
      <c r="N4829" s="4"/>
      <c r="O4829" s="4"/>
      <c r="P4829" s="4"/>
      <c r="Q4829" s="4"/>
    </row>
    <row r="4830" spans="1:17" ht="28.8" x14ac:dyDescent="0.3">
      <c r="A4830" s="8" t="s">
        <v>9725</v>
      </c>
      <c r="B4830" s="4"/>
      <c r="C4830" s="5" t="s">
        <v>9320</v>
      </c>
      <c r="D4830" s="9">
        <v>2020</v>
      </c>
      <c r="E4830" s="6" t="s">
        <v>403</v>
      </c>
      <c r="F4830" s="9"/>
      <c r="G4830" s="13"/>
      <c r="H4830" s="4"/>
      <c r="L4830" s="4"/>
    </row>
    <row r="4831" spans="1:17" x14ac:dyDescent="0.3">
      <c r="A4831" s="36" t="s">
        <v>9726</v>
      </c>
      <c r="B4831" s="36" t="s">
        <v>9727</v>
      </c>
      <c r="C4831" s="37" t="s">
        <v>9320</v>
      </c>
      <c r="D4831" s="6">
        <v>2020</v>
      </c>
      <c r="F4831" s="40">
        <v>56.729450409999998</v>
      </c>
      <c r="G4831" s="37">
        <v>14.91782613</v>
      </c>
      <c r="H4831" s="4">
        <v>5.3</v>
      </c>
      <c r="K4831" s="6" t="s">
        <v>247</v>
      </c>
      <c r="L4831" s="6" t="s">
        <v>433</v>
      </c>
      <c r="O4831" s="15" t="s">
        <v>9728</v>
      </c>
    </row>
    <row r="4832" spans="1:17" x14ac:dyDescent="0.3">
      <c r="A4832" s="12" t="s">
        <v>9729</v>
      </c>
      <c r="C4832" s="6" t="s">
        <v>9320</v>
      </c>
      <c r="D4832" s="11">
        <v>2020</v>
      </c>
      <c r="E4832" s="6" t="s">
        <v>228</v>
      </c>
      <c r="F4832" s="11">
        <v>64.667972059999997</v>
      </c>
      <c r="G4832" s="11">
        <v>19.615850999999999</v>
      </c>
      <c r="H4832" s="4"/>
    </row>
    <row r="4833" spans="1:15" s="4" customFormat="1" x14ac:dyDescent="0.3">
      <c r="A4833" s="8" t="s">
        <v>9730</v>
      </c>
      <c r="B4833" s="43" t="s">
        <v>9731</v>
      </c>
      <c r="C4833" s="4" t="s">
        <v>9320</v>
      </c>
      <c r="D4833" s="9">
        <v>2020</v>
      </c>
      <c r="E4833" s="4" t="s">
        <v>228</v>
      </c>
      <c r="F4833" s="9">
        <v>57.682757770000002</v>
      </c>
      <c r="G4833" s="9">
        <v>14.09963123</v>
      </c>
      <c r="H4833" s="4">
        <v>1.4</v>
      </c>
      <c r="I4833" s="4">
        <v>12</v>
      </c>
      <c r="L4833" s="4" t="s">
        <v>41</v>
      </c>
      <c r="O4833" s="14" t="s">
        <v>9732</v>
      </c>
    </row>
    <row r="4834" spans="1:15" s="4" customFormat="1" ht="28.8" x14ac:dyDescent="0.3">
      <c r="A4834" s="8" t="s">
        <v>9733</v>
      </c>
      <c r="C4834" s="4" t="s">
        <v>9320</v>
      </c>
      <c r="D4834" s="9">
        <v>2020</v>
      </c>
      <c r="E4834" s="4" t="s">
        <v>228</v>
      </c>
      <c r="F4834" s="9">
        <v>64.454497720000006</v>
      </c>
      <c r="G4834" s="9">
        <v>20.146054599999999</v>
      </c>
    </row>
    <row r="4835" spans="1:15" s="4" customFormat="1" x14ac:dyDescent="0.3">
      <c r="A4835" s="8" t="s">
        <v>9734</v>
      </c>
      <c r="C4835" s="4" t="s">
        <v>9320</v>
      </c>
      <c r="D4835" s="9">
        <v>2020</v>
      </c>
      <c r="E4835" s="4" t="s">
        <v>397</v>
      </c>
      <c r="F4835" s="9">
        <v>61.86255663</v>
      </c>
      <c r="G4835" s="9">
        <v>16.002649689999998</v>
      </c>
    </row>
    <row r="4836" spans="1:15" s="4" customFormat="1" x14ac:dyDescent="0.3">
      <c r="A4836" s="8" t="s">
        <v>9735</v>
      </c>
      <c r="C4836" s="4" t="s">
        <v>9320</v>
      </c>
      <c r="D4836" s="9">
        <v>2020</v>
      </c>
      <c r="E4836" s="4" t="s">
        <v>397</v>
      </c>
      <c r="F4836" s="9">
        <v>58.385439580000003</v>
      </c>
      <c r="G4836" s="9">
        <v>12.397562629999999</v>
      </c>
    </row>
    <row r="4837" spans="1:15" s="4" customFormat="1" ht="28.8" x14ac:dyDescent="0.3">
      <c r="A4837" s="8" t="s">
        <v>9736</v>
      </c>
      <c r="C4837" s="4" t="s">
        <v>9320</v>
      </c>
      <c r="D4837" s="9">
        <v>2020</v>
      </c>
      <c r="E4837" s="4" t="s">
        <v>228</v>
      </c>
      <c r="F4837" s="9">
        <v>64.663943219999993</v>
      </c>
      <c r="G4837" s="9">
        <v>19.64653989</v>
      </c>
    </row>
    <row r="4838" spans="1:15" s="4" customFormat="1" x14ac:dyDescent="0.3">
      <c r="A4838" s="8" t="s">
        <v>9737</v>
      </c>
      <c r="C4838" s="4" t="s">
        <v>9320</v>
      </c>
      <c r="D4838" s="9">
        <v>2020</v>
      </c>
      <c r="E4838" s="4" t="s">
        <v>29</v>
      </c>
      <c r="F4838" s="9"/>
      <c r="G4838" s="9"/>
    </row>
    <row r="4839" spans="1:15" ht="28.8" x14ac:dyDescent="0.3">
      <c r="A4839" s="8" t="s">
        <v>9738</v>
      </c>
      <c r="B4839" s="4"/>
      <c r="C4839" s="5" t="s">
        <v>9320</v>
      </c>
      <c r="D4839" s="9">
        <v>2020</v>
      </c>
      <c r="E4839" s="6" t="s">
        <v>228</v>
      </c>
      <c r="F4839" s="9">
        <v>64.626018110000004</v>
      </c>
      <c r="G4839" s="13">
        <v>19.868319849999999</v>
      </c>
      <c r="H4839" s="4"/>
      <c r="L4839" s="4"/>
    </row>
    <row r="4840" spans="1:15" ht="28.8" x14ac:dyDescent="0.3">
      <c r="A4840" s="8" t="s">
        <v>9739</v>
      </c>
      <c r="B4840" s="4"/>
      <c r="C4840" s="5" t="s">
        <v>9320</v>
      </c>
      <c r="D4840" s="9">
        <v>2020</v>
      </c>
      <c r="E4840" s="6" t="s">
        <v>228</v>
      </c>
      <c r="F4840" s="9">
        <v>64.536387189999999</v>
      </c>
      <c r="G4840" s="13">
        <v>19.970707449999999</v>
      </c>
      <c r="H4840" s="4"/>
      <c r="L4840" s="4"/>
    </row>
    <row r="4841" spans="1:15" ht="28.8" x14ac:dyDescent="0.3">
      <c r="A4841" s="43" t="s">
        <v>9740</v>
      </c>
      <c r="B4841" s="14" t="s">
        <v>9741</v>
      </c>
      <c r="C4841" s="53" t="s">
        <v>9320</v>
      </c>
      <c r="D4841" s="4">
        <v>2020</v>
      </c>
      <c r="F4841" s="40">
        <v>56.252481009999997</v>
      </c>
      <c r="G4841" s="45">
        <v>14.778826533</v>
      </c>
      <c r="H4841" s="4"/>
      <c r="L4841" s="4"/>
      <c r="O4841" s="15"/>
    </row>
    <row r="4842" spans="1:15" x14ac:dyDescent="0.3">
      <c r="A4842" s="12" t="s">
        <v>9742</v>
      </c>
      <c r="C4842" s="5" t="s">
        <v>9320</v>
      </c>
      <c r="D4842" s="9">
        <v>2020</v>
      </c>
      <c r="E4842" s="6" t="s">
        <v>228</v>
      </c>
      <c r="F4842" s="9">
        <v>64.430774020000001</v>
      </c>
      <c r="G4842" s="13">
        <v>20.13888807</v>
      </c>
      <c r="H4842" s="4"/>
      <c r="L4842" s="4"/>
    </row>
    <row r="4843" spans="1:15" ht="28.8" x14ac:dyDescent="0.3">
      <c r="A4843" s="12" t="s">
        <v>9743</v>
      </c>
      <c r="C4843" s="5" t="s">
        <v>9320</v>
      </c>
      <c r="D4843" s="9">
        <v>2020</v>
      </c>
      <c r="E4843" s="6" t="s">
        <v>397</v>
      </c>
      <c r="F4843" s="9">
        <v>57.851169259999999</v>
      </c>
      <c r="G4843" s="13">
        <v>14.102272620000001</v>
      </c>
      <c r="H4843" s="4"/>
      <c r="L4843" s="4"/>
    </row>
    <row r="4844" spans="1:15" x14ac:dyDescent="0.3">
      <c r="A4844" s="12" t="s">
        <v>9744</v>
      </c>
      <c r="C4844" s="5" t="s">
        <v>9320</v>
      </c>
      <c r="D4844" s="9">
        <v>2020</v>
      </c>
      <c r="E4844" s="6" t="s">
        <v>397</v>
      </c>
      <c r="F4844" s="9">
        <v>57.850578849999998</v>
      </c>
      <c r="G4844" s="13">
        <v>14.098816490000001</v>
      </c>
      <c r="H4844" s="4"/>
      <c r="L4844" s="4"/>
    </row>
    <row r="4845" spans="1:15" ht="28.8" x14ac:dyDescent="0.3">
      <c r="A4845" s="12" t="s">
        <v>9745</v>
      </c>
      <c r="C4845" s="5" t="s">
        <v>9320</v>
      </c>
      <c r="D4845" s="9">
        <v>2020</v>
      </c>
      <c r="E4845" s="6" t="s">
        <v>397</v>
      </c>
      <c r="F4845" s="9">
        <v>57.849975550000003</v>
      </c>
      <c r="G4845" s="13">
        <v>14.09608529</v>
      </c>
      <c r="H4845" s="4"/>
      <c r="L4845" s="4"/>
    </row>
    <row r="4846" spans="1:15" ht="28.8" x14ac:dyDescent="0.3">
      <c r="A4846" s="12" t="s">
        <v>9746</v>
      </c>
      <c r="C4846" s="5" t="s">
        <v>9320</v>
      </c>
      <c r="D4846" s="9">
        <v>2020</v>
      </c>
      <c r="E4846" s="6" t="s">
        <v>397</v>
      </c>
      <c r="F4846" s="9">
        <v>57.850161249999999</v>
      </c>
      <c r="G4846" s="13">
        <v>14.09441264</v>
      </c>
      <c r="H4846" s="4"/>
      <c r="L4846" s="4"/>
    </row>
    <row r="4847" spans="1:15" x14ac:dyDescent="0.3">
      <c r="A4847" s="12" t="s">
        <v>9747</v>
      </c>
      <c r="C4847" s="5" t="s">
        <v>9320</v>
      </c>
      <c r="D4847" s="9">
        <v>2020</v>
      </c>
      <c r="E4847" s="6" t="s">
        <v>397</v>
      </c>
      <c r="F4847" s="9">
        <v>57.836532980000001</v>
      </c>
      <c r="G4847" s="13">
        <v>14.104337709999999</v>
      </c>
      <c r="H4847" s="4"/>
      <c r="L4847" s="4"/>
    </row>
    <row r="4848" spans="1:15" x14ac:dyDescent="0.3">
      <c r="A4848" s="12" t="s">
        <v>9748</v>
      </c>
      <c r="C4848" s="5" t="s">
        <v>9320</v>
      </c>
      <c r="D4848" s="9">
        <v>2020</v>
      </c>
      <c r="E4848" s="6" t="s">
        <v>397</v>
      </c>
      <c r="F4848" s="9">
        <v>57.835220409999998</v>
      </c>
      <c r="G4848" s="13">
        <v>14.104185019999999</v>
      </c>
      <c r="H4848" s="4"/>
      <c r="L4848" s="4"/>
    </row>
    <row r="4849" spans="1:12" x14ac:dyDescent="0.3">
      <c r="A4849" s="12" t="s">
        <v>9749</v>
      </c>
      <c r="C4849" s="5" t="s">
        <v>9320</v>
      </c>
      <c r="D4849" s="9">
        <v>2020</v>
      </c>
      <c r="E4849" s="6" t="s">
        <v>403</v>
      </c>
      <c r="F4849" s="9">
        <v>56.066117069999997</v>
      </c>
      <c r="G4849" s="13">
        <v>14.474004320000001</v>
      </c>
      <c r="H4849" s="4"/>
      <c r="L4849" s="4" t="s">
        <v>41</v>
      </c>
    </row>
    <row r="4850" spans="1:12" x14ac:dyDescent="0.3">
      <c r="A4850" s="12" t="s">
        <v>9750</v>
      </c>
      <c r="C4850" s="5" t="s">
        <v>9320</v>
      </c>
      <c r="D4850" s="9">
        <v>2020</v>
      </c>
      <c r="E4850" s="6" t="s">
        <v>228</v>
      </c>
      <c r="F4850" s="9">
        <v>56.357712339999999</v>
      </c>
      <c r="G4850" s="13">
        <v>12.93154844</v>
      </c>
      <c r="H4850" s="4"/>
      <c r="L4850" s="4" t="s">
        <v>41</v>
      </c>
    </row>
    <row r="4851" spans="1:12" x14ac:dyDescent="0.3">
      <c r="A4851" s="12" t="s">
        <v>9751</v>
      </c>
      <c r="C4851" s="6" t="s">
        <v>9320</v>
      </c>
      <c r="D4851" s="11">
        <v>2020</v>
      </c>
      <c r="E4851" s="6" t="s">
        <v>403</v>
      </c>
      <c r="F4851" s="11">
        <v>55.995460299999998</v>
      </c>
      <c r="G4851" s="11">
        <v>12.798278699999999</v>
      </c>
      <c r="H4851" s="4"/>
    </row>
    <row r="4852" spans="1:12" x14ac:dyDescent="0.3">
      <c r="A4852" s="12" t="s">
        <v>9752</v>
      </c>
      <c r="C4852" s="5" t="s">
        <v>9320</v>
      </c>
      <c r="D4852" s="9">
        <v>2020</v>
      </c>
      <c r="E4852" s="6" t="s">
        <v>397</v>
      </c>
      <c r="F4852" s="9">
        <v>57.742306050000003</v>
      </c>
      <c r="G4852" s="13">
        <v>15.12730706</v>
      </c>
      <c r="H4852" s="4">
        <v>3</v>
      </c>
      <c r="L4852" s="4"/>
    </row>
    <row r="4853" spans="1:12" ht="28.8" x14ac:dyDescent="0.3">
      <c r="A4853" s="12" t="s">
        <v>9753</v>
      </c>
      <c r="C4853" s="5" t="s">
        <v>9320</v>
      </c>
      <c r="D4853" s="9">
        <v>2020</v>
      </c>
      <c r="E4853" s="6" t="s">
        <v>228</v>
      </c>
      <c r="F4853" s="9">
        <v>66.498021600000001</v>
      </c>
      <c r="G4853" s="13">
        <v>22.039686570000001</v>
      </c>
      <c r="H4853" s="4"/>
      <c r="L4853" s="4" t="s">
        <v>41</v>
      </c>
    </row>
    <row r="4854" spans="1:12" x14ac:dyDescent="0.3">
      <c r="A4854" s="12" t="s">
        <v>9754</v>
      </c>
      <c r="C4854" s="5" t="s">
        <v>9320</v>
      </c>
      <c r="D4854" s="9">
        <v>2020</v>
      </c>
      <c r="E4854" s="6" t="s">
        <v>423</v>
      </c>
      <c r="F4854" s="9">
        <v>64.231526119999998</v>
      </c>
      <c r="G4854" s="13">
        <v>21.160582139999999</v>
      </c>
      <c r="H4854" s="4"/>
      <c r="L4854" s="4"/>
    </row>
    <row r="4855" spans="1:12" x14ac:dyDescent="0.3">
      <c r="A4855" s="12" t="s">
        <v>9755</v>
      </c>
      <c r="C4855" s="5" t="s">
        <v>9320</v>
      </c>
      <c r="D4855" s="9">
        <v>2020</v>
      </c>
      <c r="E4855" s="6" t="s">
        <v>228</v>
      </c>
      <c r="F4855" s="9">
        <v>64.712559780000007</v>
      </c>
      <c r="G4855" s="13">
        <v>19.825984479999999</v>
      </c>
      <c r="H4855" s="4"/>
      <c r="L4855" s="4"/>
    </row>
    <row r="4856" spans="1:12" x14ac:dyDescent="0.3">
      <c r="A4856" s="12" t="s">
        <v>9756</v>
      </c>
      <c r="C4856" s="5" t="s">
        <v>9320</v>
      </c>
      <c r="D4856" s="9">
        <v>2020</v>
      </c>
      <c r="E4856" s="6" t="s">
        <v>228</v>
      </c>
      <c r="F4856" s="9">
        <v>64.44028041</v>
      </c>
      <c r="G4856" s="13">
        <v>20.143068230000001</v>
      </c>
      <c r="H4856" s="4"/>
      <c r="L4856" s="4"/>
    </row>
    <row r="4857" spans="1:12" x14ac:dyDescent="0.3">
      <c r="A4857" s="12" t="s">
        <v>9757</v>
      </c>
      <c r="C4857" s="5" t="s">
        <v>9320</v>
      </c>
      <c r="D4857" s="9">
        <v>2020</v>
      </c>
      <c r="E4857" s="6" t="s">
        <v>228</v>
      </c>
      <c r="F4857" s="9">
        <v>64.519549060000003</v>
      </c>
      <c r="G4857" s="13">
        <v>20.053007149999999</v>
      </c>
      <c r="H4857" s="4"/>
      <c r="L4857" s="4"/>
    </row>
    <row r="4858" spans="1:12" ht="28.8" x14ac:dyDescent="0.3">
      <c r="A4858" s="8" t="s">
        <v>9758</v>
      </c>
      <c r="B4858" s="4"/>
      <c r="C4858" s="5" t="s">
        <v>9320</v>
      </c>
      <c r="D4858" s="9">
        <v>2020</v>
      </c>
      <c r="E4858" s="6" t="s">
        <v>228</v>
      </c>
      <c r="F4858" s="9">
        <v>64.326104169999994</v>
      </c>
      <c r="G4858" s="13">
        <v>20.478652719999999</v>
      </c>
      <c r="H4858" s="4"/>
      <c r="L4858" s="4"/>
    </row>
    <row r="4859" spans="1:12" x14ac:dyDescent="0.3">
      <c r="A4859" s="12" t="s">
        <v>9759</v>
      </c>
      <c r="C4859" s="6" t="s">
        <v>9320</v>
      </c>
      <c r="D4859" s="11">
        <v>2020</v>
      </c>
      <c r="E4859" s="6" t="s">
        <v>228</v>
      </c>
      <c r="F4859" s="11">
        <v>61.475843040000001</v>
      </c>
      <c r="G4859" s="11">
        <v>15.694839480000001</v>
      </c>
      <c r="H4859" s="4">
        <v>0.2</v>
      </c>
      <c r="K4859" s="6" t="s">
        <v>8584</v>
      </c>
    </row>
    <row r="4860" spans="1:12" x14ac:dyDescent="0.3">
      <c r="A4860" s="12" t="s">
        <v>9760</v>
      </c>
      <c r="C4860" s="6" t="s">
        <v>9320</v>
      </c>
      <c r="D4860" s="11">
        <v>2020</v>
      </c>
      <c r="E4860" s="6" t="s">
        <v>29</v>
      </c>
      <c r="F4860" s="11">
        <v>58.792603659999997</v>
      </c>
      <c r="G4860" s="11">
        <v>12.178654160000001</v>
      </c>
      <c r="H4860" s="4"/>
    </row>
    <row r="4861" spans="1:12" ht="28.8" x14ac:dyDescent="0.3">
      <c r="A4861" s="12" t="s">
        <v>9761</v>
      </c>
      <c r="B4861" s="15" t="s">
        <v>9762</v>
      </c>
      <c r="C4861" s="6" t="s">
        <v>9320</v>
      </c>
      <c r="D4861" s="11">
        <v>2020</v>
      </c>
      <c r="E4861" s="6" t="s">
        <v>403</v>
      </c>
      <c r="F4861" s="11">
        <v>58.703846890000001</v>
      </c>
      <c r="G4861" s="11">
        <v>13.82650216</v>
      </c>
      <c r="H4861" s="4">
        <v>2.5</v>
      </c>
      <c r="I4861" s="6">
        <v>90</v>
      </c>
    </row>
    <row r="4862" spans="1:12" x14ac:dyDescent="0.3">
      <c r="A4862" s="12" t="s">
        <v>9763</v>
      </c>
      <c r="C4862" s="6" t="s">
        <v>9320</v>
      </c>
      <c r="D4862" s="11">
        <v>2020</v>
      </c>
      <c r="E4862" s="6" t="s">
        <v>228</v>
      </c>
      <c r="F4862" s="11">
        <v>57.83283428</v>
      </c>
      <c r="G4862" s="11">
        <v>13.56375223</v>
      </c>
    </row>
    <row r="4863" spans="1:12" x14ac:dyDescent="0.3">
      <c r="A4863" s="12" t="s">
        <v>9764</v>
      </c>
      <c r="C4863" s="6" t="s">
        <v>9320</v>
      </c>
      <c r="D4863" s="11">
        <v>2020</v>
      </c>
      <c r="E4863" s="6" t="s">
        <v>228</v>
      </c>
      <c r="F4863" s="11">
        <v>57.832503680000002</v>
      </c>
      <c r="G4863" s="11">
        <v>13.56486741</v>
      </c>
      <c r="H4863" s="4"/>
    </row>
    <row r="4864" spans="1:12" x14ac:dyDescent="0.3">
      <c r="A4864" s="12" t="s">
        <v>9765</v>
      </c>
      <c r="C4864" s="6" t="s">
        <v>9320</v>
      </c>
      <c r="D4864" s="11">
        <v>2020</v>
      </c>
      <c r="E4864" s="6" t="s">
        <v>228</v>
      </c>
      <c r="F4864" s="11">
        <v>57.832290610000001</v>
      </c>
      <c r="G4864" s="11">
        <v>13.56602578</v>
      </c>
      <c r="H4864" s="4"/>
    </row>
    <row r="4865" spans="1:11" x14ac:dyDescent="0.3">
      <c r="A4865" s="12" t="s">
        <v>9766</v>
      </c>
      <c r="C4865" s="6" t="s">
        <v>9320</v>
      </c>
      <c r="D4865" s="11">
        <v>2020</v>
      </c>
      <c r="E4865" s="6" t="s">
        <v>228</v>
      </c>
      <c r="F4865" s="11">
        <v>57.83195465</v>
      </c>
      <c r="G4865" s="11">
        <v>13.566838130000001</v>
      </c>
    </row>
    <row r="4866" spans="1:11" x14ac:dyDescent="0.3">
      <c r="A4866" s="12" t="s">
        <v>9767</v>
      </c>
      <c r="C4866" s="6" t="s">
        <v>9320</v>
      </c>
      <c r="D4866" s="11">
        <v>2020</v>
      </c>
      <c r="E4866" s="6" t="s">
        <v>228</v>
      </c>
      <c r="F4866" s="11">
        <v>57.832199889999998</v>
      </c>
      <c r="G4866" s="11">
        <v>13.5669913</v>
      </c>
      <c r="H4866" s="4"/>
    </row>
    <row r="4867" spans="1:11" x14ac:dyDescent="0.3">
      <c r="A4867" s="12" t="s">
        <v>9768</v>
      </c>
      <c r="C4867" s="6" t="s">
        <v>9320</v>
      </c>
      <c r="D4867" s="11">
        <v>2020</v>
      </c>
      <c r="E4867" s="6" t="s">
        <v>228</v>
      </c>
      <c r="F4867" s="11">
        <v>61.47554796</v>
      </c>
      <c r="G4867" s="11">
        <v>15.69460765</v>
      </c>
      <c r="H4867" s="4">
        <v>0.2</v>
      </c>
      <c r="K4867" s="6" t="s">
        <v>8584</v>
      </c>
    </row>
    <row r="4868" spans="1:11" x14ac:dyDescent="0.3">
      <c r="A4868" s="12" t="s">
        <v>9769</v>
      </c>
      <c r="C4868" s="6" t="s">
        <v>9320</v>
      </c>
      <c r="D4868" s="11">
        <v>2020</v>
      </c>
      <c r="E4868" s="6" t="s">
        <v>397</v>
      </c>
      <c r="F4868" s="11">
        <v>57.980976480000002</v>
      </c>
      <c r="G4868" s="11">
        <v>14.11235329</v>
      </c>
      <c r="H4868" s="4"/>
    </row>
    <row r="4869" spans="1:11" x14ac:dyDescent="0.3">
      <c r="A4869" s="12" t="s">
        <v>9770</v>
      </c>
      <c r="C4869" s="6" t="s">
        <v>9320</v>
      </c>
      <c r="D4869" s="11">
        <v>2020</v>
      </c>
      <c r="E4869" s="6" t="s">
        <v>397</v>
      </c>
      <c r="F4869" s="11">
        <v>57.980976480000002</v>
      </c>
      <c r="G4869" s="11">
        <v>14.11235329</v>
      </c>
    </row>
    <row r="4870" spans="1:11" x14ac:dyDescent="0.3">
      <c r="A4870" s="12" t="s">
        <v>9771</v>
      </c>
      <c r="C4870" s="6" t="s">
        <v>9320</v>
      </c>
      <c r="D4870" s="11">
        <v>2020</v>
      </c>
      <c r="E4870" s="6" t="s">
        <v>397</v>
      </c>
      <c r="F4870" s="11">
        <v>66.679439549999998</v>
      </c>
      <c r="G4870" s="11">
        <v>20.048737760000002</v>
      </c>
      <c r="H4870" s="4"/>
    </row>
    <row r="4871" spans="1:11" x14ac:dyDescent="0.3">
      <c r="A4871" s="12" t="s">
        <v>9772</v>
      </c>
      <c r="C4871" s="6" t="s">
        <v>9320</v>
      </c>
      <c r="D4871" s="11">
        <v>2020</v>
      </c>
      <c r="E4871" s="6" t="s">
        <v>397</v>
      </c>
      <c r="F4871" s="11">
        <v>66.540810059999998</v>
      </c>
      <c r="G4871" s="11">
        <v>19.885437490000001</v>
      </c>
      <c r="H4871" s="4"/>
    </row>
    <row r="4872" spans="1:11" x14ac:dyDescent="0.3">
      <c r="A4872" s="12" t="s">
        <v>9773</v>
      </c>
      <c r="C4872" s="6" t="s">
        <v>9320</v>
      </c>
      <c r="D4872" s="11">
        <v>2020</v>
      </c>
      <c r="E4872" s="6" t="s">
        <v>400</v>
      </c>
      <c r="F4872" s="11">
        <v>65.066446810000002</v>
      </c>
      <c r="G4872" s="11">
        <v>20.68923594</v>
      </c>
      <c r="H4872" s="4"/>
    </row>
    <row r="4873" spans="1:11" x14ac:dyDescent="0.3">
      <c r="A4873" s="12" t="s">
        <v>9774</v>
      </c>
      <c r="C4873" s="6" t="s">
        <v>9320</v>
      </c>
      <c r="D4873" s="11">
        <v>2020</v>
      </c>
      <c r="E4873" s="6" t="s">
        <v>403</v>
      </c>
      <c r="F4873" s="11">
        <v>62.796928250000001</v>
      </c>
      <c r="G4873" s="11">
        <v>13.32315182</v>
      </c>
      <c r="H4873" s="4"/>
    </row>
    <row r="4874" spans="1:11" ht="28.8" x14ac:dyDescent="0.3">
      <c r="A4874" s="12" t="s">
        <v>9775</v>
      </c>
      <c r="C4874" s="6" t="s">
        <v>9320</v>
      </c>
      <c r="D4874" s="11">
        <v>2020</v>
      </c>
      <c r="E4874" s="6" t="s">
        <v>228</v>
      </c>
      <c r="F4874" s="11">
        <v>56.352763729999999</v>
      </c>
      <c r="G4874" s="11">
        <v>12.93011692</v>
      </c>
      <c r="H4874" s="4"/>
    </row>
    <row r="4875" spans="1:11" x14ac:dyDescent="0.3">
      <c r="A4875" s="12" t="s">
        <v>9776</v>
      </c>
      <c r="B4875" s="6" t="s">
        <v>9777</v>
      </c>
      <c r="C4875" s="6" t="s">
        <v>9320</v>
      </c>
      <c r="D4875" s="11">
        <v>2020</v>
      </c>
      <c r="E4875" s="6" t="s">
        <v>228</v>
      </c>
      <c r="F4875" s="11">
        <v>55.972749180000001</v>
      </c>
      <c r="G4875" s="11">
        <v>13.3524355</v>
      </c>
    </row>
    <row r="4876" spans="1:11" x14ac:dyDescent="0.3">
      <c r="A4876" s="12" t="s">
        <v>9778</v>
      </c>
      <c r="C4876" s="6" t="s">
        <v>9320</v>
      </c>
      <c r="D4876" s="11">
        <v>2020</v>
      </c>
      <c r="E4876" s="6" t="s">
        <v>409</v>
      </c>
      <c r="F4876" s="11">
        <v>55.83013768</v>
      </c>
      <c r="G4876" s="11">
        <v>14.082951639999999</v>
      </c>
    </row>
    <row r="4877" spans="1:11" x14ac:dyDescent="0.3">
      <c r="A4877" s="12" t="s">
        <v>9779</v>
      </c>
      <c r="C4877" s="6" t="s">
        <v>9320</v>
      </c>
      <c r="D4877" s="11">
        <v>2020</v>
      </c>
      <c r="E4877" s="6" t="s">
        <v>228</v>
      </c>
      <c r="F4877" s="11">
        <v>56.249545759999997</v>
      </c>
      <c r="G4877" s="11">
        <v>12.992527519999999</v>
      </c>
    </row>
    <row r="4878" spans="1:11" x14ac:dyDescent="0.3">
      <c r="A4878" s="12" t="s">
        <v>9780</v>
      </c>
      <c r="C4878" s="6" t="s">
        <v>9320</v>
      </c>
      <c r="D4878" s="11">
        <v>2020</v>
      </c>
      <c r="E4878" s="6" t="s">
        <v>228</v>
      </c>
      <c r="F4878" s="11">
        <v>55.428663520000001</v>
      </c>
      <c r="G4878" s="11">
        <v>13.697387170000001</v>
      </c>
      <c r="H4878" s="4"/>
    </row>
    <row r="4879" spans="1:11" ht="28.8" x14ac:dyDescent="0.3">
      <c r="A4879" s="12" t="s">
        <v>9781</v>
      </c>
      <c r="C4879" s="6" t="s">
        <v>9320</v>
      </c>
      <c r="D4879" s="11">
        <v>2020</v>
      </c>
      <c r="E4879" s="6" t="s">
        <v>228</v>
      </c>
      <c r="F4879" s="11">
        <v>56.358439189999999</v>
      </c>
      <c r="G4879" s="11">
        <v>12.9325613</v>
      </c>
    </row>
    <row r="4880" spans="1:11" ht="28.8" x14ac:dyDescent="0.3">
      <c r="A4880" s="12" t="s">
        <v>9782</v>
      </c>
      <c r="B4880" s="15" t="s">
        <v>9688</v>
      </c>
      <c r="C4880" s="6" t="s">
        <v>9320</v>
      </c>
      <c r="D4880" s="11">
        <v>2020</v>
      </c>
      <c r="E4880" s="6" t="s">
        <v>228</v>
      </c>
      <c r="F4880" s="11">
        <v>55.530669449999998</v>
      </c>
      <c r="G4880" s="11">
        <v>14.2438948</v>
      </c>
      <c r="H4880" s="4"/>
    </row>
    <row r="4881" spans="1:17" ht="28.8" x14ac:dyDescent="0.3">
      <c r="A4881" s="19" t="s">
        <v>10420</v>
      </c>
      <c r="B4881" s="19" t="s">
        <v>10421</v>
      </c>
      <c r="C4881" s="19" t="s">
        <v>10390</v>
      </c>
      <c r="D4881" s="19">
        <v>2020</v>
      </c>
      <c r="E4881" s="6" t="s">
        <v>29</v>
      </c>
      <c r="F4881" s="19">
        <v>47.364559999999997</v>
      </c>
      <c r="G4881" s="19">
        <v>7.3509000000000002</v>
      </c>
      <c r="H4881" s="17">
        <v>1</v>
      </c>
      <c r="I4881" s="19">
        <v>11</v>
      </c>
      <c r="J4881" s="120"/>
      <c r="K4881" s="20" t="s">
        <v>10404</v>
      </c>
      <c r="L4881" s="36"/>
      <c r="M4881" s="19" t="s">
        <v>10405</v>
      </c>
      <c r="N4881" s="19" t="s">
        <v>10422</v>
      </c>
      <c r="O4881" s="20" t="s">
        <v>10407</v>
      </c>
      <c r="P4881" s="19">
        <v>4</v>
      </c>
      <c r="Q4881" s="19">
        <v>3</v>
      </c>
    </row>
    <row r="4882" spans="1:17" x14ac:dyDescent="0.3">
      <c r="A4882" s="36" t="s">
        <v>10460</v>
      </c>
      <c r="B4882" s="36" t="s">
        <v>10461</v>
      </c>
      <c r="C4882" s="37" t="s">
        <v>10449</v>
      </c>
      <c r="D4882" s="6">
        <v>2020</v>
      </c>
      <c r="F4882" s="37">
        <v>48.120083000000001</v>
      </c>
      <c r="G4882" s="37">
        <v>24.704999999999998</v>
      </c>
      <c r="H4882" s="4"/>
    </row>
    <row r="4883" spans="1:17" x14ac:dyDescent="0.3">
      <c r="A4883" s="36" t="s">
        <v>10462</v>
      </c>
      <c r="B4883" s="36" t="s">
        <v>10463</v>
      </c>
      <c r="C4883" s="37" t="s">
        <v>10449</v>
      </c>
      <c r="D4883" s="6">
        <v>2020</v>
      </c>
      <c r="F4883" s="37">
        <v>47.872805999999997</v>
      </c>
      <c r="G4883" s="37">
        <v>24.911943999999998</v>
      </c>
      <c r="H4883" s="4"/>
    </row>
    <row r="4884" spans="1:17" x14ac:dyDescent="0.3">
      <c r="A4884" s="36" t="s">
        <v>10464</v>
      </c>
      <c r="B4884" s="36" t="s">
        <v>10465</v>
      </c>
      <c r="C4884" s="37" t="s">
        <v>10449</v>
      </c>
      <c r="D4884" s="6">
        <v>2020</v>
      </c>
      <c r="F4884" s="37">
        <v>47.851972000000004</v>
      </c>
      <c r="G4884" s="37">
        <v>24.82375</v>
      </c>
      <c r="H4884" s="4"/>
      <c r="L4884" s="6" t="s">
        <v>433</v>
      </c>
    </row>
    <row r="4885" spans="1:17" x14ac:dyDescent="0.3">
      <c r="A4885" s="36" t="s">
        <v>10549</v>
      </c>
      <c r="B4885" s="36" t="s">
        <v>10550</v>
      </c>
      <c r="C4885" s="37" t="s">
        <v>10483</v>
      </c>
      <c r="D4885" s="6">
        <v>2020</v>
      </c>
      <c r="E4885" s="6" t="s">
        <v>403</v>
      </c>
      <c r="F4885" s="37">
        <v>51.869226240000003</v>
      </c>
      <c r="G4885" s="37">
        <v>-4.7521365690000001</v>
      </c>
      <c r="H4885" s="6" t="s">
        <v>10551</v>
      </c>
      <c r="I4885" s="6">
        <v>11.4</v>
      </c>
      <c r="L4885" s="6" t="s">
        <v>41</v>
      </c>
      <c r="N4885" s="134" t="s">
        <v>10552</v>
      </c>
      <c r="O4885" s="15" t="s">
        <v>10553</v>
      </c>
      <c r="P4885" s="15">
        <v>20</v>
      </c>
    </row>
    <row r="4886" spans="1:17" x14ac:dyDescent="0.3">
      <c r="A4886" s="36" t="s">
        <v>10554</v>
      </c>
      <c r="B4886" s="36" t="s">
        <v>10555</v>
      </c>
      <c r="C4886" s="37" t="s">
        <v>10483</v>
      </c>
      <c r="D4886" s="6">
        <v>2020</v>
      </c>
      <c r="F4886" s="37">
        <v>52.918945999999998</v>
      </c>
      <c r="G4886" s="37">
        <v>-3.6079169000000002</v>
      </c>
      <c r="H4886" s="4"/>
      <c r="L4886" s="6" t="s">
        <v>41</v>
      </c>
    </row>
    <row r="4887" spans="1:17" x14ac:dyDescent="0.3">
      <c r="A4887" s="144" t="s">
        <v>52</v>
      </c>
      <c r="B4887" s="151" t="s">
        <v>53</v>
      </c>
      <c r="C4887" s="151" t="s">
        <v>19</v>
      </c>
      <c r="D4887" s="151">
        <v>2021</v>
      </c>
      <c r="E4887" s="11" t="s">
        <v>54</v>
      </c>
      <c r="F4887" s="151">
        <v>47.223424000000001</v>
      </c>
      <c r="G4887" s="151">
        <v>10.860124000000001</v>
      </c>
      <c r="H4887" s="151"/>
      <c r="I4887" s="11"/>
      <c r="J4887" s="11"/>
      <c r="K4887" s="11"/>
      <c r="L4887" s="151" t="s">
        <v>41</v>
      </c>
      <c r="M4887" s="11"/>
      <c r="N4887" s="11"/>
      <c r="O4887" s="11"/>
      <c r="P4887" s="11"/>
      <c r="Q4887" s="11"/>
    </row>
    <row r="4888" spans="1:17" x14ac:dyDescent="0.3">
      <c r="A4888" s="138" t="s">
        <v>55</v>
      </c>
      <c r="B4888" s="148" t="s">
        <v>56</v>
      </c>
      <c r="C4888" s="148" t="s">
        <v>19</v>
      </c>
      <c r="D4888" s="148">
        <v>2021</v>
      </c>
      <c r="F4888" s="6">
        <v>47.430631749884299</v>
      </c>
      <c r="G4888" s="6">
        <v>16.539182521238001</v>
      </c>
      <c r="H4888" s="4">
        <v>2.5</v>
      </c>
      <c r="L4888" s="148" t="s">
        <v>21</v>
      </c>
      <c r="N4888" s="16">
        <v>565000</v>
      </c>
      <c r="P4888" s="15" t="s">
        <v>22</v>
      </c>
      <c r="Q4888" s="15" t="s">
        <v>22</v>
      </c>
    </row>
    <row r="4889" spans="1:17" x14ac:dyDescent="0.3">
      <c r="A4889" s="15" t="s">
        <v>57</v>
      </c>
      <c r="B4889" s="6" t="s">
        <v>58</v>
      </c>
      <c r="C4889" s="148" t="s">
        <v>19</v>
      </c>
      <c r="D4889" s="148">
        <v>2021</v>
      </c>
      <c r="F4889" s="6">
        <v>47.809213665302202</v>
      </c>
      <c r="G4889" s="6">
        <v>16.529992928075799</v>
      </c>
      <c r="H4889" s="148">
        <v>1.5</v>
      </c>
      <c r="L4889" s="148" t="s">
        <v>41</v>
      </c>
      <c r="N4889" s="16">
        <v>100000</v>
      </c>
      <c r="P4889" s="15" t="s">
        <v>22</v>
      </c>
      <c r="Q4889" s="15" t="s">
        <v>22</v>
      </c>
    </row>
    <row r="4890" spans="1:17" x14ac:dyDescent="0.3">
      <c r="A4890" s="144" t="s">
        <v>230</v>
      </c>
      <c r="B4890" s="144" t="s">
        <v>231</v>
      </c>
      <c r="C4890" s="144" t="s">
        <v>217</v>
      </c>
      <c r="D4890" s="144">
        <v>2021</v>
      </c>
      <c r="E4890" s="12"/>
      <c r="F4890" s="144">
        <v>49.911668040000002</v>
      </c>
      <c r="G4890" s="144">
        <v>5.6414087999999998</v>
      </c>
      <c r="H4890" s="8"/>
      <c r="I4890" s="12"/>
      <c r="J4890" s="12"/>
      <c r="K4890" s="12"/>
      <c r="L4890" s="144"/>
      <c r="M4890" s="12"/>
      <c r="N4890" s="12"/>
      <c r="O4890" s="12"/>
      <c r="P4890" s="12">
        <v>8.1999999999999993</v>
      </c>
      <c r="Q4890" s="12"/>
    </row>
    <row r="4891" spans="1:17" x14ac:dyDescent="0.3">
      <c r="A4891" s="144" t="s">
        <v>232</v>
      </c>
      <c r="B4891" s="144" t="s">
        <v>231</v>
      </c>
      <c r="C4891" s="144" t="s">
        <v>217</v>
      </c>
      <c r="D4891" s="144">
        <v>2021</v>
      </c>
      <c r="E4891" s="12"/>
      <c r="F4891" s="144">
        <v>49.93032711</v>
      </c>
      <c r="G4891" s="144">
        <v>5.6421552899999998</v>
      </c>
      <c r="H4891" s="8"/>
      <c r="I4891" s="12"/>
      <c r="J4891" s="12"/>
      <c r="K4891" s="12"/>
      <c r="L4891" s="144"/>
      <c r="M4891" s="12"/>
      <c r="N4891" s="12"/>
      <c r="O4891" s="12"/>
      <c r="P4891" s="12"/>
      <c r="Q4891" s="12"/>
    </row>
    <row r="4892" spans="1:17" x14ac:dyDescent="0.3">
      <c r="A4892" s="138" t="s">
        <v>244</v>
      </c>
      <c r="B4892" s="148" t="s">
        <v>245</v>
      </c>
      <c r="C4892" s="148" t="s">
        <v>246</v>
      </c>
      <c r="D4892" s="148">
        <v>2021</v>
      </c>
      <c r="F4892" s="148">
        <v>41.902222000000002</v>
      </c>
      <c r="G4892" s="148">
        <v>23.3125</v>
      </c>
      <c r="H4892" s="4"/>
      <c r="J4892" s="6">
        <v>2018</v>
      </c>
      <c r="K4892" s="6" t="s">
        <v>247</v>
      </c>
      <c r="L4892" s="148"/>
      <c r="P4892" s="15"/>
      <c r="Q4892" s="15"/>
    </row>
    <row r="4893" spans="1:17" x14ac:dyDescent="0.3">
      <c r="A4893" s="138" t="s">
        <v>2735</v>
      </c>
      <c r="B4893" s="138" t="s">
        <v>2700</v>
      </c>
      <c r="C4893" s="148" t="s">
        <v>2413</v>
      </c>
      <c r="D4893" s="148">
        <v>2021</v>
      </c>
      <c r="E4893" s="6" t="s">
        <v>397</v>
      </c>
      <c r="F4893" s="148">
        <v>52.465449999999997</v>
      </c>
      <c r="G4893" s="148">
        <v>-2.0829580000000001</v>
      </c>
      <c r="H4893" s="4"/>
      <c r="L4893" s="148" t="s">
        <v>41</v>
      </c>
    </row>
    <row r="4894" spans="1:17" x14ac:dyDescent="0.3">
      <c r="A4894" s="146" t="s">
        <v>2736</v>
      </c>
      <c r="B4894" s="146" t="s">
        <v>2737</v>
      </c>
      <c r="C4894" s="146" t="s">
        <v>2413</v>
      </c>
      <c r="D4894" s="146">
        <v>2021</v>
      </c>
      <c r="E4894" s="36" t="s">
        <v>29</v>
      </c>
      <c r="F4894" s="158">
        <v>54.978892350000002</v>
      </c>
      <c r="G4894" s="158">
        <v>-2.34961318</v>
      </c>
      <c r="H4894" s="146">
        <v>0.7</v>
      </c>
      <c r="I4894" s="36">
        <v>2.5</v>
      </c>
      <c r="J4894" s="37" t="s">
        <v>2738</v>
      </c>
      <c r="L4894" s="148" t="s">
        <v>41</v>
      </c>
      <c r="M4894" s="36" t="s">
        <v>2704</v>
      </c>
      <c r="N4894" s="37" t="s">
        <v>2739</v>
      </c>
      <c r="O4894" s="36" t="s">
        <v>2740</v>
      </c>
      <c r="P4894" s="37">
        <v>1</v>
      </c>
      <c r="Q4894" s="37">
        <v>0.5</v>
      </c>
    </row>
    <row r="4895" spans="1:17" x14ac:dyDescent="0.3">
      <c r="A4895" s="12" t="s">
        <v>2741</v>
      </c>
      <c r="B4895" s="151" t="s">
        <v>2521</v>
      </c>
      <c r="C4895" s="151" t="s">
        <v>2413</v>
      </c>
      <c r="D4895" s="148">
        <v>2021</v>
      </c>
      <c r="E4895" s="6" t="s">
        <v>2617</v>
      </c>
      <c r="F4895" s="11">
        <v>52.8449352667078</v>
      </c>
      <c r="G4895" s="6">
        <v>-1.6174644091542201</v>
      </c>
      <c r="H4895" s="4">
        <v>2</v>
      </c>
      <c r="I4895" s="6">
        <v>70</v>
      </c>
      <c r="J4895" s="6" t="s">
        <v>2742</v>
      </c>
      <c r="L4895" s="148" t="s">
        <v>41</v>
      </c>
      <c r="N4895" s="6" t="s">
        <v>2743</v>
      </c>
      <c r="O4895" s="6" t="s">
        <v>2744</v>
      </c>
    </row>
    <row r="4896" spans="1:17" x14ac:dyDescent="0.3">
      <c r="A4896" s="12" t="s">
        <v>2745</v>
      </c>
      <c r="B4896" s="151" t="s">
        <v>2746</v>
      </c>
      <c r="C4896" s="151" t="s">
        <v>2413</v>
      </c>
      <c r="D4896" s="148">
        <v>2021</v>
      </c>
      <c r="E4896" s="6" t="s">
        <v>409</v>
      </c>
      <c r="F4896" s="6">
        <v>54.988093999999997</v>
      </c>
      <c r="G4896" s="6">
        <v>-2.1385917999999999</v>
      </c>
      <c r="H4896" s="4">
        <v>2.7</v>
      </c>
      <c r="I4896" s="6">
        <v>5</v>
      </c>
      <c r="J4896" s="6">
        <v>1950</v>
      </c>
      <c r="L4896" s="148" t="s">
        <v>433</v>
      </c>
      <c r="M4896" s="6" t="s">
        <v>2588</v>
      </c>
      <c r="N4896" s="50" t="s">
        <v>2747</v>
      </c>
      <c r="O4896" s="15" t="s">
        <v>2748</v>
      </c>
      <c r="P4896" s="6">
        <v>4.5</v>
      </c>
      <c r="Q4896" s="6">
        <v>2</v>
      </c>
    </row>
    <row r="4897" spans="1:17" x14ac:dyDescent="0.3">
      <c r="A4897" s="138" t="s">
        <v>2749</v>
      </c>
      <c r="B4897" s="148" t="s">
        <v>2750</v>
      </c>
      <c r="C4897" s="148" t="s">
        <v>2413</v>
      </c>
      <c r="D4897" s="148">
        <v>2021</v>
      </c>
      <c r="E4897" s="6" t="s">
        <v>423</v>
      </c>
      <c r="F4897" s="151">
        <v>52.457769999999996</v>
      </c>
      <c r="G4897" s="148">
        <v>-1.76518</v>
      </c>
      <c r="H4897" s="4">
        <v>1</v>
      </c>
      <c r="I4897" s="6">
        <v>7</v>
      </c>
      <c r="J4897" s="6">
        <v>1967</v>
      </c>
      <c r="L4897" s="148" t="s">
        <v>41</v>
      </c>
      <c r="O4897" s="15" t="s">
        <v>2751</v>
      </c>
    </row>
    <row r="4898" spans="1:17" x14ac:dyDescent="0.3">
      <c r="A4898" s="138" t="s">
        <v>2752</v>
      </c>
      <c r="B4898" s="148" t="s">
        <v>2750</v>
      </c>
      <c r="C4898" s="148" t="s">
        <v>2413</v>
      </c>
      <c r="D4898" s="148">
        <v>2021</v>
      </c>
      <c r="E4898" s="6" t="s">
        <v>423</v>
      </c>
      <c r="F4898" s="151">
        <v>52.454166000000001</v>
      </c>
      <c r="G4898" s="151">
        <v>-1.7666170000000001</v>
      </c>
      <c r="H4898" s="148">
        <v>1</v>
      </c>
      <c r="I4898" s="6">
        <v>4</v>
      </c>
      <c r="J4898" s="6">
        <v>1967</v>
      </c>
      <c r="L4898" s="148" t="s">
        <v>41</v>
      </c>
      <c r="O4898" s="15" t="s">
        <v>2751</v>
      </c>
      <c r="P4898" s="6">
        <v>1.9</v>
      </c>
    </row>
    <row r="4899" spans="1:17" x14ac:dyDescent="0.3">
      <c r="A4899" s="15" t="s">
        <v>2753</v>
      </c>
      <c r="B4899" s="148" t="s">
        <v>2754</v>
      </c>
      <c r="C4899" s="148" t="s">
        <v>2413</v>
      </c>
      <c r="D4899" s="148">
        <v>2021</v>
      </c>
      <c r="E4899" s="6" t="s">
        <v>403</v>
      </c>
      <c r="F4899" s="6">
        <v>54.019196000000001</v>
      </c>
      <c r="G4899" s="6">
        <v>-2.1430650999999998</v>
      </c>
      <c r="H4899" s="4">
        <v>1.3</v>
      </c>
      <c r="I4899" s="6">
        <v>9</v>
      </c>
      <c r="J4899" s="6" t="s">
        <v>2755</v>
      </c>
      <c r="L4899" s="148" t="s">
        <v>41</v>
      </c>
      <c r="O4899" s="6" t="s">
        <v>2718</v>
      </c>
      <c r="Q4899" s="6">
        <v>11</v>
      </c>
    </row>
    <row r="4900" spans="1:17" x14ac:dyDescent="0.3">
      <c r="A4900" s="15" t="s">
        <v>2756</v>
      </c>
      <c r="B4900" s="148" t="s">
        <v>2757</v>
      </c>
      <c r="C4900" s="148" t="s">
        <v>2413</v>
      </c>
      <c r="D4900" s="148">
        <v>2021</v>
      </c>
      <c r="E4900" s="6" t="s">
        <v>403</v>
      </c>
      <c r="F4900" s="6">
        <v>52.703861000000003</v>
      </c>
      <c r="G4900" s="6">
        <v>-1.1422870000000001</v>
      </c>
      <c r="H4900" s="148">
        <v>1.5</v>
      </c>
      <c r="I4900" s="6">
        <v>5</v>
      </c>
      <c r="L4900" s="148" t="s">
        <v>41</v>
      </c>
      <c r="O4900" s="15" t="s">
        <v>2758</v>
      </c>
    </row>
    <row r="4901" spans="1:17" x14ac:dyDescent="0.3">
      <c r="A4901" s="15" t="s">
        <v>2941</v>
      </c>
      <c r="B4901" s="148" t="s">
        <v>2902</v>
      </c>
      <c r="C4901" s="148" t="s">
        <v>2899</v>
      </c>
      <c r="D4901" s="148">
        <v>2021</v>
      </c>
      <c r="F4901" s="6">
        <v>58.019770000000001</v>
      </c>
      <c r="G4901" s="6">
        <v>25.879954000000001</v>
      </c>
      <c r="H4901" s="4">
        <v>0.5</v>
      </c>
      <c r="L4901" s="148"/>
    </row>
    <row r="4902" spans="1:17" x14ac:dyDescent="0.3">
      <c r="A4902" s="15" t="s">
        <v>2942</v>
      </c>
      <c r="B4902" s="148" t="s">
        <v>2943</v>
      </c>
      <c r="C4902" s="148" t="s">
        <v>2899</v>
      </c>
      <c r="D4902" s="148">
        <v>2021</v>
      </c>
      <c r="E4902" s="6" t="s">
        <v>403</v>
      </c>
      <c r="F4902" s="6">
        <v>59.328693999999999</v>
      </c>
      <c r="G4902" s="15">
        <v>26.087571000000001</v>
      </c>
      <c r="H4902" s="4">
        <v>0.45</v>
      </c>
      <c r="L4902" s="148" t="s">
        <v>41</v>
      </c>
      <c r="M4902" s="6" t="s">
        <v>31</v>
      </c>
      <c r="O4902" t="s">
        <v>2932</v>
      </c>
    </row>
    <row r="4903" spans="1:17" ht="28.8" x14ac:dyDescent="0.3">
      <c r="A4903" s="15" t="s">
        <v>2944</v>
      </c>
      <c r="B4903" s="148" t="s">
        <v>2943</v>
      </c>
      <c r="C4903" s="148" t="s">
        <v>2899</v>
      </c>
      <c r="D4903" s="148">
        <v>2021</v>
      </c>
      <c r="E4903" s="6" t="s">
        <v>403</v>
      </c>
      <c r="F4903" s="6">
        <v>59.331411000000003</v>
      </c>
      <c r="G4903" s="6">
        <v>26.089641</v>
      </c>
      <c r="H4903" s="4">
        <v>0.6</v>
      </c>
      <c r="L4903" s="148" t="s">
        <v>41</v>
      </c>
      <c r="M4903" s="6" t="s">
        <v>31</v>
      </c>
      <c r="O4903" t="s">
        <v>2932</v>
      </c>
    </row>
    <row r="4904" spans="1:17" x14ac:dyDescent="0.3">
      <c r="A4904" s="15" t="s">
        <v>2945</v>
      </c>
      <c r="B4904" s="6" t="s">
        <v>2946</v>
      </c>
      <c r="C4904" s="6" t="s">
        <v>2899</v>
      </c>
      <c r="D4904" s="6">
        <v>2021</v>
      </c>
      <c r="F4904" s="6">
        <v>58.305684232776997</v>
      </c>
      <c r="G4904" s="6">
        <v>25.5538112032919</v>
      </c>
      <c r="H4904" s="4">
        <v>0.7</v>
      </c>
      <c r="L4904" s="6" t="s">
        <v>433</v>
      </c>
    </row>
    <row r="4905" spans="1:17" x14ac:dyDescent="0.3">
      <c r="A4905" s="15" t="s">
        <v>2947</v>
      </c>
      <c r="B4905" s="6" t="s">
        <v>2946</v>
      </c>
      <c r="C4905" s="6" t="s">
        <v>2899</v>
      </c>
      <c r="D4905" s="6">
        <v>2021</v>
      </c>
      <c r="F4905" s="6">
        <v>58.282377354820198</v>
      </c>
      <c r="G4905" s="6">
        <v>25.583460270851202</v>
      </c>
      <c r="H4905" s="4">
        <v>0.7</v>
      </c>
      <c r="L4905" s="6" t="s">
        <v>433</v>
      </c>
    </row>
    <row r="4906" spans="1:17" x14ac:dyDescent="0.3">
      <c r="A4906" s="15" t="s">
        <v>2948</v>
      </c>
      <c r="B4906" s="6" t="s">
        <v>2946</v>
      </c>
      <c r="C4906" s="6" t="s">
        <v>2899</v>
      </c>
      <c r="D4906" s="6">
        <v>2021</v>
      </c>
      <c r="F4906" s="6">
        <v>58.2820473836451</v>
      </c>
      <c r="G4906" s="6">
        <v>25.585911809899301</v>
      </c>
      <c r="H4906" s="6">
        <v>0.5</v>
      </c>
      <c r="L4906" s="6" t="s">
        <v>218</v>
      </c>
    </row>
    <row r="4907" spans="1:17" x14ac:dyDescent="0.3">
      <c r="A4907" s="15" t="s">
        <v>3376</v>
      </c>
      <c r="B4907" s="148" t="s">
        <v>3377</v>
      </c>
      <c r="C4907" s="148" t="s">
        <v>2965</v>
      </c>
      <c r="D4907" s="148">
        <v>2021</v>
      </c>
      <c r="F4907" s="6">
        <v>60.209726949999997</v>
      </c>
      <c r="G4907" s="6">
        <v>24.529221490000001</v>
      </c>
      <c r="H4907" s="4"/>
      <c r="L4907" s="148"/>
      <c r="N4907" s="42"/>
    </row>
    <row r="4908" spans="1:17" x14ac:dyDescent="0.3">
      <c r="A4908" s="14" t="s">
        <v>3378</v>
      </c>
      <c r="B4908" s="4" t="s">
        <v>3379</v>
      </c>
      <c r="C4908" s="5" t="s">
        <v>2965</v>
      </c>
      <c r="D4908" s="4">
        <v>2021</v>
      </c>
      <c r="E4908" s="6" t="s">
        <v>2617</v>
      </c>
      <c r="F4908" s="14">
        <v>60.701243599922996</v>
      </c>
      <c r="G4908" s="25">
        <v>27.701670224088002</v>
      </c>
      <c r="H4908" s="4"/>
      <c r="L4908" s="4"/>
      <c r="N4908" s="16">
        <v>18500</v>
      </c>
      <c r="O4908" s="6" t="s">
        <v>3380</v>
      </c>
    </row>
    <row r="4909" spans="1:17" x14ac:dyDescent="0.3">
      <c r="A4909" s="14" t="s">
        <v>3381</v>
      </c>
      <c r="B4909" s="4" t="s">
        <v>3340</v>
      </c>
      <c r="C4909" s="5" t="s">
        <v>2965</v>
      </c>
      <c r="D4909" s="4">
        <v>2021</v>
      </c>
      <c r="E4909" s="6" t="s">
        <v>403</v>
      </c>
      <c r="F4909" s="14">
        <v>61.411990141807003</v>
      </c>
      <c r="G4909" s="25">
        <v>29.401934230702</v>
      </c>
      <c r="H4909" s="4">
        <v>4</v>
      </c>
      <c r="I4909" s="6">
        <v>10</v>
      </c>
      <c r="J4909" s="6">
        <v>1925</v>
      </c>
      <c r="L4909" s="4"/>
      <c r="M4909" s="15" t="s">
        <v>38</v>
      </c>
      <c r="N4909" s="42"/>
      <c r="O4909" s="15" t="s">
        <v>3382</v>
      </c>
    </row>
    <row r="4910" spans="1:17" x14ac:dyDescent="0.3">
      <c r="A4910" s="14" t="s">
        <v>3383</v>
      </c>
      <c r="B4910" s="4" t="s">
        <v>3384</v>
      </c>
      <c r="C4910" s="5" t="s">
        <v>2965</v>
      </c>
      <c r="D4910" s="4">
        <v>2021</v>
      </c>
      <c r="F4910" s="14">
        <v>60.764676735197</v>
      </c>
      <c r="G4910" s="25">
        <v>27.121756778346999</v>
      </c>
      <c r="H4910" s="4"/>
      <c r="L4910" s="4"/>
      <c r="M4910" s="15" t="s">
        <v>38</v>
      </c>
      <c r="N4910" s="42"/>
      <c r="O4910" s="6" t="s">
        <v>3380</v>
      </c>
    </row>
    <row r="4911" spans="1:17" x14ac:dyDescent="0.3">
      <c r="A4911" s="14" t="s">
        <v>3385</v>
      </c>
      <c r="B4911" s="4" t="s">
        <v>3384</v>
      </c>
      <c r="C4911" s="5" t="s">
        <v>2965</v>
      </c>
      <c r="D4911" s="4">
        <v>2021</v>
      </c>
      <c r="E4911" s="6" t="s">
        <v>2617</v>
      </c>
      <c r="F4911" s="14">
        <v>60.820673037185003</v>
      </c>
      <c r="G4911" s="25">
        <v>27.185553490936002</v>
      </c>
      <c r="H4911" s="4"/>
      <c r="L4911" s="4"/>
      <c r="N4911" s="42"/>
      <c r="O4911" s="6" t="s">
        <v>3380</v>
      </c>
    </row>
    <row r="4912" spans="1:17" x14ac:dyDescent="0.3">
      <c r="A4912" s="14" t="s">
        <v>3386</v>
      </c>
      <c r="B4912" s="4" t="s">
        <v>3387</v>
      </c>
      <c r="C4912" s="5" t="s">
        <v>2965</v>
      </c>
      <c r="D4912" s="4">
        <v>2021</v>
      </c>
      <c r="F4912" s="4">
        <v>60.387843789999998</v>
      </c>
      <c r="G4912" s="7">
        <v>24.87881878</v>
      </c>
      <c r="H4912" s="4"/>
      <c r="L4912" s="4"/>
      <c r="N4912" s="42"/>
    </row>
    <row r="4913" spans="1:17" x14ac:dyDescent="0.3">
      <c r="A4913" s="14" t="s">
        <v>3388</v>
      </c>
      <c r="B4913" s="40" t="s">
        <v>3389</v>
      </c>
      <c r="C4913" s="5" t="s">
        <v>2965</v>
      </c>
      <c r="D4913" s="4">
        <v>2021</v>
      </c>
      <c r="F4913" s="4">
        <v>60.983408984</v>
      </c>
      <c r="G4913" s="7">
        <v>25.951679024000001</v>
      </c>
      <c r="H4913" s="4"/>
      <c r="L4913" s="4"/>
      <c r="N4913" s="42"/>
    </row>
    <row r="4914" spans="1:17" x14ac:dyDescent="0.3">
      <c r="A4914" s="15" t="s">
        <v>3390</v>
      </c>
      <c r="B4914" s="148" t="s">
        <v>3391</v>
      </c>
      <c r="C4914" s="5" t="s">
        <v>2965</v>
      </c>
      <c r="D4914" s="4">
        <v>2021</v>
      </c>
      <c r="F4914" s="4">
        <v>63.674295276999999</v>
      </c>
      <c r="G4914" s="7">
        <v>29.152119165999999</v>
      </c>
      <c r="H4914" s="4"/>
      <c r="L4914" s="4"/>
      <c r="N4914" s="42"/>
    </row>
    <row r="4915" spans="1:17" x14ac:dyDescent="0.3">
      <c r="A4915" s="138" t="s">
        <v>3392</v>
      </c>
      <c r="B4915" s="148"/>
      <c r="C4915" s="5" t="s">
        <v>2965</v>
      </c>
      <c r="D4915" s="4">
        <v>2021</v>
      </c>
      <c r="F4915" s="4">
        <v>62.648471270999998</v>
      </c>
      <c r="G4915" s="7">
        <v>25.655103971999999</v>
      </c>
      <c r="H4915" s="4"/>
      <c r="L4915" s="4"/>
      <c r="N4915" s="42"/>
    </row>
    <row r="4916" spans="1:17" x14ac:dyDescent="0.3">
      <c r="A4916" s="14" t="s">
        <v>3393</v>
      </c>
      <c r="B4916" s="14" t="s">
        <v>3394</v>
      </c>
      <c r="C4916" s="5" t="s">
        <v>2965</v>
      </c>
      <c r="D4916" s="4">
        <v>2021</v>
      </c>
      <c r="F4916" s="4">
        <v>60.121980860000001</v>
      </c>
      <c r="G4916" s="7">
        <v>24.408633689999998</v>
      </c>
      <c r="H4916" s="4"/>
      <c r="L4916" s="4"/>
    </row>
    <row r="4917" spans="1:17" x14ac:dyDescent="0.3">
      <c r="A4917" s="138" t="s">
        <v>3395</v>
      </c>
      <c r="B4917" s="148" t="s">
        <v>3396</v>
      </c>
      <c r="C4917" s="5" t="s">
        <v>2965</v>
      </c>
      <c r="D4917" s="4">
        <v>2021</v>
      </c>
      <c r="F4917" s="4">
        <v>61.545928019999998</v>
      </c>
      <c r="G4917" s="7">
        <v>28.76046156</v>
      </c>
      <c r="H4917" s="4"/>
      <c r="L4917" s="4"/>
      <c r="N4917" s="42"/>
    </row>
    <row r="4918" spans="1:17" x14ac:dyDescent="0.3">
      <c r="A4918" s="14" t="s">
        <v>3397</v>
      </c>
      <c r="B4918" s="4" t="s">
        <v>3398</v>
      </c>
      <c r="C4918" s="5" t="s">
        <v>2965</v>
      </c>
      <c r="D4918" s="4">
        <v>2021</v>
      </c>
      <c r="F4918" s="4">
        <v>60.071963439999998</v>
      </c>
      <c r="G4918" s="7">
        <v>23.895167350000001</v>
      </c>
      <c r="H4918" s="4"/>
      <c r="L4918" s="4"/>
      <c r="N4918" s="16">
        <v>4500</v>
      </c>
    </row>
    <row r="4919" spans="1:17" ht="28.8" x14ac:dyDescent="0.3">
      <c r="A4919" s="14" t="s">
        <v>3399</v>
      </c>
      <c r="B4919" s="4"/>
      <c r="C4919" s="5" t="s">
        <v>2965</v>
      </c>
      <c r="D4919" s="4">
        <v>2021</v>
      </c>
      <c r="F4919" s="4">
        <v>62.057411170999998</v>
      </c>
      <c r="G4919" s="7">
        <v>26.701566918000001</v>
      </c>
      <c r="H4919" s="4"/>
      <c r="L4919" s="4"/>
      <c r="N4919" s="42"/>
    </row>
    <row r="4920" spans="1:17" x14ac:dyDescent="0.3">
      <c r="A4920" s="14" t="s">
        <v>3400</v>
      </c>
      <c r="B4920" s="4"/>
      <c r="C4920" s="5" t="s">
        <v>2965</v>
      </c>
      <c r="D4920" s="4">
        <v>2021</v>
      </c>
      <c r="F4920" s="4">
        <v>61.986511780999997</v>
      </c>
      <c r="G4920" s="7">
        <v>26.761125150000002</v>
      </c>
      <c r="H4920" s="4"/>
      <c r="L4920" s="4"/>
      <c r="N4920" s="42"/>
    </row>
    <row r="4921" spans="1:17" x14ac:dyDescent="0.3">
      <c r="A4921" s="14" t="s">
        <v>3401</v>
      </c>
      <c r="B4921" s="4"/>
      <c r="C4921" s="5" t="s">
        <v>2965</v>
      </c>
      <c r="D4921" s="4">
        <v>2021</v>
      </c>
      <c r="F4921" s="4">
        <v>61.987288220000003</v>
      </c>
      <c r="G4921" s="7">
        <v>26.758738716</v>
      </c>
      <c r="H4921" s="4"/>
      <c r="L4921" s="4"/>
      <c r="N4921" s="42"/>
    </row>
    <row r="4922" spans="1:17" x14ac:dyDescent="0.3">
      <c r="A4922" s="14" t="s">
        <v>3402</v>
      </c>
      <c r="B4922" s="4"/>
      <c r="C4922" s="5" t="s">
        <v>2965</v>
      </c>
      <c r="D4922" s="4">
        <v>2021</v>
      </c>
      <c r="F4922" s="4">
        <v>62.171392744999999</v>
      </c>
      <c r="G4922" s="7">
        <v>29.208001549999999</v>
      </c>
      <c r="H4922" s="4"/>
      <c r="L4922" s="4"/>
      <c r="N4922" s="42"/>
    </row>
    <row r="4923" spans="1:17" x14ac:dyDescent="0.3">
      <c r="A4923" s="14" t="s">
        <v>3403</v>
      </c>
      <c r="B4923" s="4"/>
      <c r="C4923" s="5" t="s">
        <v>2965</v>
      </c>
      <c r="D4923" s="4">
        <v>2021</v>
      </c>
      <c r="F4923" s="4">
        <v>62.172641407999997</v>
      </c>
      <c r="G4923" s="7">
        <v>29.203463249999999</v>
      </c>
      <c r="H4923" s="4"/>
      <c r="L4923" s="4"/>
      <c r="N4923" s="42"/>
    </row>
    <row r="4924" spans="1:17" x14ac:dyDescent="0.3">
      <c r="A4924" s="14" t="s">
        <v>4011</v>
      </c>
      <c r="B4924" s="4" t="s">
        <v>3722</v>
      </c>
      <c r="C4924" s="5" t="s">
        <v>3633</v>
      </c>
      <c r="D4924" s="4">
        <v>2021</v>
      </c>
      <c r="F4924" s="14">
        <v>50.450051360000003</v>
      </c>
      <c r="G4924" s="25">
        <v>2.25298687</v>
      </c>
      <c r="H4924" s="4"/>
      <c r="L4924" s="4"/>
      <c r="N4924" s="42"/>
    </row>
    <row r="4925" spans="1:17" x14ac:dyDescent="0.3">
      <c r="A4925" s="14" t="s">
        <v>4012</v>
      </c>
      <c r="B4925" s="138" t="s">
        <v>4013</v>
      </c>
      <c r="C4925" s="5" t="s">
        <v>3633</v>
      </c>
      <c r="D4925" s="4">
        <v>2021</v>
      </c>
      <c r="F4925" s="14">
        <v>50.267003639999999</v>
      </c>
      <c r="G4925" s="25">
        <v>2.3421971099999999</v>
      </c>
      <c r="H4925" s="4"/>
      <c r="L4925" s="4"/>
      <c r="N4925" s="42"/>
    </row>
    <row r="4926" spans="1:17" x14ac:dyDescent="0.3">
      <c r="A4926" s="14" t="s">
        <v>4014</v>
      </c>
      <c r="B4926" s="148" t="s">
        <v>4015</v>
      </c>
      <c r="C4926" s="5" t="s">
        <v>3633</v>
      </c>
      <c r="D4926" s="4">
        <v>2021</v>
      </c>
      <c r="E4926" s="6" t="s">
        <v>423</v>
      </c>
      <c r="F4926" s="4">
        <v>47.627284000000003</v>
      </c>
      <c r="G4926" s="7">
        <v>-0.56308499999999995</v>
      </c>
      <c r="H4926" s="4"/>
      <c r="I4926" s="6">
        <v>4</v>
      </c>
      <c r="K4926" s="15" t="s">
        <v>3712</v>
      </c>
      <c r="L4926" s="4" t="s">
        <v>218</v>
      </c>
      <c r="M4926" s="15" t="s">
        <v>38</v>
      </c>
      <c r="N4926" s="77" t="s">
        <v>4016</v>
      </c>
      <c r="O4926" s="15" t="s">
        <v>3713</v>
      </c>
      <c r="P4926" s="6">
        <v>0.1</v>
      </c>
      <c r="Q4926" s="6">
        <v>2</v>
      </c>
    </row>
    <row r="4927" spans="1:17" x14ac:dyDescent="0.3">
      <c r="A4927" s="14" t="s">
        <v>4017</v>
      </c>
      <c r="B4927" s="4" t="s">
        <v>4018</v>
      </c>
      <c r="C4927" s="5" t="s">
        <v>3633</v>
      </c>
      <c r="D4927" s="4">
        <v>2021</v>
      </c>
      <c r="E4927" s="6" t="s">
        <v>397</v>
      </c>
      <c r="F4927" s="9">
        <v>47.574835</v>
      </c>
      <c r="G4927" s="13">
        <v>-0.34737299999999999</v>
      </c>
      <c r="H4927" s="4"/>
      <c r="I4927" s="6">
        <v>10</v>
      </c>
      <c r="J4927" s="6">
        <v>1985</v>
      </c>
      <c r="K4927" s="15" t="s">
        <v>4019</v>
      </c>
      <c r="L4927" s="4" t="s">
        <v>218</v>
      </c>
      <c r="N4927" s="78" t="s">
        <v>4020</v>
      </c>
      <c r="O4927" s="3" t="s">
        <v>4021</v>
      </c>
      <c r="P4927" s="6">
        <v>2.2999999999999998</v>
      </c>
      <c r="Q4927" s="6">
        <v>0.7</v>
      </c>
    </row>
    <row r="4928" spans="1:17" x14ac:dyDescent="0.3">
      <c r="A4928" s="14" t="s">
        <v>4022</v>
      </c>
      <c r="B4928" s="4" t="s">
        <v>4023</v>
      </c>
      <c r="C4928" s="5" t="s">
        <v>3633</v>
      </c>
      <c r="D4928" s="4">
        <v>2021</v>
      </c>
      <c r="F4928" s="4">
        <v>48.626750000000001</v>
      </c>
      <c r="G4928" s="7">
        <v>-4.1514600000000002</v>
      </c>
      <c r="H4928" s="4">
        <v>6.5</v>
      </c>
      <c r="L4928" s="4"/>
      <c r="N4928" s="16">
        <v>373165</v>
      </c>
      <c r="O4928" s="6" t="s">
        <v>4024</v>
      </c>
    </row>
    <row r="4929" spans="1:17" ht="28.8" x14ac:dyDescent="0.3">
      <c r="A4929" s="14" t="s">
        <v>4025</v>
      </c>
      <c r="B4929" s="4" t="s">
        <v>4026</v>
      </c>
      <c r="C4929" s="5" t="s">
        <v>3633</v>
      </c>
      <c r="D4929" s="4">
        <v>2021</v>
      </c>
      <c r="E4929" s="6" t="s">
        <v>228</v>
      </c>
      <c r="F4929" s="79">
        <v>47.424253</v>
      </c>
      <c r="G4929" s="13">
        <v>-0.84425300000000003</v>
      </c>
      <c r="H4929" s="4"/>
      <c r="I4929" s="6">
        <v>4</v>
      </c>
      <c r="K4929" s="15" t="s">
        <v>3712</v>
      </c>
      <c r="L4929" s="4" t="s">
        <v>218</v>
      </c>
      <c r="M4929" s="15" t="s">
        <v>38</v>
      </c>
      <c r="N4929" s="16">
        <v>15000</v>
      </c>
      <c r="O4929" s="15" t="s">
        <v>3713</v>
      </c>
      <c r="P4929" s="6">
        <v>3</v>
      </c>
      <c r="Q4929" s="6">
        <v>1</v>
      </c>
    </row>
    <row r="4930" spans="1:17" x14ac:dyDescent="0.3">
      <c r="A4930" s="14" t="s">
        <v>4027</v>
      </c>
      <c r="B4930" s="4" t="s">
        <v>4028</v>
      </c>
      <c r="C4930" s="5" t="s">
        <v>3633</v>
      </c>
      <c r="D4930" s="4">
        <v>2021</v>
      </c>
      <c r="E4930" s="6" t="s">
        <v>423</v>
      </c>
      <c r="F4930" s="9">
        <v>47.665987000000001</v>
      </c>
      <c r="G4930" s="13">
        <v>-0.45490999999999998</v>
      </c>
      <c r="H4930" s="4"/>
      <c r="I4930" s="6">
        <v>5</v>
      </c>
      <c r="K4930" s="15" t="s">
        <v>3712</v>
      </c>
      <c r="L4930" s="4" t="s">
        <v>218</v>
      </c>
      <c r="M4930" s="15" t="s">
        <v>38</v>
      </c>
      <c r="N4930" s="16">
        <v>24000</v>
      </c>
      <c r="O4930" s="15" t="s">
        <v>3713</v>
      </c>
      <c r="P4930" s="15">
        <v>2.7</v>
      </c>
      <c r="Q4930" s="6">
        <v>2.8</v>
      </c>
    </row>
    <row r="4931" spans="1:17" x14ac:dyDescent="0.3">
      <c r="A4931" s="8" t="s">
        <v>4029</v>
      </c>
      <c r="B4931" s="9" t="s">
        <v>4018</v>
      </c>
      <c r="C4931" s="10" t="s">
        <v>3633</v>
      </c>
      <c r="D4931" s="9">
        <v>2021</v>
      </c>
      <c r="E4931" s="11" t="s">
        <v>423</v>
      </c>
      <c r="F4931" s="9">
        <v>47.573411999999998</v>
      </c>
      <c r="G4931" s="13">
        <v>-0.35019400000000001</v>
      </c>
      <c r="H4931" s="9"/>
      <c r="I4931" s="11">
        <v>4</v>
      </c>
      <c r="J4931" s="11"/>
      <c r="K4931" s="12" t="s">
        <v>3712</v>
      </c>
      <c r="L4931" s="4" t="s">
        <v>218</v>
      </c>
      <c r="M4931" s="15" t="s">
        <v>38</v>
      </c>
      <c r="N4931" s="78" t="s">
        <v>4020</v>
      </c>
      <c r="O4931" s="12" t="s">
        <v>3713</v>
      </c>
      <c r="P4931" s="12">
        <v>2.5</v>
      </c>
      <c r="Q4931" s="11">
        <v>0.5</v>
      </c>
    </row>
    <row r="4932" spans="1:17" x14ac:dyDescent="0.3">
      <c r="A4932" s="14" t="s">
        <v>4030</v>
      </c>
      <c r="B4932" s="14" t="s">
        <v>3833</v>
      </c>
      <c r="C4932" s="5" t="s">
        <v>3633</v>
      </c>
      <c r="D4932" s="4">
        <v>2021</v>
      </c>
      <c r="F4932" s="14">
        <v>49.951806689999998</v>
      </c>
      <c r="G4932" s="25">
        <v>1.9343262699999999</v>
      </c>
      <c r="H4932" s="4"/>
      <c r="L4932" s="4"/>
      <c r="N4932" s="42"/>
    </row>
    <row r="4933" spans="1:17" x14ac:dyDescent="0.3">
      <c r="A4933" s="14" t="s">
        <v>4031</v>
      </c>
      <c r="B4933" s="4" t="s">
        <v>4032</v>
      </c>
      <c r="C4933" s="5" t="s">
        <v>3633</v>
      </c>
      <c r="D4933" s="4">
        <v>2021</v>
      </c>
      <c r="E4933" s="6" t="s">
        <v>228</v>
      </c>
      <c r="F4933" s="79">
        <v>47.413395000000001</v>
      </c>
      <c r="G4933" s="13">
        <v>-0.83871300000000004</v>
      </c>
      <c r="H4933" s="4">
        <v>1</v>
      </c>
      <c r="I4933" s="6">
        <v>2</v>
      </c>
      <c r="K4933" s="15" t="s">
        <v>3955</v>
      </c>
      <c r="L4933" s="4" t="s">
        <v>41</v>
      </c>
      <c r="M4933" s="6" t="s">
        <v>2588</v>
      </c>
      <c r="N4933" s="16">
        <v>2500</v>
      </c>
      <c r="O4933" s="15" t="s">
        <v>4033</v>
      </c>
      <c r="P4933" s="6">
        <v>1</v>
      </c>
      <c r="Q4933" s="6">
        <v>2</v>
      </c>
    </row>
    <row r="4934" spans="1:17" ht="28.8" x14ac:dyDescent="0.3">
      <c r="A4934" s="14" t="s">
        <v>4034</v>
      </c>
      <c r="B4934" s="14" t="s">
        <v>4035</v>
      </c>
      <c r="C4934" s="5" t="s">
        <v>3633</v>
      </c>
      <c r="D4934" s="4">
        <v>2021</v>
      </c>
      <c r="F4934" s="14">
        <v>50.042923520000002</v>
      </c>
      <c r="G4934" s="25">
        <v>3.5378525500000002</v>
      </c>
      <c r="H4934" s="4"/>
      <c r="L4934" s="4"/>
      <c r="N4934" s="42"/>
    </row>
    <row r="4935" spans="1:17" x14ac:dyDescent="0.3">
      <c r="A4935" s="14" t="s">
        <v>4036</v>
      </c>
      <c r="B4935" s="148" t="s">
        <v>4037</v>
      </c>
      <c r="C4935" s="5" t="s">
        <v>3633</v>
      </c>
      <c r="D4935" s="4">
        <v>2021</v>
      </c>
      <c r="F4935" s="14">
        <v>50.78164495</v>
      </c>
      <c r="G4935" s="25">
        <v>1.96725101</v>
      </c>
      <c r="H4935" s="4"/>
      <c r="L4935" s="4"/>
      <c r="N4935" s="42"/>
    </row>
    <row r="4936" spans="1:17" x14ac:dyDescent="0.3">
      <c r="A4936" s="14" t="s">
        <v>4038</v>
      </c>
      <c r="B4936" s="14" t="s">
        <v>4013</v>
      </c>
      <c r="C4936" s="5" t="s">
        <v>3633</v>
      </c>
      <c r="D4936" s="4">
        <v>2021</v>
      </c>
      <c r="F4936" s="14">
        <v>50.28432342</v>
      </c>
      <c r="G4936" s="25">
        <v>2.4264973099999998</v>
      </c>
      <c r="H4936" s="4"/>
      <c r="L4936" s="4"/>
      <c r="N4936" s="42"/>
    </row>
    <row r="4937" spans="1:17" x14ac:dyDescent="0.3">
      <c r="A4937" s="139" t="s">
        <v>4039</v>
      </c>
      <c r="B4937" s="82" t="s">
        <v>3948</v>
      </c>
      <c r="C4937" s="156" t="s">
        <v>3633</v>
      </c>
      <c r="D4937" s="82">
        <v>2021</v>
      </c>
      <c r="E4937" s="83"/>
      <c r="F4937" s="139">
        <v>50.507905960000002</v>
      </c>
      <c r="G4937" s="176">
        <v>1.7916865799999999</v>
      </c>
      <c r="H4937" s="82"/>
      <c r="I4937" s="83"/>
      <c r="J4937" s="83"/>
      <c r="K4937" s="83"/>
      <c r="L4937" s="82"/>
      <c r="M4937" s="83"/>
      <c r="N4937" s="84"/>
      <c r="O4937" s="83"/>
      <c r="P4937" s="83"/>
      <c r="Q4937" s="83"/>
    </row>
    <row r="4938" spans="1:17" x14ac:dyDescent="0.3">
      <c r="A4938" s="14" t="s">
        <v>4040</v>
      </c>
      <c r="B4938" s="4" t="s">
        <v>4041</v>
      </c>
      <c r="C4938" s="5" t="s">
        <v>3633</v>
      </c>
      <c r="D4938" s="4">
        <v>2021</v>
      </c>
      <c r="F4938" s="4">
        <v>48.536960000000001</v>
      </c>
      <c r="G4938" s="7">
        <v>-3.9596900000000002</v>
      </c>
      <c r="H4938" s="4">
        <v>0.7</v>
      </c>
      <c r="L4938" s="4"/>
      <c r="N4938" s="16">
        <v>14989</v>
      </c>
      <c r="O4938" s="6" t="s">
        <v>4042</v>
      </c>
    </row>
    <row r="4939" spans="1:17" x14ac:dyDescent="0.3">
      <c r="A4939" s="14" t="s">
        <v>4043</v>
      </c>
      <c r="B4939" s="14" t="s">
        <v>4013</v>
      </c>
      <c r="C4939" s="5" t="s">
        <v>3633</v>
      </c>
      <c r="D4939" s="4">
        <v>2021</v>
      </c>
      <c r="F4939" s="14">
        <v>50.266846149999999</v>
      </c>
      <c r="G4939" s="25">
        <v>2.34229625</v>
      </c>
      <c r="H4939" s="4"/>
      <c r="L4939" s="4"/>
      <c r="N4939" s="42"/>
    </row>
    <row r="4940" spans="1:17" x14ac:dyDescent="0.3">
      <c r="A4940" s="14" t="s">
        <v>4044</v>
      </c>
      <c r="B4940" s="4" t="s">
        <v>4013</v>
      </c>
      <c r="C4940" s="5" t="s">
        <v>3633</v>
      </c>
      <c r="D4940" s="4">
        <v>2021</v>
      </c>
      <c r="F4940" s="14">
        <v>50.272640520000003</v>
      </c>
      <c r="G4940" s="25">
        <v>2.4035498199999998</v>
      </c>
      <c r="H4940" s="4"/>
      <c r="L4940" s="4"/>
      <c r="N4940" s="42"/>
    </row>
    <row r="4941" spans="1:17" x14ac:dyDescent="0.3">
      <c r="A4941" s="14" t="s">
        <v>4045</v>
      </c>
      <c r="B4941" s="4" t="s">
        <v>4046</v>
      </c>
      <c r="C4941" s="5" t="s">
        <v>3633</v>
      </c>
      <c r="D4941" s="4">
        <v>2021</v>
      </c>
      <c r="F4941" s="14">
        <v>50.247998260000003</v>
      </c>
      <c r="G4941" s="25">
        <v>4.1781160100000001</v>
      </c>
      <c r="H4941" s="4">
        <v>4</v>
      </c>
      <c r="I4941" s="6">
        <v>3</v>
      </c>
      <c r="L4941" s="4"/>
      <c r="N4941" s="42"/>
    </row>
    <row r="4942" spans="1:17" x14ac:dyDescent="0.3">
      <c r="A4942" s="14" t="s">
        <v>4047</v>
      </c>
      <c r="B4942" s="4" t="s">
        <v>4048</v>
      </c>
      <c r="C4942" s="5" t="s">
        <v>3633</v>
      </c>
      <c r="D4942" s="4">
        <v>2021</v>
      </c>
      <c r="E4942" s="6" t="s">
        <v>228</v>
      </c>
      <c r="F4942" s="4">
        <v>48.267119999999998</v>
      </c>
      <c r="G4942" s="7">
        <v>-4.0228799999999998</v>
      </c>
      <c r="H4942" s="4">
        <v>0.5</v>
      </c>
      <c r="L4942" s="4"/>
    </row>
    <row r="4943" spans="1:17" x14ac:dyDescent="0.3">
      <c r="A4943" s="14" t="s">
        <v>4049</v>
      </c>
      <c r="B4943" s="4" t="s">
        <v>4050</v>
      </c>
      <c r="C4943" s="5" t="s">
        <v>3633</v>
      </c>
      <c r="D4943" s="4">
        <v>2021</v>
      </c>
      <c r="F4943" s="4">
        <v>47.769680000000001</v>
      </c>
      <c r="G4943" s="7">
        <v>-2.35419</v>
      </c>
      <c r="H4943" s="4">
        <v>0.6</v>
      </c>
      <c r="L4943" s="4"/>
      <c r="N4943" s="16">
        <v>66000</v>
      </c>
      <c r="O4943" s="6" t="s">
        <v>4042</v>
      </c>
    </row>
    <row r="4944" spans="1:17" x14ac:dyDescent="0.3">
      <c r="A4944" s="14" t="s">
        <v>4051</v>
      </c>
      <c r="B4944" s="14" t="s">
        <v>4035</v>
      </c>
      <c r="C4944" s="5" t="s">
        <v>3633</v>
      </c>
      <c r="D4944" s="4">
        <v>2021</v>
      </c>
      <c r="E4944" s="148"/>
      <c r="F4944" s="14">
        <v>50.318693320000001</v>
      </c>
      <c r="G4944" s="25">
        <v>3.39172757</v>
      </c>
      <c r="H4944" s="4"/>
      <c r="I4944" s="148"/>
      <c r="J4944" s="148"/>
      <c r="K4944" s="148"/>
      <c r="L4944" s="4"/>
      <c r="M4944" s="148"/>
      <c r="N4944" s="199"/>
      <c r="O4944" s="148"/>
      <c r="P4944" s="148"/>
      <c r="Q4944" s="148"/>
    </row>
    <row r="4945" spans="1:15" x14ac:dyDescent="0.3">
      <c r="A4945" s="14" t="s">
        <v>4052</v>
      </c>
      <c r="B4945" s="14" t="s">
        <v>3716</v>
      </c>
      <c r="C4945" s="5" t="s">
        <v>3633</v>
      </c>
      <c r="D4945" s="4">
        <v>2021</v>
      </c>
      <c r="F4945" s="14">
        <v>49.707530779999999</v>
      </c>
      <c r="G4945" s="25">
        <v>2.16722656</v>
      </c>
      <c r="H4945" s="4"/>
      <c r="L4945" s="4"/>
      <c r="N4945" s="42"/>
    </row>
    <row r="4946" spans="1:15" x14ac:dyDescent="0.3">
      <c r="A4946" s="14" t="s">
        <v>4053</v>
      </c>
      <c r="B4946" s="14" t="s">
        <v>3716</v>
      </c>
      <c r="C4946" s="5" t="s">
        <v>3633</v>
      </c>
      <c r="D4946" s="4">
        <v>2021</v>
      </c>
      <c r="F4946" s="14">
        <v>49.708988900000001</v>
      </c>
      <c r="G4946" s="25">
        <v>2.1694719199999999</v>
      </c>
      <c r="H4946" s="4"/>
      <c r="L4946" s="4"/>
      <c r="N4946" s="42"/>
    </row>
    <row r="4947" spans="1:15" x14ac:dyDescent="0.3">
      <c r="A4947" s="14" t="s">
        <v>4054</v>
      </c>
      <c r="B4947" s="4" t="s">
        <v>4055</v>
      </c>
      <c r="C4947" s="5" t="s">
        <v>3633</v>
      </c>
      <c r="D4947" s="4">
        <v>2021</v>
      </c>
      <c r="F4947" s="4">
        <v>48.034653300000002</v>
      </c>
      <c r="G4947" s="7">
        <v>-4.3961321</v>
      </c>
      <c r="H4947" s="4">
        <v>0.65</v>
      </c>
      <c r="K4947" s="6" t="s">
        <v>4056</v>
      </c>
      <c r="L4947" s="4"/>
      <c r="N4947" s="16">
        <v>125000</v>
      </c>
    </row>
    <row r="4948" spans="1:15" ht="28.8" x14ac:dyDescent="0.3">
      <c r="A4948" s="14" t="s">
        <v>4057</v>
      </c>
      <c r="B4948" s="14" t="s">
        <v>3987</v>
      </c>
      <c r="C4948" s="5" t="s">
        <v>3633</v>
      </c>
      <c r="D4948" s="4">
        <v>2021</v>
      </c>
      <c r="F4948" s="14">
        <v>50.487940369999997</v>
      </c>
      <c r="G4948" s="25">
        <v>2.03367824</v>
      </c>
      <c r="H4948" s="4"/>
      <c r="L4948" s="4"/>
      <c r="N4948" s="42"/>
    </row>
    <row r="4949" spans="1:15" x14ac:dyDescent="0.3">
      <c r="A4949" s="14" t="s">
        <v>4058</v>
      </c>
      <c r="B4949" s="4" t="s">
        <v>4059</v>
      </c>
      <c r="C4949" s="5" t="s">
        <v>3633</v>
      </c>
      <c r="D4949" s="4">
        <v>2021</v>
      </c>
      <c r="E4949" s="6" t="s">
        <v>2617</v>
      </c>
      <c r="F4949" s="4">
        <v>47.713223130000003</v>
      </c>
      <c r="G4949" s="7">
        <v>5.2267595499999997</v>
      </c>
      <c r="H4949" s="4"/>
      <c r="L4949" s="4"/>
      <c r="N4949" s="16">
        <v>113863</v>
      </c>
    </row>
    <row r="4950" spans="1:15" x14ac:dyDescent="0.3">
      <c r="A4950" s="14" t="s">
        <v>4060</v>
      </c>
      <c r="B4950" s="14" t="s">
        <v>3833</v>
      </c>
      <c r="C4950" s="5" t="s">
        <v>3633</v>
      </c>
      <c r="D4950" s="4">
        <v>2021</v>
      </c>
      <c r="F4950" s="14">
        <v>49.946348159999999</v>
      </c>
      <c r="G4950" s="25">
        <v>1.9308564100000001</v>
      </c>
      <c r="H4950" s="4"/>
      <c r="L4950" s="4"/>
      <c r="N4950" s="42"/>
    </row>
    <row r="4951" spans="1:15" x14ac:dyDescent="0.3">
      <c r="A4951" s="14" t="s">
        <v>4061</v>
      </c>
      <c r="B4951" s="4" t="s">
        <v>4062</v>
      </c>
      <c r="C4951" s="5" t="s">
        <v>3633</v>
      </c>
      <c r="D4951" s="4">
        <v>2021</v>
      </c>
      <c r="F4951" s="14">
        <v>50.099354130000002</v>
      </c>
      <c r="G4951" s="25">
        <v>1.7187564900000001</v>
      </c>
      <c r="H4951" s="4"/>
      <c r="L4951" s="4"/>
      <c r="N4951" s="42"/>
    </row>
    <row r="4952" spans="1:15" x14ac:dyDescent="0.3">
      <c r="A4952" s="14" t="s">
        <v>4063</v>
      </c>
      <c r="B4952" s="4" t="s">
        <v>4064</v>
      </c>
      <c r="C4952" s="5" t="s">
        <v>3633</v>
      </c>
      <c r="D4952" s="4">
        <v>2021</v>
      </c>
      <c r="E4952" s="6" t="s">
        <v>403</v>
      </c>
      <c r="F4952" s="4">
        <v>45.10043752</v>
      </c>
      <c r="G4952" s="7">
        <v>4.9575220900000003</v>
      </c>
      <c r="H4952" s="4"/>
      <c r="L4952" s="4" t="s">
        <v>41</v>
      </c>
      <c r="M4952" s="148"/>
      <c r="N4952" s="16">
        <v>33212</v>
      </c>
    </row>
    <row r="4953" spans="1:15" x14ac:dyDescent="0.3">
      <c r="A4953" s="14" t="s">
        <v>4065</v>
      </c>
      <c r="B4953" s="4" t="s">
        <v>3981</v>
      </c>
      <c r="C4953" s="5" t="s">
        <v>3633</v>
      </c>
      <c r="D4953" s="4">
        <v>2021</v>
      </c>
      <c r="E4953" s="6" t="s">
        <v>403</v>
      </c>
      <c r="F4953" s="4">
        <v>45.31448907</v>
      </c>
      <c r="G4953" s="7">
        <v>4.5544718599999996</v>
      </c>
      <c r="H4953" s="4"/>
      <c r="L4953" s="4"/>
      <c r="N4953" s="80">
        <v>5333.33</v>
      </c>
    </row>
    <row r="4954" spans="1:15" x14ac:dyDescent="0.3">
      <c r="A4954" s="14" t="s">
        <v>4066</v>
      </c>
      <c r="B4954" s="4" t="s">
        <v>4067</v>
      </c>
      <c r="C4954" s="5" t="s">
        <v>3633</v>
      </c>
      <c r="D4954" s="4">
        <v>2021</v>
      </c>
      <c r="E4954" s="6" t="s">
        <v>2617</v>
      </c>
      <c r="F4954" s="4">
        <v>48.609879999999997</v>
      </c>
      <c r="G4954" s="7">
        <v>-3.7528299999999999</v>
      </c>
      <c r="H4954" s="4">
        <v>0.4</v>
      </c>
      <c r="K4954" s="6" t="s">
        <v>4056</v>
      </c>
      <c r="L4954" s="4"/>
      <c r="N4954" s="16">
        <v>94500</v>
      </c>
      <c r="O4954" s="6" t="s">
        <v>4024</v>
      </c>
    </row>
    <row r="4955" spans="1:15" x14ac:dyDescent="0.3">
      <c r="A4955" s="14" t="s">
        <v>4068</v>
      </c>
      <c r="B4955" s="4" t="s">
        <v>4069</v>
      </c>
      <c r="C4955" s="5" t="s">
        <v>3633</v>
      </c>
      <c r="D4955" s="4">
        <v>2021</v>
      </c>
      <c r="E4955" s="6" t="s">
        <v>228</v>
      </c>
      <c r="F4955" s="4">
        <v>46.339525090000002</v>
      </c>
      <c r="G4955" s="7">
        <v>5.8316078999999998</v>
      </c>
      <c r="H4955" s="4"/>
      <c r="L4955" s="4" t="s">
        <v>41</v>
      </c>
      <c r="N4955" s="16">
        <v>13135</v>
      </c>
    </row>
    <row r="4956" spans="1:15" x14ac:dyDescent="0.3">
      <c r="A4956" s="14" t="s">
        <v>4070</v>
      </c>
      <c r="B4956" s="4" t="s">
        <v>3987</v>
      </c>
      <c r="C4956" s="5" t="s">
        <v>3633</v>
      </c>
      <c r="D4956" s="4">
        <v>2021</v>
      </c>
      <c r="F4956" s="14">
        <v>50.490401339999998</v>
      </c>
      <c r="G4956" s="25">
        <v>2.0399525700000001</v>
      </c>
      <c r="H4956" s="4"/>
      <c r="L4956" s="4"/>
      <c r="N4956" s="42"/>
    </row>
    <row r="4957" spans="1:15" x14ac:dyDescent="0.3">
      <c r="A4957" s="14" t="s">
        <v>4071</v>
      </c>
      <c r="B4957" s="4" t="s">
        <v>3981</v>
      </c>
      <c r="C4957" s="5" t="s">
        <v>3633</v>
      </c>
      <c r="D4957" s="4">
        <v>2021</v>
      </c>
      <c r="E4957" s="6" t="s">
        <v>403</v>
      </c>
      <c r="F4957" s="4">
        <v>45.322513260000001</v>
      </c>
      <c r="G4957" s="7">
        <v>4.5615216500000004</v>
      </c>
      <c r="H4957" s="4"/>
      <c r="L4957" s="4"/>
      <c r="N4957" s="80">
        <v>5333.33</v>
      </c>
    </row>
    <row r="4958" spans="1:15" x14ac:dyDescent="0.3">
      <c r="A4958" s="14" t="s">
        <v>4072</v>
      </c>
      <c r="B4958" s="4" t="s">
        <v>3981</v>
      </c>
      <c r="C4958" s="5" t="s">
        <v>3633</v>
      </c>
      <c r="D4958" s="4">
        <v>2021</v>
      </c>
      <c r="E4958" s="6" t="s">
        <v>403</v>
      </c>
      <c r="F4958" s="4">
        <v>45.317583259999999</v>
      </c>
      <c r="G4958" s="7">
        <v>4.5607182100000001</v>
      </c>
      <c r="H4958" s="4"/>
      <c r="L4958" s="4"/>
      <c r="N4958" s="80">
        <v>5333.33</v>
      </c>
    </row>
    <row r="4959" spans="1:15" x14ac:dyDescent="0.3">
      <c r="A4959" s="14" t="s">
        <v>4073</v>
      </c>
      <c r="B4959" s="4" t="s">
        <v>3981</v>
      </c>
      <c r="C4959" s="5" t="s">
        <v>3633</v>
      </c>
      <c r="D4959" s="4">
        <v>2021</v>
      </c>
      <c r="E4959" s="6" t="s">
        <v>403</v>
      </c>
      <c r="F4959" s="4">
        <v>45.321325829999999</v>
      </c>
      <c r="G4959" s="7">
        <v>4.5615830600000002</v>
      </c>
      <c r="H4959" s="4"/>
      <c r="L4959" s="4"/>
      <c r="N4959" s="80">
        <v>5333.33</v>
      </c>
    </row>
    <row r="4960" spans="1:15" x14ac:dyDescent="0.3">
      <c r="A4960" s="14" t="s">
        <v>4074</v>
      </c>
      <c r="B4960" s="14" t="s">
        <v>4075</v>
      </c>
      <c r="C4960" s="5" t="s">
        <v>3633</v>
      </c>
      <c r="D4960" s="4">
        <v>2021</v>
      </c>
      <c r="F4960" s="14">
        <v>50.793371360000002</v>
      </c>
      <c r="G4960" s="25">
        <v>1.74889809</v>
      </c>
      <c r="H4960" s="4"/>
      <c r="L4960" s="4"/>
      <c r="N4960" s="42"/>
    </row>
    <row r="4961" spans="1:15" x14ac:dyDescent="0.3">
      <c r="A4961" s="14" t="s">
        <v>4076</v>
      </c>
      <c r="B4961" s="4" t="s">
        <v>4077</v>
      </c>
      <c r="C4961" s="5" t="s">
        <v>3633</v>
      </c>
      <c r="D4961" s="4">
        <v>2021</v>
      </c>
      <c r="E4961" s="6" t="s">
        <v>228</v>
      </c>
      <c r="F4961" s="4">
        <v>48.354039999999998</v>
      </c>
      <c r="G4961" s="7">
        <v>-1.20625</v>
      </c>
      <c r="H4961" s="4">
        <v>0.6</v>
      </c>
      <c r="L4961" s="4"/>
      <c r="N4961" s="89">
        <v>23756.400000000001</v>
      </c>
      <c r="O4961" s="6" t="s">
        <v>4042</v>
      </c>
    </row>
    <row r="4962" spans="1:15" x14ac:dyDescent="0.3">
      <c r="A4962" s="14" t="s">
        <v>4078</v>
      </c>
      <c r="B4962" s="4" t="s">
        <v>3981</v>
      </c>
      <c r="C4962" s="5" t="s">
        <v>3633</v>
      </c>
      <c r="D4962" s="4">
        <v>2021</v>
      </c>
      <c r="E4962" s="6" t="s">
        <v>403</v>
      </c>
      <c r="F4962" s="4">
        <v>45.316531439999999</v>
      </c>
      <c r="G4962" s="7">
        <v>4.56095893</v>
      </c>
      <c r="H4962" s="4"/>
      <c r="L4962" s="4"/>
      <c r="N4962" s="80">
        <v>5333.33</v>
      </c>
    </row>
    <row r="4963" spans="1:15" x14ac:dyDescent="0.3">
      <c r="A4963" s="14" t="s">
        <v>4079</v>
      </c>
      <c r="B4963" s="4" t="s">
        <v>3981</v>
      </c>
      <c r="C4963" s="5" t="s">
        <v>3633</v>
      </c>
      <c r="D4963" s="4">
        <v>2021</v>
      </c>
      <c r="E4963" s="6" t="s">
        <v>403</v>
      </c>
      <c r="F4963" s="4">
        <v>45.315335189999999</v>
      </c>
      <c r="G4963" s="7">
        <v>4.5574562500000004</v>
      </c>
      <c r="H4963" s="4"/>
      <c r="L4963" s="4"/>
      <c r="N4963" s="80">
        <v>5333.33</v>
      </c>
    </row>
    <row r="4964" spans="1:15" x14ac:dyDescent="0.3">
      <c r="A4964" s="14" t="s">
        <v>4080</v>
      </c>
      <c r="B4964" s="4" t="s">
        <v>3981</v>
      </c>
      <c r="C4964" s="5" t="s">
        <v>3633</v>
      </c>
      <c r="D4964" s="4">
        <v>2021</v>
      </c>
      <c r="E4964" s="6" t="s">
        <v>403</v>
      </c>
      <c r="F4964" s="4">
        <v>45.316617350000001</v>
      </c>
      <c r="G4964" s="7">
        <v>4.5612062</v>
      </c>
      <c r="H4964" s="4"/>
      <c r="L4964" s="4"/>
      <c r="N4964" s="80">
        <v>5333.33</v>
      </c>
    </row>
    <row r="4965" spans="1:15" x14ac:dyDescent="0.3">
      <c r="A4965" s="14" t="s">
        <v>4081</v>
      </c>
      <c r="B4965" s="4" t="s">
        <v>3981</v>
      </c>
      <c r="C4965" s="5" t="s">
        <v>3633</v>
      </c>
      <c r="D4965" s="4">
        <v>2021</v>
      </c>
      <c r="E4965" s="6" t="s">
        <v>403</v>
      </c>
      <c r="F4965" s="4">
        <v>45.31534439</v>
      </c>
      <c r="G4965" s="7">
        <v>4.5572229399999999</v>
      </c>
      <c r="H4965" s="4"/>
      <c r="L4965" s="4"/>
      <c r="N4965" s="80">
        <v>5333.33</v>
      </c>
    </row>
    <row r="4966" spans="1:15" x14ac:dyDescent="0.3">
      <c r="A4966" s="14" t="s">
        <v>4082</v>
      </c>
      <c r="B4966" s="4" t="s">
        <v>4083</v>
      </c>
      <c r="C4966" s="5" t="s">
        <v>3633</v>
      </c>
      <c r="D4966" s="4">
        <v>2021</v>
      </c>
      <c r="E4966" s="6" t="s">
        <v>423</v>
      </c>
      <c r="F4966" s="4">
        <v>42.774637900000002</v>
      </c>
      <c r="G4966" s="7">
        <v>2.1481480099999999</v>
      </c>
      <c r="H4966" s="4"/>
      <c r="L4966" s="4" t="s">
        <v>41</v>
      </c>
      <c r="N4966" s="16">
        <v>41488</v>
      </c>
    </row>
    <row r="4967" spans="1:15" x14ac:dyDescent="0.3">
      <c r="A4967" s="14" t="s">
        <v>4084</v>
      </c>
      <c r="B4967" s="4" t="s">
        <v>4085</v>
      </c>
      <c r="C4967" s="5" t="s">
        <v>3633</v>
      </c>
      <c r="D4967" s="4">
        <v>2021</v>
      </c>
      <c r="E4967" s="6" t="s">
        <v>423</v>
      </c>
      <c r="F4967" s="4">
        <v>45.723387389999999</v>
      </c>
      <c r="G4967" s="7">
        <v>5.9253956800000003</v>
      </c>
      <c r="H4967" s="4"/>
      <c r="L4967" s="4" t="s">
        <v>41</v>
      </c>
      <c r="N4967" s="16">
        <v>256076</v>
      </c>
    </row>
    <row r="4968" spans="1:15" x14ac:dyDescent="0.3">
      <c r="A4968" s="14" t="s">
        <v>4086</v>
      </c>
      <c r="B4968" s="4" t="s">
        <v>4087</v>
      </c>
      <c r="C4968" s="5" t="s">
        <v>3633</v>
      </c>
      <c r="D4968" s="4">
        <v>2021</v>
      </c>
      <c r="E4968" s="6" t="s">
        <v>423</v>
      </c>
      <c r="F4968" s="4">
        <v>43.295320330000003</v>
      </c>
      <c r="G4968" s="7">
        <v>1.9776601199999999</v>
      </c>
      <c r="H4968" s="4"/>
      <c r="L4968" s="4"/>
      <c r="N4968" s="16">
        <v>152000</v>
      </c>
    </row>
    <row r="4969" spans="1:15" x14ac:dyDescent="0.3">
      <c r="A4969" s="14" t="s">
        <v>4088</v>
      </c>
      <c r="B4969" s="4" t="s">
        <v>4089</v>
      </c>
      <c r="C4969" s="5" t="s">
        <v>3633</v>
      </c>
      <c r="D4969" s="4">
        <v>2021</v>
      </c>
      <c r="E4969" s="6" t="s">
        <v>29</v>
      </c>
      <c r="F4969" s="4">
        <v>47.8399</v>
      </c>
      <c r="G4969" s="7">
        <v>-1.35101</v>
      </c>
      <c r="H4969" s="4"/>
      <c r="L4969" s="4"/>
      <c r="N4969" s="80">
        <v>41152.519999999997</v>
      </c>
      <c r="O4969" s="6" t="s">
        <v>4042</v>
      </c>
    </row>
    <row r="4970" spans="1:15" x14ac:dyDescent="0.3">
      <c r="A4970" s="14" t="s">
        <v>4090</v>
      </c>
      <c r="B4970" s="4" t="s">
        <v>4091</v>
      </c>
      <c r="C4970" s="5" t="s">
        <v>3633</v>
      </c>
      <c r="D4970" s="4">
        <v>2021</v>
      </c>
      <c r="E4970" s="6" t="s">
        <v>423</v>
      </c>
      <c r="F4970" s="4">
        <v>45.428672429999999</v>
      </c>
      <c r="G4970" s="7">
        <v>4.8181894500000002</v>
      </c>
      <c r="H4970" s="4"/>
      <c r="L4970" s="4"/>
      <c r="N4970" s="16">
        <v>42000</v>
      </c>
    </row>
    <row r="4971" spans="1:15" x14ac:dyDescent="0.3">
      <c r="A4971" s="14" t="s">
        <v>4092</v>
      </c>
      <c r="B4971" s="4" t="s">
        <v>4093</v>
      </c>
      <c r="C4971" s="5" t="s">
        <v>3633</v>
      </c>
      <c r="D4971" s="4">
        <v>2021</v>
      </c>
      <c r="E4971" s="6" t="s">
        <v>403</v>
      </c>
      <c r="F4971" s="4">
        <v>45.21249461</v>
      </c>
      <c r="G4971" s="7">
        <v>6.4719315000000002</v>
      </c>
      <c r="H4971" s="4"/>
      <c r="L4971" s="4"/>
      <c r="N4971" s="16">
        <v>54569</v>
      </c>
    </row>
    <row r="4972" spans="1:15" x14ac:dyDescent="0.3">
      <c r="A4972" s="14" t="s">
        <v>4094</v>
      </c>
      <c r="B4972" s="14" t="s">
        <v>4095</v>
      </c>
      <c r="C4972" s="5" t="s">
        <v>3633</v>
      </c>
      <c r="D4972" s="4">
        <v>2021</v>
      </c>
      <c r="F4972" s="14">
        <v>50.537052250000002</v>
      </c>
      <c r="G4972" s="25">
        <v>1.78957268</v>
      </c>
      <c r="H4972" s="4"/>
      <c r="L4972" s="4"/>
      <c r="N4972" s="42"/>
    </row>
    <row r="4973" spans="1:15" x14ac:dyDescent="0.3">
      <c r="A4973" s="14" t="s">
        <v>4096</v>
      </c>
      <c r="B4973" s="14" t="s">
        <v>4095</v>
      </c>
      <c r="C4973" s="5" t="s">
        <v>3633</v>
      </c>
      <c r="D4973" s="4">
        <v>2021</v>
      </c>
      <c r="F4973" s="14">
        <v>50.534639089999999</v>
      </c>
      <c r="G4973" s="25">
        <v>1.7872359200000001</v>
      </c>
      <c r="H4973" s="4"/>
      <c r="L4973" s="4"/>
      <c r="N4973" s="42"/>
    </row>
    <row r="4974" spans="1:15" ht="28.8" x14ac:dyDescent="0.3">
      <c r="A4974" s="14" t="s">
        <v>4097</v>
      </c>
      <c r="B4974" s="14" t="s">
        <v>4098</v>
      </c>
      <c r="C4974" s="5" t="s">
        <v>3633</v>
      </c>
      <c r="D4974" s="4">
        <v>2021</v>
      </c>
      <c r="F4974" s="14">
        <v>50.44495929</v>
      </c>
      <c r="G4974" s="25">
        <v>2.0562544699999998</v>
      </c>
      <c r="H4974" s="4"/>
      <c r="L4974" s="4"/>
      <c r="N4974" s="42"/>
    </row>
    <row r="4975" spans="1:15" x14ac:dyDescent="0.3">
      <c r="A4975" s="14" t="s">
        <v>4099</v>
      </c>
      <c r="B4975" s="4" t="s">
        <v>4100</v>
      </c>
      <c r="C4975" s="5" t="s">
        <v>3633</v>
      </c>
      <c r="D4975" s="4">
        <v>2021</v>
      </c>
      <c r="E4975" s="6" t="s">
        <v>423</v>
      </c>
      <c r="F4975" s="4">
        <v>44.078000000000003</v>
      </c>
      <c r="G4975" s="7">
        <v>6.2050000000000001</v>
      </c>
      <c r="H4975" s="4">
        <v>3.5</v>
      </c>
      <c r="I4975" s="6">
        <v>80</v>
      </c>
      <c r="L4975" s="4" t="s">
        <v>41</v>
      </c>
      <c r="M4975" s="6" t="s">
        <v>2631</v>
      </c>
    </row>
    <row r="4976" spans="1:15" x14ac:dyDescent="0.3">
      <c r="A4976" s="14" t="s">
        <v>4101</v>
      </c>
      <c r="B4976" s="4" t="s">
        <v>4102</v>
      </c>
      <c r="C4976" s="5" t="s">
        <v>3633</v>
      </c>
      <c r="D4976" s="4">
        <v>2021</v>
      </c>
      <c r="E4976" s="6" t="s">
        <v>423</v>
      </c>
      <c r="F4976" s="4">
        <v>45.777332649999998</v>
      </c>
      <c r="G4976" s="7">
        <v>4.5738228899999998</v>
      </c>
      <c r="H4976" s="4"/>
      <c r="L4976" s="4"/>
      <c r="N4976" s="16">
        <v>35000</v>
      </c>
    </row>
    <row r="4977" spans="1:17" x14ac:dyDescent="0.3">
      <c r="A4977" s="14" t="s">
        <v>4004</v>
      </c>
      <c r="B4977" s="4" t="s">
        <v>3981</v>
      </c>
      <c r="C4977" s="5" t="s">
        <v>3633</v>
      </c>
      <c r="D4977" s="4">
        <v>2021</v>
      </c>
      <c r="E4977" s="6" t="s">
        <v>403</v>
      </c>
      <c r="F4977" s="4">
        <v>45.305385029999997</v>
      </c>
      <c r="G4977" s="7">
        <v>4.5518507799999997</v>
      </c>
      <c r="H4977" s="4"/>
      <c r="L4977" s="4"/>
      <c r="N4977" s="80">
        <v>5333.33</v>
      </c>
    </row>
    <row r="4978" spans="1:17" x14ac:dyDescent="0.3">
      <c r="A4978" s="14" t="s">
        <v>4103</v>
      </c>
      <c r="B4978" s="4" t="s">
        <v>4018</v>
      </c>
      <c r="C4978" s="5" t="s">
        <v>3633</v>
      </c>
      <c r="D4978" s="4">
        <v>2021</v>
      </c>
      <c r="E4978" s="148" t="s">
        <v>397</v>
      </c>
      <c r="F4978" s="9">
        <v>47.576138</v>
      </c>
      <c r="G4978" s="13">
        <v>-0.34245900000000001</v>
      </c>
      <c r="H4978" s="4">
        <v>1.2</v>
      </c>
      <c r="I4978" s="148">
        <v>0.2</v>
      </c>
      <c r="J4978" s="148"/>
      <c r="K4978" s="138" t="s">
        <v>4104</v>
      </c>
      <c r="L4978" s="4" t="s">
        <v>433</v>
      </c>
      <c r="M4978" s="148" t="s">
        <v>2672</v>
      </c>
      <c r="N4978" s="200" t="s">
        <v>4020</v>
      </c>
      <c r="O4978" s="138" t="s">
        <v>3713</v>
      </c>
      <c r="P4978" s="148">
        <v>1.8</v>
      </c>
      <c r="Q4978" s="148">
        <v>1.2</v>
      </c>
    </row>
    <row r="4979" spans="1:17" x14ac:dyDescent="0.3">
      <c r="A4979" s="14" t="s">
        <v>4105</v>
      </c>
      <c r="B4979" s="14" t="s">
        <v>4106</v>
      </c>
      <c r="C4979" s="5" t="s">
        <v>3633</v>
      </c>
      <c r="D4979" s="4">
        <v>2021</v>
      </c>
      <c r="F4979" s="14">
        <v>50.706803579999999</v>
      </c>
      <c r="G4979" s="25">
        <v>2.17571687</v>
      </c>
      <c r="H4979" s="4">
        <v>3</v>
      </c>
      <c r="I4979" s="75" t="s">
        <v>4107</v>
      </c>
      <c r="J4979" s="6">
        <v>1600</v>
      </c>
      <c r="K4979" s="6" t="s">
        <v>4108</v>
      </c>
      <c r="L4979" s="4" t="s">
        <v>433</v>
      </c>
      <c r="N4979" s="42"/>
      <c r="O4979" s="15" t="s">
        <v>4109</v>
      </c>
      <c r="P4979" s="6">
        <v>3</v>
      </c>
    </row>
    <row r="4980" spans="1:17" x14ac:dyDescent="0.3">
      <c r="A4980" s="14" t="s">
        <v>7384</v>
      </c>
      <c r="B4980" s="4" t="s">
        <v>7385</v>
      </c>
      <c r="C4980" s="5" t="s">
        <v>7370</v>
      </c>
      <c r="D4980" s="4">
        <v>2021</v>
      </c>
      <c r="F4980" s="14">
        <v>50.00440854</v>
      </c>
      <c r="G4980" s="25">
        <v>10.84062323</v>
      </c>
      <c r="H4980" s="4"/>
      <c r="L4980" s="4"/>
      <c r="O4980" s="15"/>
    </row>
    <row r="4981" spans="1:17" x14ac:dyDescent="0.3">
      <c r="A4981" s="14" t="s">
        <v>7386</v>
      </c>
      <c r="B4981" s="14" t="s">
        <v>7387</v>
      </c>
      <c r="C4981" s="5" t="s">
        <v>7370</v>
      </c>
      <c r="D4981" s="4">
        <v>2021</v>
      </c>
      <c r="F4981" s="14">
        <v>48.495732959999998</v>
      </c>
      <c r="G4981" s="25">
        <v>12.06373528</v>
      </c>
      <c r="H4981" s="4"/>
      <c r="L4981" s="4"/>
      <c r="O4981" s="15"/>
    </row>
    <row r="4982" spans="1:17" x14ac:dyDescent="0.3">
      <c r="A4982" s="14" t="s">
        <v>7388</v>
      </c>
      <c r="B4982" s="14" t="s">
        <v>7387</v>
      </c>
      <c r="C4982" s="5" t="s">
        <v>7370</v>
      </c>
      <c r="D4982" s="4">
        <v>2021</v>
      </c>
      <c r="F4982" s="14">
        <v>48.497722690000003</v>
      </c>
      <c r="G4982" s="25">
        <v>12.06192413</v>
      </c>
      <c r="H4982" s="4"/>
      <c r="L4982" s="4"/>
      <c r="O4982" s="15"/>
    </row>
    <row r="4983" spans="1:17" x14ac:dyDescent="0.3">
      <c r="A4983" s="14" t="s">
        <v>7389</v>
      </c>
      <c r="B4983" s="14" t="s">
        <v>7390</v>
      </c>
      <c r="C4983" s="5" t="s">
        <v>7370</v>
      </c>
      <c r="D4983" s="4">
        <v>2021</v>
      </c>
      <c r="F4983" s="14">
        <v>50.02390733</v>
      </c>
      <c r="G4983" s="25">
        <v>11.64562093</v>
      </c>
      <c r="H4983" s="4"/>
      <c r="L4983" s="4"/>
      <c r="O4983" s="15"/>
    </row>
    <row r="4984" spans="1:17" x14ac:dyDescent="0.3">
      <c r="A4984" s="14" t="s">
        <v>7391</v>
      </c>
      <c r="B4984" s="14" t="s">
        <v>7390</v>
      </c>
      <c r="C4984" s="5" t="s">
        <v>7370</v>
      </c>
      <c r="D4984" s="4">
        <v>2021</v>
      </c>
      <c r="F4984" s="14">
        <v>50.022945620000002</v>
      </c>
      <c r="G4984" s="25">
        <v>11.64707883</v>
      </c>
      <c r="H4984" s="4"/>
      <c r="L4984" s="4"/>
      <c r="O4984" s="15"/>
    </row>
    <row r="4985" spans="1:17" ht="28.8" x14ac:dyDescent="0.3">
      <c r="A4985" s="14" t="s">
        <v>7392</v>
      </c>
      <c r="B4985" s="14" t="s">
        <v>7390</v>
      </c>
      <c r="C4985" s="5" t="s">
        <v>7370</v>
      </c>
      <c r="D4985" s="4">
        <v>2021</v>
      </c>
      <c r="F4985" s="14">
        <v>50.037534919999999</v>
      </c>
      <c r="G4985" s="25">
        <v>11.620337960000001</v>
      </c>
      <c r="H4985" s="4"/>
      <c r="L4985" s="4"/>
      <c r="O4985" s="15"/>
    </row>
    <row r="4986" spans="1:17" x14ac:dyDescent="0.3">
      <c r="A4986" s="14" t="s">
        <v>7393</v>
      </c>
      <c r="B4986" s="14" t="s">
        <v>7390</v>
      </c>
      <c r="C4986" s="5" t="s">
        <v>7370</v>
      </c>
      <c r="D4986" s="4">
        <v>2021</v>
      </c>
      <c r="F4986" s="14">
        <v>50.039960309999998</v>
      </c>
      <c r="G4986" s="25">
        <v>11.616022940000001</v>
      </c>
      <c r="H4986" s="4"/>
      <c r="L4986" s="4"/>
      <c r="O4986" s="15"/>
    </row>
    <row r="4987" spans="1:17" ht="28.8" x14ac:dyDescent="0.3">
      <c r="A4987" s="95" t="s">
        <v>7394</v>
      </c>
      <c r="B4987" s="96" t="s">
        <v>7395</v>
      </c>
      <c r="C4987" s="5" t="s">
        <v>7370</v>
      </c>
      <c r="D4987" s="4">
        <v>2021</v>
      </c>
      <c r="E4987" s="6" t="s">
        <v>403</v>
      </c>
      <c r="F4987" s="4">
        <v>50.004479574171903</v>
      </c>
      <c r="G4987" s="7">
        <v>10.8405041862831</v>
      </c>
      <c r="H4987" s="4" t="s">
        <v>7396</v>
      </c>
      <c r="I4987" s="6" t="s">
        <v>7397</v>
      </c>
      <c r="J4987" s="6">
        <v>1885</v>
      </c>
      <c r="K4987" s="6" t="s">
        <v>7398</v>
      </c>
      <c r="L4987" s="4" t="s">
        <v>41</v>
      </c>
      <c r="M4987" s="15" t="s">
        <v>38</v>
      </c>
      <c r="N4987" s="16">
        <v>15000</v>
      </c>
      <c r="O4987" s="15" t="s">
        <v>7399</v>
      </c>
      <c r="P4987" s="6">
        <v>3</v>
      </c>
      <c r="Q4987" s="6">
        <v>3</v>
      </c>
    </row>
    <row r="4988" spans="1:17" ht="28.8" x14ac:dyDescent="0.3">
      <c r="A4988" s="14" t="s">
        <v>7400</v>
      </c>
      <c r="B4988" s="4" t="s">
        <v>7401</v>
      </c>
      <c r="C4988" s="5" t="s">
        <v>7370</v>
      </c>
      <c r="D4988" s="4">
        <v>2021</v>
      </c>
      <c r="E4988" s="6" t="s">
        <v>397</v>
      </c>
      <c r="F4988" s="14">
        <v>52.022421999999999</v>
      </c>
      <c r="G4988" s="25">
        <v>11.224594</v>
      </c>
      <c r="H4988" s="4">
        <v>2</v>
      </c>
      <c r="I4988" s="6" t="s">
        <v>7402</v>
      </c>
      <c r="J4988" s="6" t="s">
        <v>7403</v>
      </c>
      <c r="K4988" s="15" t="s">
        <v>7404</v>
      </c>
      <c r="L4988" s="14" t="s">
        <v>41</v>
      </c>
      <c r="M4988" s="15" t="s">
        <v>7405</v>
      </c>
      <c r="O4988" s="15" t="s">
        <v>7406</v>
      </c>
      <c r="P4988" s="6">
        <v>6.3</v>
      </c>
      <c r="Q4988" s="6">
        <v>6.4</v>
      </c>
    </row>
    <row r="4989" spans="1:17" x14ac:dyDescent="0.3">
      <c r="A4989" s="14" t="s">
        <v>7407</v>
      </c>
      <c r="B4989" s="14" t="s">
        <v>7408</v>
      </c>
      <c r="C4989" s="5" t="s">
        <v>7370</v>
      </c>
      <c r="D4989" s="4">
        <v>2021</v>
      </c>
      <c r="F4989" s="14">
        <v>50.315244649999997</v>
      </c>
      <c r="G4989" s="25">
        <v>11.74008589</v>
      </c>
      <c r="H4989" s="4"/>
      <c r="L4989" s="4"/>
      <c r="O4989" s="15"/>
    </row>
    <row r="4990" spans="1:17" x14ac:dyDescent="0.3">
      <c r="A4990" s="14" t="s">
        <v>7409</v>
      </c>
      <c r="B4990" s="4" t="s">
        <v>7410</v>
      </c>
      <c r="C4990" s="5" t="s">
        <v>7370</v>
      </c>
      <c r="D4990" s="4">
        <v>2021</v>
      </c>
      <c r="F4990" s="14">
        <v>50.866458000000002</v>
      </c>
      <c r="G4990" s="25">
        <v>9.1277109999999997</v>
      </c>
      <c r="H4990" s="4">
        <v>2</v>
      </c>
      <c r="I4990" s="6">
        <v>5</v>
      </c>
      <c r="J4990" s="6">
        <v>1900</v>
      </c>
      <c r="K4990" s="15" t="s">
        <v>7411</v>
      </c>
      <c r="L4990" s="14"/>
      <c r="M4990" s="15"/>
      <c r="O4990" s="15"/>
      <c r="P4990" s="6">
        <v>2</v>
      </c>
    </row>
    <row r="4991" spans="1:17" x14ac:dyDescent="0.3">
      <c r="A4991" s="8" t="s">
        <v>7655</v>
      </c>
      <c r="B4991" s="9" t="s">
        <v>7656</v>
      </c>
      <c r="C4991" s="10" t="s">
        <v>7651</v>
      </c>
      <c r="D4991" s="4">
        <v>2021</v>
      </c>
      <c r="E4991" s="6" t="s">
        <v>403</v>
      </c>
      <c r="F4991" s="9">
        <v>56.060988999999999</v>
      </c>
      <c r="G4991" s="13">
        <v>21.567025999999998</v>
      </c>
      <c r="H4991" s="4">
        <v>3.92</v>
      </c>
      <c r="I4991" s="6">
        <v>94</v>
      </c>
      <c r="J4991" s="6">
        <v>1989</v>
      </c>
      <c r="K4991" s="12" t="s">
        <v>7657</v>
      </c>
      <c r="L4991" s="4" t="s">
        <v>433</v>
      </c>
      <c r="M4991" s="15" t="s">
        <v>38</v>
      </c>
      <c r="N4991" s="16">
        <v>302000</v>
      </c>
      <c r="O4991" s="15" t="s">
        <v>7658</v>
      </c>
      <c r="P4991" s="6">
        <v>29</v>
      </c>
      <c r="Q4991" s="6">
        <v>20.2</v>
      </c>
    </row>
    <row r="4992" spans="1:17" x14ac:dyDescent="0.3">
      <c r="A4992" s="8" t="s">
        <v>7664</v>
      </c>
      <c r="B4992" s="96" t="s">
        <v>7665</v>
      </c>
      <c r="C4992" s="5" t="s">
        <v>7666</v>
      </c>
      <c r="D4992" s="4">
        <v>2021</v>
      </c>
      <c r="E4992" s="6" t="s">
        <v>228</v>
      </c>
      <c r="F4992" s="4">
        <v>43.316639000000002</v>
      </c>
      <c r="G4992" s="7">
        <v>19.327193999999999</v>
      </c>
      <c r="H4992" s="4">
        <v>3</v>
      </c>
      <c r="I4992" s="6">
        <v>7</v>
      </c>
      <c r="J4992" s="6">
        <v>2013</v>
      </c>
      <c r="K4992" s="15" t="s">
        <v>7667</v>
      </c>
      <c r="L4992" s="4" t="s">
        <v>433</v>
      </c>
      <c r="O4992" s="15" t="s">
        <v>7668</v>
      </c>
      <c r="P4992" s="6">
        <v>9.5</v>
      </c>
      <c r="Q4992" s="6">
        <v>4</v>
      </c>
    </row>
    <row r="4993" spans="1:17" x14ac:dyDescent="0.3">
      <c r="A4993" s="8" t="s">
        <v>7669</v>
      </c>
      <c r="B4993" s="96" t="s">
        <v>7665</v>
      </c>
      <c r="C4993" s="5" t="s">
        <v>7666</v>
      </c>
      <c r="D4993" s="4">
        <v>2021</v>
      </c>
      <c r="E4993" s="6" t="s">
        <v>228</v>
      </c>
      <c r="F4993" s="4">
        <v>43.317278000000002</v>
      </c>
      <c r="G4993" s="7">
        <v>19.326443999999999</v>
      </c>
      <c r="H4993" s="4">
        <v>2</v>
      </c>
      <c r="I4993" s="6">
        <v>4</v>
      </c>
      <c r="J4993" s="6">
        <v>2013</v>
      </c>
      <c r="K4993" s="15" t="s">
        <v>7667</v>
      </c>
      <c r="L4993" s="4" t="s">
        <v>433</v>
      </c>
      <c r="O4993" s="15" t="s">
        <v>7668</v>
      </c>
    </row>
    <row r="4994" spans="1:17" x14ac:dyDescent="0.3">
      <c r="A4994" s="8" t="s">
        <v>7670</v>
      </c>
      <c r="B4994" s="96" t="s">
        <v>7665</v>
      </c>
      <c r="C4994" s="5" t="s">
        <v>7666</v>
      </c>
      <c r="D4994" s="4">
        <v>2021</v>
      </c>
      <c r="E4994" s="6" t="s">
        <v>228</v>
      </c>
      <c r="F4994" s="4">
        <v>43.317694000000003</v>
      </c>
      <c r="G4994" s="7">
        <v>19.326000000000001</v>
      </c>
      <c r="H4994" s="4">
        <v>2</v>
      </c>
      <c r="I4994" s="6">
        <v>4</v>
      </c>
      <c r="J4994" s="6">
        <v>2013</v>
      </c>
      <c r="K4994" s="15" t="s">
        <v>7667</v>
      </c>
      <c r="L4994" s="4" t="s">
        <v>433</v>
      </c>
      <c r="O4994" s="15" t="s">
        <v>7668</v>
      </c>
    </row>
    <row r="4995" spans="1:17" x14ac:dyDescent="0.3">
      <c r="A4995" s="43" t="s">
        <v>7689</v>
      </c>
      <c r="B4995" s="40" t="s">
        <v>7690</v>
      </c>
      <c r="C4995" s="53" t="s">
        <v>7673</v>
      </c>
      <c r="D4995" s="4">
        <v>2021</v>
      </c>
      <c r="F4995" s="170">
        <v>51.382689999999997</v>
      </c>
      <c r="G4995" s="186">
        <v>5.3968299999999996</v>
      </c>
      <c r="H4995" s="4"/>
      <c r="L4995" s="4"/>
    </row>
    <row r="4996" spans="1:17" x14ac:dyDescent="0.3">
      <c r="A4996" s="43" t="s">
        <v>7691</v>
      </c>
      <c r="B4996" s="40" t="s">
        <v>7690</v>
      </c>
      <c r="C4996" s="53" t="s">
        <v>7673</v>
      </c>
      <c r="D4996" s="4">
        <v>2021</v>
      </c>
      <c r="F4996" s="170">
        <v>51.377229999999997</v>
      </c>
      <c r="G4996" s="186">
        <v>5.3898799999999998</v>
      </c>
      <c r="H4996" s="4"/>
      <c r="L4996" s="4"/>
    </row>
    <row r="4997" spans="1:17" x14ac:dyDescent="0.3">
      <c r="A4997" s="14" t="s">
        <v>7734</v>
      </c>
      <c r="B4997" s="4"/>
      <c r="C4997" s="5" t="s">
        <v>7726</v>
      </c>
      <c r="D4997" s="4">
        <v>2021</v>
      </c>
      <c r="F4997" s="14">
        <v>62.334865530000002</v>
      </c>
      <c r="G4997" s="25">
        <v>5.7041277499999996</v>
      </c>
      <c r="H4997" s="4">
        <v>5.5</v>
      </c>
      <c r="I4997" s="6">
        <v>63</v>
      </c>
      <c r="J4997" s="6">
        <v>1963</v>
      </c>
      <c r="K4997" s="6" t="s">
        <v>7728</v>
      </c>
      <c r="L4997" s="4"/>
      <c r="M4997" s="6" t="s">
        <v>38</v>
      </c>
      <c r="N4997" s="42"/>
      <c r="O4997" s="6" t="s">
        <v>7735</v>
      </c>
    </row>
    <row r="4998" spans="1:17" x14ac:dyDescent="0.3">
      <c r="A4998" s="14" t="s">
        <v>7759</v>
      </c>
      <c r="B4998" s="4" t="s">
        <v>7760</v>
      </c>
      <c r="C4998" s="5" t="s">
        <v>7755</v>
      </c>
      <c r="D4998" s="4">
        <v>2021</v>
      </c>
      <c r="F4998" s="14">
        <v>49.711539999999999</v>
      </c>
      <c r="G4998" s="25">
        <v>22.199465</v>
      </c>
      <c r="H4998" s="4">
        <v>1.1499999999999999</v>
      </c>
      <c r="J4998" s="15"/>
      <c r="K4998" s="138" t="s">
        <v>7761</v>
      </c>
      <c r="L4998" s="14"/>
      <c r="M4998" s="15" t="s">
        <v>31</v>
      </c>
      <c r="N4998" s="77"/>
      <c r="O4998" s="15" t="s">
        <v>7762</v>
      </c>
      <c r="P4998" s="15"/>
      <c r="Q4998" s="15"/>
    </row>
    <row r="4999" spans="1:17" x14ac:dyDescent="0.3">
      <c r="A4999" s="140" t="s">
        <v>7763</v>
      </c>
      <c r="B4999" s="149" t="s">
        <v>7764</v>
      </c>
      <c r="C4999" s="5" t="s">
        <v>7755</v>
      </c>
      <c r="D4999" s="4">
        <v>2021</v>
      </c>
      <c r="E4999" s="6" t="s">
        <v>403</v>
      </c>
      <c r="F4999" s="4">
        <v>50.449800000000003</v>
      </c>
      <c r="G4999" s="7">
        <v>23.131799999999998</v>
      </c>
      <c r="H4999" s="4"/>
      <c r="L4999" s="4" t="s">
        <v>41</v>
      </c>
    </row>
    <row r="5000" spans="1:17" x14ac:dyDescent="0.3">
      <c r="A5000" s="8" t="s">
        <v>7765</v>
      </c>
      <c r="B5000" s="9" t="s">
        <v>7765</v>
      </c>
      <c r="C5000" s="10" t="s">
        <v>7755</v>
      </c>
      <c r="D5000" s="9">
        <v>2021</v>
      </c>
      <c r="E5000" s="11" t="s">
        <v>423</v>
      </c>
      <c r="F5000" s="9">
        <v>49.760266000000001</v>
      </c>
      <c r="G5000" s="23">
        <v>19.113309000000001</v>
      </c>
      <c r="H5000" s="191" t="s">
        <v>7766</v>
      </c>
      <c r="I5000" s="98" t="s">
        <v>7767</v>
      </c>
      <c r="J5000" s="98" t="s">
        <v>7768</v>
      </c>
      <c r="K5000" s="12" t="s">
        <v>7769</v>
      </c>
      <c r="L5000" s="9" t="s">
        <v>433</v>
      </c>
      <c r="M5000" s="11"/>
      <c r="N5000" s="103">
        <v>700000</v>
      </c>
      <c r="O5000" s="98" t="s">
        <v>7770</v>
      </c>
      <c r="P5000" s="98" t="s">
        <v>7771</v>
      </c>
      <c r="Q5000" s="98" t="s">
        <v>7772</v>
      </c>
    </row>
    <row r="5001" spans="1:17" x14ac:dyDescent="0.3">
      <c r="A5001" s="14" t="s">
        <v>7804</v>
      </c>
      <c r="B5001" s="4" t="s">
        <v>7805</v>
      </c>
      <c r="C5001" s="5" t="s">
        <v>7777</v>
      </c>
      <c r="D5001" s="4">
        <v>2021</v>
      </c>
      <c r="E5001" s="6" t="s">
        <v>423</v>
      </c>
      <c r="F5001" s="4">
        <v>37.446603000000003</v>
      </c>
      <c r="G5001" s="7">
        <v>-7.8560439999999998</v>
      </c>
      <c r="H5001" s="4">
        <v>1.5</v>
      </c>
      <c r="I5001" s="6">
        <v>37</v>
      </c>
      <c r="J5001" s="6" t="s">
        <v>7806</v>
      </c>
      <c r="K5001" s="6" t="s">
        <v>3712</v>
      </c>
      <c r="L5001" s="4" t="s">
        <v>218</v>
      </c>
      <c r="M5001" s="6" t="s">
        <v>38</v>
      </c>
      <c r="N5001" s="42" t="s">
        <v>7807</v>
      </c>
      <c r="O5001" s="15" t="s">
        <v>7808</v>
      </c>
      <c r="P5001" s="6">
        <v>3.94</v>
      </c>
      <c r="Q5001" s="6">
        <v>6.1449999999999996</v>
      </c>
    </row>
    <row r="5002" spans="1:17" x14ac:dyDescent="0.3">
      <c r="A5002" s="95" t="s">
        <v>7894</v>
      </c>
      <c r="B5002" s="96" t="s">
        <v>7895</v>
      </c>
      <c r="C5002" s="5" t="s">
        <v>7880</v>
      </c>
      <c r="D5002" s="4">
        <v>2021</v>
      </c>
      <c r="E5002" s="6" t="s">
        <v>412</v>
      </c>
      <c r="F5002" s="4">
        <v>48.594456399999999</v>
      </c>
      <c r="G5002" s="7">
        <v>19.279159700000001</v>
      </c>
      <c r="H5002" s="4">
        <v>1.9</v>
      </c>
      <c r="I5002" s="6">
        <v>10</v>
      </c>
      <c r="J5002" s="6">
        <v>1960</v>
      </c>
      <c r="K5002" s="6" t="s">
        <v>7398</v>
      </c>
      <c r="L5002" s="4" t="s">
        <v>41</v>
      </c>
      <c r="N5002" s="16">
        <v>12000</v>
      </c>
      <c r="O5002" s="15" t="s">
        <v>7896</v>
      </c>
      <c r="P5002" s="6">
        <v>4.63</v>
      </c>
    </row>
    <row r="5003" spans="1:17" x14ac:dyDescent="0.3">
      <c r="A5003" s="14" t="s">
        <v>8355</v>
      </c>
      <c r="B5003" s="14" t="s">
        <v>8356</v>
      </c>
      <c r="C5003" s="24" t="s">
        <v>7898</v>
      </c>
      <c r="D5003" s="14">
        <v>2021</v>
      </c>
      <c r="E5003" s="15"/>
      <c r="F5003" s="14">
        <v>42.107125502054643</v>
      </c>
      <c r="G5003" s="25">
        <v>-8.3907095982135775</v>
      </c>
      <c r="H5003" s="14">
        <v>1.5</v>
      </c>
      <c r="I5003" s="15"/>
      <c r="J5003" s="15"/>
      <c r="K5003" s="15" t="s">
        <v>2835</v>
      </c>
      <c r="L5003" s="14"/>
      <c r="M5003" s="15"/>
      <c r="N5003" s="77"/>
      <c r="O5003" s="15"/>
      <c r="P5003" s="15">
        <v>0.5</v>
      </c>
      <c r="Q5003" s="15">
        <v>0.5</v>
      </c>
    </row>
    <row r="5004" spans="1:17" x14ac:dyDescent="0.3">
      <c r="A5004" s="14" t="s">
        <v>8357</v>
      </c>
      <c r="B5004" s="14" t="s">
        <v>8356</v>
      </c>
      <c r="C5004" s="24" t="s">
        <v>7898</v>
      </c>
      <c r="D5004" s="14">
        <v>2021</v>
      </c>
      <c r="E5004" s="15"/>
      <c r="F5004" s="14">
        <v>42.082508958860359</v>
      </c>
      <c r="G5004" s="25">
        <v>-8.3980454198172954</v>
      </c>
      <c r="H5004" s="14">
        <v>1</v>
      </c>
      <c r="I5004" s="15"/>
      <c r="J5004" s="15"/>
      <c r="K5004" s="15" t="s">
        <v>2835</v>
      </c>
      <c r="L5004" s="14"/>
      <c r="M5004" s="15"/>
      <c r="N5004" s="77"/>
      <c r="O5004" s="15"/>
      <c r="P5004" s="15">
        <v>0.3</v>
      </c>
      <c r="Q5004" s="15">
        <v>0.3</v>
      </c>
    </row>
    <row r="5005" spans="1:17" x14ac:dyDescent="0.3">
      <c r="A5005" s="8" t="s">
        <v>8358</v>
      </c>
      <c r="B5005" s="8" t="s">
        <v>8359</v>
      </c>
      <c r="C5005" s="22" t="s">
        <v>7898</v>
      </c>
      <c r="D5005" s="8">
        <v>2021</v>
      </c>
      <c r="E5005" s="12"/>
      <c r="F5005" s="8">
        <v>37.530766635869213</v>
      </c>
      <c r="G5005" s="23">
        <v>-6.1904887415587346</v>
      </c>
      <c r="H5005" s="8"/>
      <c r="I5005" s="12"/>
      <c r="J5005" s="12"/>
      <c r="K5005" s="12"/>
      <c r="L5005" s="8"/>
      <c r="M5005" s="12"/>
      <c r="N5005" s="78"/>
      <c r="O5005" s="12"/>
      <c r="P5005" s="12">
        <v>14.725</v>
      </c>
      <c r="Q5005" s="12">
        <v>14.725</v>
      </c>
    </row>
    <row r="5006" spans="1:17" x14ac:dyDescent="0.3">
      <c r="A5006" s="14" t="s">
        <v>8360</v>
      </c>
      <c r="B5006" s="4" t="s">
        <v>8361</v>
      </c>
      <c r="C5006" s="5" t="s">
        <v>7898</v>
      </c>
      <c r="D5006" s="4">
        <v>2021</v>
      </c>
      <c r="E5006" s="6" t="s">
        <v>228</v>
      </c>
      <c r="F5006" s="14">
        <v>43.509813748672364</v>
      </c>
      <c r="G5006" s="25">
        <v>-5.5426110327507185</v>
      </c>
      <c r="H5006" s="4">
        <v>1.5</v>
      </c>
      <c r="I5006" s="6">
        <v>18</v>
      </c>
      <c r="L5006" s="4" t="s">
        <v>41</v>
      </c>
      <c r="M5006" s="6" t="s">
        <v>2588</v>
      </c>
      <c r="N5006" s="6" t="s">
        <v>8362</v>
      </c>
      <c r="P5006" s="15" t="s">
        <v>8363</v>
      </c>
      <c r="Q5006" s="15" t="s">
        <v>8363</v>
      </c>
    </row>
    <row r="5007" spans="1:17" x14ac:dyDescent="0.3">
      <c r="A5007" s="14" t="s">
        <v>8364</v>
      </c>
      <c r="B5007" s="6" t="s">
        <v>8365</v>
      </c>
      <c r="C5007" s="5" t="s">
        <v>7898</v>
      </c>
      <c r="D5007" s="4">
        <v>2021</v>
      </c>
      <c r="E5007" s="6" t="s">
        <v>403</v>
      </c>
      <c r="F5007" s="14">
        <v>43.410099545238786</v>
      </c>
      <c r="G5007" s="25">
        <v>-6.2067056253478299</v>
      </c>
      <c r="H5007" s="4">
        <v>0.6</v>
      </c>
      <c r="I5007" s="6">
        <v>5.6</v>
      </c>
      <c r="K5007" s="15" t="s">
        <v>7398</v>
      </c>
      <c r="L5007" s="4" t="s">
        <v>41</v>
      </c>
      <c r="M5007" s="6" t="s">
        <v>2588</v>
      </c>
      <c r="N5007" s="6" t="s">
        <v>8366</v>
      </c>
      <c r="P5007" s="15" t="s">
        <v>8367</v>
      </c>
      <c r="Q5007" s="15" t="s">
        <v>8367</v>
      </c>
    </row>
    <row r="5008" spans="1:17" x14ac:dyDescent="0.3">
      <c r="A5008" s="14" t="s">
        <v>8368</v>
      </c>
      <c r="B5008" s="4" t="s">
        <v>8365</v>
      </c>
      <c r="C5008" s="5" t="s">
        <v>7898</v>
      </c>
      <c r="D5008" s="4">
        <v>2021</v>
      </c>
      <c r="E5008" s="6" t="s">
        <v>403</v>
      </c>
      <c r="F5008" s="14">
        <v>43.410811119357319</v>
      </c>
      <c r="G5008" s="25">
        <v>-6.2079782250910434</v>
      </c>
      <c r="H5008" s="4">
        <v>0.8</v>
      </c>
      <c r="I5008" s="6">
        <v>12.35</v>
      </c>
      <c r="K5008" s="15" t="s">
        <v>7398</v>
      </c>
      <c r="L5008" s="4" t="s">
        <v>41</v>
      </c>
      <c r="M5008" s="6" t="s">
        <v>2588</v>
      </c>
      <c r="N5008" s="6" t="s">
        <v>8369</v>
      </c>
      <c r="P5008" s="15" t="s">
        <v>8370</v>
      </c>
      <c r="Q5008" s="15" t="s">
        <v>8370</v>
      </c>
    </row>
    <row r="5009" spans="1:17" x14ac:dyDescent="0.3">
      <c r="A5009" s="14" t="s">
        <v>8371</v>
      </c>
      <c r="B5009" s="14" t="s">
        <v>8372</v>
      </c>
      <c r="C5009" s="24" t="s">
        <v>7898</v>
      </c>
      <c r="D5009" s="14">
        <v>2021</v>
      </c>
      <c r="E5009" s="15"/>
      <c r="F5009" s="14">
        <v>37.092344335458861</v>
      </c>
      <c r="G5009" s="25">
        <v>-5.4649091008112727</v>
      </c>
      <c r="H5009" s="14">
        <v>1.8</v>
      </c>
      <c r="I5009" s="15"/>
      <c r="J5009" s="15"/>
      <c r="K5009" s="15"/>
      <c r="L5009" s="14"/>
      <c r="M5009" s="15"/>
      <c r="N5009" s="77"/>
      <c r="O5009" s="15"/>
      <c r="P5009" s="15">
        <v>4.8</v>
      </c>
      <c r="Q5009" s="15">
        <v>4.8</v>
      </c>
    </row>
    <row r="5010" spans="1:17" x14ac:dyDescent="0.3">
      <c r="A5010" s="14" t="s">
        <v>8373</v>
      </c>
      <c r="B5010" s="4" t="s">
        <v>8374</v>
      </c>
      <c r="C5010" s="5" t="s">
        <v>7898</v>
      </c>
      <c r="D5010" s="4">
        <v>2021</v>
      </c>
      <c r="E5010" s="6" t="s">
        <v>228</v>
      </c>
      <c r="F5010" s="14">
        <v>43.493524877325214</v>
      </c>
      <c r="G5010" s="14">
        <v>-6.8408174807971767</v>
      </c>
      <c r="H5010" s="4">
        <v>2</v>
      </c>
      <c r="I5010" s="6">
        <v>9</v>
      </c>
      <c r="K5010" s="6" t="s">
        <v>2835</v>
      </c>
      <c r="L5010" s="4" t="s">
        <v>41</v>
      </c>
      <c r="M5010" s="6" t="s">
        <v>31</v>
      </c>
      <c r="N5010" s="6" t="s">
        <v>8375</v>
      </c>
      <c r="P5010" s="15" t="s">
        <v>8376</v>
      </c>
      <c r="Q5010" s="15" t="s">
        <v>8376</v>
      </c>
    </row>
    <row r="5011" spans="1:17" x14ac:dyDescent="0.3">
      <c r="A5011" s="14" t="s">
        <v>8377</v>
      </c>
      <c r="B5011" s="4" t="s">
        <v>8374</v>
      </c>
      <c r="C5011" s="5" t="s">
        <v>7898</v>
      </c>
      <c r="D5011" s="4">
        <v>2021</v>
      </c>
      <c r="E5011" s="6" t="s">
        <v>228</v>
      </c>
      <c r="F5011" s="14">
        <v>43.493707492414835</v>
      </c>
      <c r="G5011" s="14">
        <v>-6.8399386701262941</v>
      </c>
      <c r="H5011" s="4">
        <v>1.5</v>
      </c>
      <c r="I5011" s="6">
        <v>12</v>
      </c>
      <c r="K5011" s="6" t="s">
        <v>2835</v>
      </c>
      <c r="L5011" s="4" t="s">
        <v>41</v>
      </c>
      <c r="M5011" s="6" t="s">
        <v>31</v>
      </c>
      <c r="N5011" s="6" t="s">
        <v>8375</v>
      </c>
      <c r="P5011" s="15" t="s">
        <v>8378</v>
      </c>
      <c r="Q5011" s="15" t="s">
        <v>8378</v>
      </c>
    </row>
    <row r="5012" spans="1:17" x14ac:dyDescent="0.3">
      <c r="A5012" s="15" t="s">
        <v>8379</v>
      </c>
      <c r="B5012" s="15" t="s">
        <v>8267</v>
      </c>
      <c r="C5012" s="15" t="s">
        <v>7898</v>
      </c>
      <c r="D5012" s="15">
        <v>2021</v>
      </c>
      <c r="E5012" s="15"/>
      <c r="F5012" s="15">
        <v>42.636176934621254</v>
      </c>
      <c r="G5012" s="15">
        <v>-7.1507993145760667</v>
      </c>
      <c r="H5012" s="14">
        <v>0.5</v>
      </c>
      <c r="I5012" s="15"/>
      <c r="J5012" s="15"/>
      <c r="K5012" s="15" t="s">
        <v>7398</v>
      </c>
      <c r="L5012" s="14"/>
      <c r="M5012" s="15"/>
      <c r="N5012" s="77"/>
      <c r="O5012" s="15"/>
      <c r="P5012" s="15"/>
      <c r="Q5012" s="15"/>
    </row>
    <row r="5013" spans="1:17" x14ac:dyDescent="0.3">
      <c r="A5013" s="15" t="s">
        <v>8380</v>
      </c>
      <c r="B5013" s="15" t="s">
        <v>8267</v>
      </c>
      <c r="C5013" s="15" t="s">
        <v>7898</v>
      </c>
      <c r="D5013" s="15">
        <v>2021</v>
      </c>
      <c r="E5013" s="15"/>
      <c r="F5013" s="15">
        <v>42.662005858862408</v>
      </c>
      <c r="G5013" s="15">
        <v>-7.0793113018258129</v>
      </c>
      <c r="H5013" s="15">
        <v>1.5</v>
      </c>
      <c r="I5013" s="15"/>
      <c r="J5013" s="15"/>
      <c r="K5013" s="15" t="s">
        <v>7398</v>
      </c>
      <c r="L5013" s="14"/>
      <c r="M5013" s="15"/>
      <c r="N5013" s="77"/>
      <c r="O5013" s="15"/>
      <c r="P5013" s="15">
        <v>1</v>
      </c>
      <c r="Q5013" s="15">
        <v>1</v>
      </c>
    </row>
    <row r="5014" spans="1:17" x14ac:dyDescent="0.3">
      <c r="A5014" s="14" t="s">
        <v>8381</v>
      </c>
      <c r="B5014" s="14" t="s">
        <v>8267</v>
      </c>
      <c r="C5014" s="24" t="s">
        <v>7898</v>
      </c>
      <c r="D5014" s="14">
        <v>2021</v>
      </c>
      <c r="E5014" s="15"/>
      <c r="F5014" s="14">
        <v>42.658633317301678</v>
      </c>
      <c r="G5014" s="25">
        <v>-7.0913014673980221</v>
      </c>
      <c r="H5014" s="14">
        <v>0.75</v>
      </c>
      <c r="I5014" s="15"/>
      <c r="J5014" s="15"/>
      <c r="K5014" s="15" t="s">
        <v>2835</v>
      </c>
      <c r="L5014" s="14"/>
      <c r="M5014" s="15"/>
      <c r="N5014" s="77"/>
      <c r="O5014" s="15"/>
      <c r="P5014" s="15">
        <v>0.75</v>
      </c>
      <c r="Q5014" s="15">
        <v>0.75</v>
      </c>
    </row>
    <row r="5015" spans="1:17" x14ac:dyDescent="0.3">
      <c r="A5015" s="15" t="s">
        <v>8382</v>
      </c>
      <c r="B5015" s="15" t="s">
        <v>8267</v>
      </c>
      <c r="C5015" s="15" t="s">
        <v>7898</v>
      </c>
      <c r="D5015" s="15">
        <v>2021</v>
      </c>
      <c r="E5015" s="15"/>
      <c r="F5015" s="15">
        <v>42.662748044278018</v>
      </c>
      <c r="G5015" s="15">
        <v>-7.103112524562051</v>
      </c>
      <c r="H5015" s="14">
        <v>1</v>
      </c>
      <c r="I5015" s="15"/>
      <c r="J5015" s="15"/>
      <c r="K5015" s="15" t="s">
        <v>7398</v>
      </c>
      <c r="L5015" s="15"/>
      <c r="M5015" s="15"/>
      <c r="N5015" s="77"/>
      <c r="O5015" s="15"/>
      <c r="P5015" s="15"/>
      <c r="Q5015" s="15"/>
    </row>
    <row r="5016" spans="1:17" x14ac:dyDescent="0.3">
      <c r="A5016" s="15" t="s">
        <v>8383</v>
      </c>
      <c r="B5016" s="15" t="s">
        <v>8256</v>
      </c>
      <c r="C5016" s="15" t="s">
        <v>7898</v>
      </c>
      <c r="D5016" s="14">
        <v>2021</v>
      </c>
      <c r="E5016" s="15"/>
      <c r="F5016" s="15">
        <v>39.152468960805479</v>
      </c>
      <c r="G5016" s="15">
        <v>-1.8132541313949408</v>
      </c>
      <c r="H5016" s="14"/>
      <c r="I5016" s="15"/>
      <c r="J5016" s="15"/>
      <c r="K5016" s="15"/>
      <c r="L5016" s="14"/>
      <c r="M5016" s="15"/>
      <c r="N5016" s="77"/>
      <c r="O5016" s="15"/>
      <c r="P5016" s="12">
        <v>13.5</v>
      </c>
      <c r="Q5016" s="12">
        <v>13.5</v>
      </c>
    </row>
    <row r="5017" spans="1:17" x14ac:dyDescent="0.3">
      <c r="A5017" s="15" t="s">
        <v>8384</v>
      </c>
      <c r="B5017" s="15" t="s">
        <v>8385</v>
      </c>
      <c r="C5017" s="15" t="s">
        <v>7898</v>
      </c>
      <c r="D5017" s="15">
        <v>2021</v>
      </c>
      <c r="E5017" s="15"/>
      <c r="F5017" s="15">
        <v>37.292999999999999</v>
      </c>
      <c r="G5017" s="15">
        <v>-6.07</v>
      </c>
      <c r="H5017" s="14"/>
      <c r="I5017" s="15"/>
      <c r="J5017" s="77"/>
      <c r="K5017" s="15"/>
      <c r="L5017" s="14"/>
      <c r="M5017" s="15"/>
      <c r="N5017" s="15"/>
      <c r="O5017" s="15"/>
      <c r="P5017" s="15">
        <v>0.6</v>
      </c>
      <c r="Q5017" s="15">
        <v>0.6</v>
      </c>
    </row>
    <row r="5018" spans="1:17" x14ac:dyDescent="0.3">
      <c r="A5018" s="15" t="s">
        <v>8386</v>
      </c>
      <c r="B5018" s="6" t="s">
        <v>8387</v>
      </c>
      <c r="C5018" s="6" t="s">
        <v>7898</v>
      </c>
      <c r="D5018" s="6">
        <v>2021</v>
      </c>
      <c r="E5018" s="6" t="s">
        <v>228</v>
      </c>
      <c r="F5018" s="15">
        <v>43.23975439780817</v>
      </c>
      <c r="G5018" s="15">
        <v>-1.7039845364277866</v>
      </c>
      <c r="H5018" s="4" t="s">
        <v>8153</v>
      </c>
      <c r="I5018" s="6">
        <v>50</v>
      </c>
      <c r="L5018" s="4" t="s">
        <v>41</v>
      </c>
      <c r="M5018" s="6" t="s">
        <v>38</v>
      </c>
      <c r="N5018" s="6" t="s">
        <v>8388</v>
      </c>
      <c r="P5018" s="15" t="s">
        <v>8389</v>
      </c>
      <c r="Q5018" s="15" t="s">
        <v>8389</v>
      </c>
    </row>
    <row r="5019" spans="1:17" x14ac:dyDescent="0.3">
      <c r="A5019" s="15" t="s">
        <v>8390</v>
      </c>
      <c r="B5019" s="6" t="s">
        <v>8391</v>
      </c>
      <c r="C5019" s="6" t="s">
        <v>7898</v>
      </c>
      <c r="D5019" s="6">
        <v>2021</v>
      </c>
      <c r="E5019" s="6" t="s">
        <v>2627</v>
      </c>
      <c r="F5019" s="15">
        <v>43.230581000000001</v>
      </c>
      <c r="G5019" s="15">
        <v>-2.8631820000000001</v>
      </c>
      <c r="H5019" s="4">
        <v>2.5</v>
      </c>
      <c r="I5019" s="6">
        <v>50</v>
      </c>
      <c r="K5019" s="6" t="s">
        <v>8392</v>
      </c>
      <c r="L5019" s="4"/>
      <c r="N5019" s="42"/>
    </row>
    <row r="5020" spans="1:17" ht="43.2" x14ac:dyDescent="0.3">
      <c r="A5020" s="138" t="s">
        <v>8393</v>
      </c>
      <c r="B5020" s="148" t="s">
        <v>8394</v>
      </c>
      <c r="C5020" s="148" t="s">
        <v>7898</v>
      </c>
      <c r="D5020" s="6">
        <v>2021</v>
      </c>
      <c r="E5020" s="6" t="s">
        <v>228</v>
      </c>
      <c r="F5020" s="15">
        <v>43.186652897971037</v>
      </c>
      <c r="G5020" s="15">
        <v>-1.8397342749613448</v>
      </c>
      <c r="H5020" s="4" t="s">
        <v>8395</v>
      </c>
      <c r="I5020" s="6">
        <v>30</v>
      </c>
      <c r="K5020" s="6" t="s">
        <v>7733</v>
      </c>
      <c r="L5020" s="4" t="s">
        <v>41</v>
      </c>
      <c r="M5020" s="6" t="s">
        <v>31</v>
      </c>
      <c r="N5020" s="6" t="s">
        <v>8396</v>
      </c>
      <c r="P5020" s="15" t="s">
        <v>8397</v>
      </c>
      <c r="Q5020" s="15" t="s">
        <v>8397</v>
      </c>
    </row>
    <row r="5021" spans="1:17" x14ac:dyDescent="0.3">
      <c r="A5021" s="138" t="s">
        <v>8398</v>
      </c>
      <c r="B5021" s="148" t="s">
        <v>8399</v>
      </c>
      <c r="C5021" s="148" t="s">
        <v>7898</v>
      </c>
      <c r="D5021" s="6">
        <v>2021</v>
      </c>
      <c r="E5021" s="6" t="s">
        <v>228</v>
      </c>
      <c r="F5021" s="15">
        <v>43.381791491745005</v>
      </c>
      <c r="G5021" s="15">
        <v>-3.7268338819756073</v>
      </c>
      <c r="H5021" s="4" t="s">
        <v>8153</v>
      </c>
      <c r="I5021" s="6">
        <v>100</v>
      </c>
      <c r="K5021" s="6" t="s">
        <v>7733</v>
      </c>
      <c r="L5021" s="4" t="s">
        <v>41</v>
      </c>
      <c r="M5021" s="6" t="s">
        <v>38</v>
      </c>
      <c r="N5021" s="6" t="s">
        <v>8400</v>
      </c>
      <c r="P5021" s="15" t="s">
        <v>8401</v>
      </c>
      <c r="Q5021" s="15" t="s">
        <v>8401</v>
      </c>
    </row>
    <row r="5022" spans="1:17" x14ac:dyDescent="0.3">
      <c r="A5022" s="138" t="s">
        <v>8402</v>
      </c>
      <c r="B5022" s="148" t="s">
        <v>7955</v>
      </c>
      <c r="C5022" s="148" t="s">
        <v>7898</v>
      </c>
      <c r="D5022" s="6">
        <v>2021</v>
      </c>
      <c r="E5022" s="6" t="s">
        <v>403</v>
      </c>
      <c r="F5022" s="6">
        <v>43.155553041660397</v>
      </c>
      <c r="G5022" s="6">
        <v>-4.6082192061894398</v>
      </c>
      <c r="H5022" s="4">
        <v>2.6</v>
      </c>
      <c r="I5022" s="6">
        <v>20</v>
      </c>
      <c r="J5022" s="6">
        <v>1914</v>
      </c>
      <c r="K5022" s="6" t="s">
        <v>8403</v>
      </c>
      <c r="L5022" s="4" t="s">
        <v>41</v>
      </c>
      <c r="M5022" s="6" t="s">
        <v>2704</v>
      </c>
      <c r="N5022" s="80">
        <v>18362.439999999999</v>
      </c>
      <c r="O5022" s="15" t="s">
        <v>8404</v>
      </c>
      <c r="Q5022" s="6">
        <v>20</v>
      </c>
    </row>
    <row r="5023" spans="1:17" x14ac:dyDescent="0.3">
      <c r="A5023" s="138" t="s">
        <v>8405</v>
      </c>
      <c r="B5023" s="148" t="s">
        <v>8406</v>
      </c>
      <c r="C5023" s="148" t="s">
        <v>7898</v>
      </c>
      <c r="D5023" s="6">
        <v>2021</v>
      </c>
      <c r="E5023" s="6" t="s">
        <v>403</v>
      </c>
      <c r="F5023" s="138">
        <v>43.160234052007816</v>
      </c>
      <c r="G5023" s="138">
        <v>-1.6725293284199221</v>
      </c>
      <c r="H5023" s="4" t="s">
        <v>8153</v>
      </c>
      <c r="I5023" s="6">
        <v>50</v>
      </c>
      <c r="K5023" s="6" t="s">
        <v>8407</v>
      </c>
      <c r="L5023" s="4" t="s">
        <v>41</v>
      </c>
      <c r="M5023" s="6" t="s">
        <v>31</v>
      </c>
      <c r="N5023" s="6" t="s">
        <v>8408</v>
      </c>
      <c r="P5023" s="15" t="s">
        <v>8409</v>
      </c>
      <c r="Q5023" s="15" t="s">
        <v>8409</v>
      </c>
    </row>
    <row r="5024" spans="1:17" x14ac:dyDescent="0.3">
      <c r="A5024" s="138" t="s">
        <v>8410</v>
      </c>
      <c r="B5024" s="148" t="s">
        <v>8411</v>
      </c>
      <c r="C5024" s="148" t="s">
        <v>7898</v>
      </c>
      <c r="D5024" s="6">
        <v>2021</v>
      </c>
      <c r="E5024" s="6" t="s">
        <v>228</v>
      </c>
      <c r="F5024" s="138">
        <v>43.177402545881407</v>
      </c>
      <c r="G5024" s="138">
        <v>-1.8609861687673912</v>
      </c>
      <c r="H5024" s="4" t="s">
        <v>8395</v>
      </c>
      <c r="I5024" s="6">
        <v>25</v>
      </c>
      <c r="L5024" s="4" t="s">
        <v>41</v>
      </c>
      <c r="M5024" s="6" t="s">
        <v>31</v>
      </c>
      <c r="N5024" s="6" t="s">
        <v>8388</v>
      </c>
      <c r="P5024" s="15" t="s">
        <v>8412</v>
      </c>
      <c r="Q5024" s="15" t="s">
        <v>8412</v>
      </c>
    </row>
    <row r="5025" spans="1:17" x14ac:dyDescent="0.3">
      <c r="A5025" s="138" t="s">
        <v>8413</v>
      </c>
      <c r="B5025" s="148" t="s">
        <v>8414</v>
      </c>
      <c r="C5025" s="148" t="s">
        <v>7898</v>
      </c>
      <c r="D5025" s="6">
        <v>2021</v>
      </c>
      <c r="E5025" s="6" t="s">
        <v>228</v>
      </c>
      <c r="F5025" s="15">
        <v>43.171701425112879</v>
      </c>
      <c r="G5025" s="15">
        <v>-1.8672189448828025</v>
      </c>
      <c r="H5025" s="4" t="s">
        <v>8415</v>
      </c>
      <c r="I5025" s="6">
        <v>30</v>
      </c>
      <c r="K5025" s="6" t="s">
        <v>7733</v>
      </c>
      <c r="L5025" s="4" t="s">
        <v>41</v>
      </c>
      <c r="M5025" s="6" t="s">
        <v>31</v>
      </c>
      <c r="N5025" s="6" t="s">
        <v>8408</v>
      </c>
      <c r="P5025" s="15" t="s">
        <v>8416</v>
      </c>
      <c r="Q5025" s="15" t="s">
        <v>8416</v>
      </c>
    </row>
    <row r="5026" spans="1:17" x14ac:dyDescent="0.3">
      <c r="A5026" s="138" t="s">
        <v>8417</v>
      </c>
      <c r="B5026" s="148" t="s">
        <v>8418</v>
      </c>
      <c r="C5026" s="148" t="s">
        <v>7898</v>
      </c>
      <c r="D5026" s="6">
        <v>2021</v>
      </c>
      <c r="F5026" s="15">
        <v>43.259028000000001</v>
      </c>
      <c r="G5026" s="15">
        <v>-1.9778610000000001</v>
      </c>
      <c r="H5026" s="4">
        <v>2</v>
      </c>
      <c r="I5026" s="6">
        <v>7</v>
      </c>
      <c r="L5026" s="4"/>
      <c r="N5026" s="6">
        <v>30000</v>
      </c>
    </row>
    <row r="5027" spans="1:17" x14ac:dyDescent="0.3">
      <c r="A5027" s="138" t="s">
        <v>8419</v>
      </c>
      <c r="B5027" s="148" t="s">
        <v>8420</v>
      </c>
      <c r="C5027" s="148" t="s">
        <v>7898</v>
      </c>
      <c r="D5027" s="6">
        <v>2021</v>
      </c>
      <c r="E5027" s="6" t="s">
        <v>423</v>
      </c>
      <c r="F5027" s="15">
        <v>43.250403316684384</v>
      </c>
      <c r="G5027" s="15">
        <v>-1.4344991709992945</v>
      </c>
      <c r="H5027" s="4" t="s">
        <v>8153</v>
      </c>
      <c r="I5027" s="6">
        <v>35</v>
      </c>
      <c r="K5027" s="6" t="s">
        <v>2835</v>
      </c>
      <c r="L5027" s="4" t="s">
        <v>41</v>
      </c>
      <c r="M5027" s="6" t="s">
        <v>31</v>
      </c>
      <c r="N5027" s="6" t="s">
        <v>8421</v>
      </c>
      <c r="P5027" s="15" t="s">
        <v>8422</v>
      </c>
      <c r="Q5027" s="15" t="s">
        <v>8422</v>
      </c>
    </row>
    <row r="5028" spans="1:17" x14ac:dyDescent="0.3">
      <c r="A5028" s="138" t="s">
        <v>8423</v>
      </c>
      <c r="B5028" s="148" t="s">
        <v>8424</v>
      </c>
      <c r="C5028" s="148" t="s">
        <v>7898</v>
      </c>
      <c r="D5028" s="6">
        <v>2021</v>
      </c>
      <c r="E5028" s="6" t="s">
        <v>228</v>
      </c>
      <c r="F5028" s="15">
        <v>43.125273268430384</v>
      </c>
      <c r="G5028" s="15">
        <v>-1.5915710834432275</v>
      </c>
      <c r="H5028" s="4" t="s">
        <v>8425</v>
      </c>
      <c r="I5028" s="6">
        <v>30</v>
      </c>
      <c r="K5028" s="6" t="s">
        <v>7936</v>
      </c>
      <c r="L5028" s="4" t="s">
        <v>41</v>
      </c>
      <c r="M5028" s="6" t="s">
        <v>31</v>
      </c>
      <c r="N5028" s="6" t="s">
        <v>8426</v>
      </c>
      <c r="P5028" s="15" t="s">
        <v>8427</v>
      </c>
      <c r="Q5028" s="15" t="s">
        <v>8427</v>
      </c>
    </row>
    <row r="5029" spans="1:17" x14ac:dyDescent="0.3">
      <c r="A5029" s="138" t="s">
        <v>8428</v>
      </c>
      <c r="B5029" s="148" t="s">
        <v>8429</v>
      </c>
      <c r="C5029" s="148" t="s">
        <v>7898</v>
      </c>
      <c r="D5029" s="6">
        <v>2021</v>
      </c>
      <c r="E5029" s="6" t="s">
        <v>228</v>
      </c>
      <c r="F5029" s="15">
        <v>43.151501602390852</v>
      </c>
      <c r="G5029" s="15">
        <v>-4.6258687508385927</v>
      </c>
      <c r="H5029" s="4" t="s">
        <v>8153</v>
      </c>
      <c r="I5029" s="6">
        <v>14</v>
      </c>
      <c r="L5029" s="4" t="s">
        <v>41</v>
      </c>
      <c r="M5029" s="6" t="s">
        <v>38</v>
      </c>
      <c r="N5029" s="6" t="s">
        <v>8430</v>
      </c>
      <c r="P5029" s="15" t="s">
        <v>8431</v>
      </c>
      <c r="Q5029" s="15" t="s">
        <v>8431</v>
      </c>
    </row>
    <row r="5030" spans="1:17" x14ac:dyDescent="0.3">
      <c r="A5030" s="138" t="s">
        <v>8432</v>
      </c>
      <c r="B5030" s="138" t="s">
        <v>8433</v>
      </c>
      <c r="C5030" s="148" t="s">
        <v>7898</v>
      </c>
      <c r="D5030" s="6">
        <v>2021</v>
      </c>
      <c r="E5030" s="6" t="s">
        <v>397</v>
      </c>
      <c r="F5030" s="6">
        <v>37.984786</v>
      </c>
      <c r="G5030" s="6">
        <v>-1.169864</v>
      </c>
      <c r="H5030" s="4">
        <v>1.5</v>
      </c>
      <c r="I5030" s="6">
        <v>16.8</v>
      </c>
      <c r="J5030" s="6">
        <v>2000</v>
      </c>
      <c r="K5030" s="15" t="s">
        <v>8434</v>
      </c>
      <c r="L5030" s="14"/>
      <c r="M5030" s="6" t="s">
        <v>8435</v>
      </c>
      <c r="N5030" s="16">
        <v>6000</v>
      </c>
      <c r="O5030" s="15" t="s">
        <v>8436</v>
      </c>
      <c r="Q5030" s="15"/>
    </row>
    <row r="5031" spans="1:17" x14ac:dyDescent="0.3">
      <c r="A5031" s="138" t="s">
        <v>8437</v>
      </c>
      <c r="B5031" s="138" t="s">
        <v>8372</v>
      </c>
      <c r="C5031" s="138" t="s">
        <v>7898</v>
      </c>
      <c r="D5031" s="15">
        <v>2021</v>
      </c>
      <c r="E5031" s="15" t="s">
        <v>397</v>
      </c>
      <c r="F5031" s="15">
        <v>37.109982195514398</v>
      </c>
      <c r="G5031" s="15">
        <v>-5.5245843593252966</v>
      </c>
      <c r="H5031" s="14">
        <v>3.25</v>
      </c>
      <c r="I5031" s="15">
        <v>45</v>
      </c>
      <c r="J5031" s="15">
        <v>1900</v>
      </c>
      <c r="K5031" s="15"/>
      <c r="L5031" s="14"/>
      <c r="M5031" s="15"/>
      <c r="N5031" s="77"/>
      <c r="O5031" s="15"/>
      <c r="P5031" s="15">
        <v>4.8</v>
      </c>
      <c r="Q5031" s="15">
        <v>4.8</v>
      </c>
    </row>
    <row r="5032" spans="1:17" x14ac:dyDescent="0.3">
      <c r="A5032" s="15" t="s">
        <v>8438</v>
      </c>
      <c r="B5032" s="15" t="s">
        <v>8439</v>
      </c>
      <c r="C5032" s="15" t="s">
        <v>7898</v>
      </c>
      <c r="D5032" s="15">
        <v>2021</v>
      </c>
      <c r="E5032" s="15"/>
      <c r="F5032" s="15">
        <v>40.700897074515595</v>
      </c>
      <c r="G5032" s="15">
        <v>-3.6090732284164471</v>
      </c>
      <c r="H5032" s="14"/>
      <c r="I5032" s="15"/>
      <c r="J5032" s="15"/>
      <c r="K5032" s="15"/>
      <c r="L5032" s="14"/>
      <c r="M5032" s="15"/>
      <c r="N5032" s="77"/>
      <c r="O5032" s="15"/>
      <c r="P5032" s="15">
        <v>0.4375</v>
      </c>
      <c r="Q5032" s="15">
        <v>0.4375</v>
      </c>
    </row>
    <row r="5033" spans="1:17" x14ac:dyDescent="0.3">
      <c r="A5033" s="15" t="s">
        <v>8440</v>
      </c>
      <c r="B5033" s="15" t="s">
        <v>8385</v>
      </c>
      <c r="C5033" s="15" t="s">
        <v>7898</v>
      </c>
      <c r="D5033" s="15">
        <v>2021</v>
      </c>
      <c r="E5033" s="15"/>
      <c r="F5033" s="15">
        <v>37.296999999999997</v>
      </c>
      <c r="G5033" s="15">
        <v>-6.0730000000000004</v>
      </c>
      <c r="H5033" s="14"/>
      <c r="I5033" s="15"/>
      <c r="J5033" s="77"/>
      <c r="K5033" s="15"/>
      <c r="L5033" s="14"/>
      <c r="M5033" s="15"/>
      <c r="N5033" s="15"/>
      <c r="O5033" s="15"/>
      <c r="P5033" s="15">
        <v>0.6</v>
      </c>
      <c r="Q5033" s="15">
        <v>0.6</v>
      </c>
    </row>
    <row r="5034" spans="1:17" x14ac:dyDescent="0.3">
      <c r="A5034" s="15" t="s">
        <v>8441</v>
      </c>
      <c r="B5034" s="6" t="s">
        <v>8442</v>
      </c>
      <c r="C5034" s="6" t="s">
        <v>7898</v>
      </c>
      <c r="D5034" s="6">
        <v>2021</v>
      </c>
      <c r="E5034" s="6" t="s">
        <v>423</v>
      </c>
      <c r="F5034" s="15">
        <v>43.228641056928467</v>
      </c>
      <c r="G5034" s="15">
        <v>-1.538741658382353</v>
      </c>
      <c r="H5034" s="4" t="s">
        <v>8425</v>
      </c>
      <c r="I5034" s="6">
        <v>20</v>
      </c>
      <c r="L5034" s="4" t="s">
        <v>41</v>
      </c>
      <c r="M5034" s="6" t="s">
        <v>31</v>
      </c>
      <c r="N5034" s="6" t="s">
        <v>8443</v>
      </c>
      <c r="P5034" s="15" t="s">
        <v>8444</v>
      </c>
      <c r="Q5034" s="15" t="s">
        <v>8444</v>
      </c>
    </row>
    <row r="5035" spans="1:17" x14ac:dyDescent="0.3">
      <c r="A5035" s="15" t="s">
        <v>8445</v>
      </c>
      <c r="B5035" s="15" t="s">
        <v>7988</v>
      </c>
      <c r="C5035" s="15" t="s">
        <v>7898</v>
      </c>
      <c r="D5035" s="15">
        <v>2021</v>
      </c>
      <c r="E5035" s="15"/>
      <c r="F5035" s="15">
        <v>42.0494705064012</v>
      </c>
      <c r="G5035" s="15">
        <v>-4.0033215315941462</v>
      </c>
      <c r="H5035" s="14">
        <v>1</v>
      </c>
      <c r="I5035" s="15"/>
      <c r="J5035" s="15"/>
      <c r="K5035" s="15"/>
      <c r="L5035" s="14"/>
      <c r="M5035" s="15"/>
      <c r="N5035" s="77"/>
      <c r="O5035" s="15"/>
      <c r="P5035" s="15">
        <v>1.4750000000000001</v>
      </c>
      <c r="Q5035" s="15">
        <v>1.4750000000000001</v>
      </c>
    </row>
    <row r="5036" spans="1:17" x14ac:dyDescent="0.3">
      <c r="A5036" s="15" t="s">
        <v>8446</v>
      </c>
      <c r="B5036" s="6" t="s">
        <v>8447</v>
      </c>
      <c r="C5036" s="5" t="s">
        <v>7898</v>
      </c>
      <c r="D5036" s="4">
        <v>2021</v>
      </c>
      <c r="E5036" s="6" t="s">
        <v>228</v>
      </c>
      <c r="F5036" s="14">
        <v>43.350027885102904</v>
      </c>
      <c r="G5036" s="25">
        <v>-3.4972100934432215</v>
      </c>
      <c r="H5036" s="4" t="s">
        <v>8425</v>
      </c>
      <c r="I5036" s="6">
        <v>5</v>
      </c>
      <c r="L5036" s="4" t="s">
        <v>41</v>
      </c>
      <c r="M5036" s="6" t="s">
        <v>38</v>
      </c>
      <c r="N5036" s="6" t="s">
        <v>8448</v>
      </c>
      <c r="P5036" s="15" t="s">
        <v>8449</v>
      </c>
      <c r="Q5036" s="15" t="s">
        <v>8449</v>
      </c>
    </row>
    <row r="5037" spans="1:17" x14ac:dyDescent="0.3">
      <c r="A5037" s="15" t="s">
        <v>8450</v>
      </c>
      <c r="B5037" s="15" t="s">
        <v>8372</v>
      </c>
      <c r="C5037" s="15" t="s">
        <v>7898</v>
      </c>
      <c r="D5037" s="15">
        <v>2021</v>
      </c>
      <c r="E5037" s="15"/>
      <c r="F5037" s="15">
        <v>37.301862481468014</v>
      </c>
      <c r="G5037" s="15">
        <v>-5.7227425786605828</v>
      </c>
      <c r="H5037" s="14">
        <v>0.5</v>
      </c>
      <c r="I5037" s="15"/>
      <c r="J5037" s="15"/>
      <c r="K5037" s="15"/>
      <c r="L5037" s="15"/>
      <c r="M5037" s="15"/>
      <c r="N5037" s="77"/>
      <c r="O5037" s="15"/>
      <c r="P5037" s="15">
        <v>4.8</v>
      </c>
      <c r="Q5037" s="15">
        <v>4.8</v>
      </c>
    </row>
    <row r="5038" spans="1:17" x14ac:dyDescent="0.3">
      <c r="A5038" s="15" t="s">
        <v>8451</v>
      </c>
      <c r="B5038" s="15" t="s">
        <v>8372</v>
      </c>
      <c r="C5038" s="15" t="s">
        <v>7898</v>
      </c>
      <c r="D5038" s="15">
        <v>2021</v>
      </c>
      <c r="E5038" s="15"/>
      <c r="F5038" s="118">
        <v>37.278603708056124</v>
      </c>
      <c r="G5038" s="118">
        <v>-5.7089534327094595</v>
      </c>
      <c r="H5038" s="14">
        <v>0.5</v>
      </c>
      <c r="I5038" s="15"/>
      <c r="J5038" s="15"/>
      <c r="K5038" s="15"/>
      <c r="L5038" s="15"/>
      <c r="M5038" s="15"/>
      <c r="N5038" s="77"/>
      <c r="O5038" s="15"/>
      <c r="P5038" s="15">
        <v>4.8</v>
      </c>
      <c r="Q5038" s="15">
        <v>4.8</v>
      </c>
    </row>
    <row r="5039" spans="1:17" x14ac:dyDescent="0.3">
      <c r="A5039" s="15" t="s">
        <v>8452</v>
      </c>
      <c r="B5039" s="15" t="s">
        <v>8372</v>
      </c>
      <c r="C5039" s="15" t="s">
        <v>7898</v>
      </c>
      <c r="D5039" s="15">
        <v>2021</v>
      </c>
      <c r="E5039" s="15"/>
      <c r="F5039" s="118">
        <v>37.306664979720814</v>
      </c>
      <c r="G5039" s="118">
        <v>-5.752974113521157</v>
      </c>
      <c r="H5039" s="15">
        <v>0.5</v>
      </c>
      <c r="I5039" s="15"/>
      <c r="J5039" s="15"/>
      <c r="K5039" s="15"/>
      <c r="L5039" s="15"/>
      <c r="M5039" s="15"/>
      <c r="N5039" s="77"/>
      <c r="O5039" s="15"/>
      <c r="P5039" s="15">
        <v>4.8</v>
      </c>
      <c r="Q5039" s="15">
        <v>4.8</v>
      </c>
    </row>
    <row r="5040" spans="1:17" x14ac:dyDescent="0.3">
      <c r="A5040" s="15" t="s">
        <v>8453</v>
      </c>
      <c r="B5040" s="6" t="s">
        <v>8454</v>
      </c>
      <c r="C5040" s="6" t="s">
        <v>7898</v>
      </c>
      <c r="D5040" s="6">
        <v>2021</v>
      </c>
      <c r="E5040" s="6" t="s">
        <v>228</v>
      </c>
      <c r="F5040" s="15">
        <v>43.379374623013206</v>
      </c>
      <c r="G5040" s="15">
        <v>-5.5783675155129746</v>
      </c>
      <c r="H5040" s="6">
        <v>1.5</v>
      </c>
      <c r="I5040" s="6">
        <v>8</v>
      </c>
      <c r="K5040" s="6" t="s">
        <v>2835</v>
      </c>
      <c r="L5040" s="6" t="s">
        <v>41</v>
      </c>
      <c r="M5040" s="6" t="s">
        <v>38</v>
      </c>
      <c r="N5040" s="6" t="s">
        <v>8455</v>
      </c>
      <c r="P5040" s="15" t="s">
        <v>8456</v>
      </c>
      <c r="Q5040" s="15" t="s">
        <v>8456</v>
      </c>
    </row>
    <row r="5041" spans="1:17" x14ac:dyDescent="0.3">
      <c r="A5041" s="15" t="s">
        <v>8457</v>
      </c>
      <c r="B5041" s="6" t="s">
        <v>8458</v>
      </c>
      <c r="C5041" s="6" t="s">
        <v>7898</v>
      </c>
      <c r="D5041" s="6">
        <v>2021</v>
      </c>
      <c r="E5041" s="6" t="s">
        <v>228</v>
      </c>
      <c r="F5041" s="118">
        <v>43.540129204404039</v>
      </c>
      <c r="G5041" s="118">
        <v>-5.9854807864827873</v>
      </c>
      <c r="H5041" s="148">
        <v>0.8</v>
      </c>
      <c r="I5041" s="6">
        <v>3</v>
      </c>
      <c r="K5041" s="6" t="s">
        <v>2835</v>
      </c>
      <c r="L5041" s="6" t="s">
        <v>41</v>
      </c>
      <c r="M5041" s="6" t="s">
        <v>2588</v>
      </c>
      <c r="N5041" s="6" t="s">
        <v>8459</v>
      </c>
      <c r="P5041" s="15" t="s">
        <v>8460</v>
      </c>
      <c r="Q5041" s="15" t="s">
        <v>8460</v>
      </c>
    </row>
    <row r="5042" spans="1:17" x14ac:dyDescent="0.3">
      <c r="A5042" s="15" t="s">
        <v>8461</v>
      </c>
      <c r="B5042" s="6" t="s">
        <v>8462</v>
      </c>
      <c r="C5042" s="6" t="s">
        <v>7898</v>
      </c>
      <c r="D5042" s="6">
        <v>2021</v>
      </c>
      <c r="E5042" s="6" t="s">
        <v>228</v>
      </c>
      <c r="F5042" s="118">
        <v>43.359753600026394</v>
      </c>
      <c r="G5042" s="118">
        <v>-5.9969995326144963</v>
      </c>
      <c r="H5042" s="4">
        <v>1.8</v>
      </c>
      <c r="I5042" s="6">
        <v>11.5</v>
      </c>
      <c r="K5042" s="6" t="s">
        <v>2835</v>
      </c>
      <c r="L5042" s="6" t="s">
        <v>41</v>
      </c>
      <c r="M5042" s="6" t="s">
        <v>31</v>
      </c>
      <c r="N5042" s="6" t="s">
        <v>8463</v>
      </c>
      <c r="P5042" s="15" t="s">
        <v>8464</v>
      </c>
      <c r="Q5042" s="15" t="s">
        <v>8464</v>
      </c>
    </row>
    <row r="5043" spans="1:17" x14ac:dyDescent="0.3">
      <c r="A5043" s="15" t="s">
        <v>8465</v>
      </c>
      <c r="B5043" s="6" t="s">
        <v>8466</v>
      </c>
      <c r="C5043" s="6" t="s">
        <v>7898</v>
      </c>
      <c r="D5043" s="6">
        <v>2021</v>
      </c>
      <c r="E5043" s="6" t="s">
        <v>423</v>
      </c>
      <c r="F5043" s="118">
        <v>43.356036634541645</v>
      </c>
      <c r="G5043" s="118">
        <v>-5.2464324134581553</v>
      </c>
      <c r="H5043" s="6">
        <v>2.7</v>
      </c>
      <c r="I5043" s="6">
        <v>9</v>
      </c>
      <c r="L5043" s="6" t="s">
        <v>41</v>
      </c>
      <c r="M5043" s="6" t="s">
        <v>31</v>
      </c>
      <c r="N5043" s="6" t="s">
        <v>8467</v>
      </c>
      <c r="P5043" s="15" t="s">
        <v>8468</v>
      </c>
      <c r="Q5043" s="15" t="s">
        <v>8468</v>
      </c>
    </row>
    <row r="5044" spans="1:17" ht="28.8" x14ac:dyDescent="0.3">
      <c r="A5044" s="15" t="s">
        <v>8469</v>
      </c>
      <c r="B5044" s="6" t="s">
        <v>8466</v>
      </c>
      <c r="C5044" s="6" t="s">
        <v>7898</v>
      </c>
      <c r="D5044" s="6">
        <v>2021</v>
      </c>
      <c r="E5044" s="6" t="s">
        <v>397</v>
      </c>
      <c r="F5044" s="15">
        <v>43.35659666621796</v>
      </c>
      <c r="G5044" s="15">
        <v>-5.2463420255718987</v>
      </c>
      <c r="H5044" s="4">
        <v>1.7</v>
      </c>
      <c r="I5044" s="6">
        <v>11</v>
      </c>
      <c r="L5044" s="6" t="s">
        <v>41</v>
      </c>
      <c r="M5044" s="6" t="s">
        <v>31</v>
      </c>
      <c r="N5044" s="6" t="s">
        <v>8470</v>
      </c>
      <c r="P5044" s="15" t="s">
        <v>8471</v>
      </c>
      <c r="Q5044" s="15" t="s">
        <v>8471</v>
      </c>
    </row>
    <row r="5045" spans="1:17" x14ac:dyDescent="0.3">
      <c r="A5045" s="15" t="s">
        <v>8472</v>
      </c>
      <c r="B5045" s="6" t="s">
        <v>7920</v>
      </c>
      <c r="C5045" s="6" t="s">
        <v>7898</v>
      </c>
      <c r="D5045" s="6">
        <v>2021</v>
      </c>
      <c r="E5045" s="6" t="s">
        <v>423</v>
      </c>
      <c r="F5045" s="15">
        <v>43.35492095034818</v>
      </c>
      <c r="G5045" s="15">
        <v>-5.4341836264756846</v>
      </c>
      <c r="H5045" s="4">
        <v>1.3</v>
      </c>
      <c r="I5045" s="6">
        <v>32</v>
      </c>
      <c r="L5045" s="6" t="s">
        <v>41</v>
      </c>
      <c r="M5045" s="6" t="s">
        <v>38</v>
      </c>
      <c r="N5045" s="6" t="s">
        <v>8473</v>
      </c>
      <c r="P5045" s="15" t="s">
        <v>8474</v>
      </c>
      <c r="Q5045" s="15" t="s">
        <v>8474</v>
      </c>
    </row>
    <row r="5046" spans="1:17" x14ac:dyDescent="0.3">
      <c r="A5046" s="15" t="s">
        <v>8475</v>
      </c>
      <c r="B5046" s="6" t="s">
        <v>8476</v>
      </c>
      <c r="C5046" s="6" t="s">
        <v>7898</v>
      </c>
      <c r="D5046" s="6">
        <v>2021</v>
      </c>
      <c r="E5046" s="6" t="s">
        <v>228</v>
      </c>
      <c r="F5046" s="15">
        <v>43.405166247376471</v>
      </c>
      <c r="G5046" s="15">
        <v>-6.2290561991591371</v>
      </c>
      <c r="H5046" s="6">
        <v>0.75</v>
      </c>
      <c r="I5046" s="6">
        <v>12.25</v>
      </c>
      <c r="K5046" s="6" t="s">
        <v>3691</v>
      </c>
      <c r="L5046" s="6" t="s">
        <v>41</v>
      </c>
      <c r="M5046" s="6" t="s">
        <v>2588</v>
      </c>
      <c r="N5046" s="6" t="s">
        <v>8477</v>
      </c>
      <c r="P5046" s="15" t="s">
        <v>8478</v>
      </c>
      <c r="Q5046" s="15" t="s">
        <v>8478</v>
      </c>
    </row>
    <row r="5047" spans="1:17" x14ac:dyDescent="0.3">
      <c r="A5047" s="15" t="s">
        <v>8479</v>
      </c>
      <c r="B5047" s="6" t="s">
        <v>8480</v>
      </c>
      <c r="C5047" s="6" t="s">
        <v>7898</v>
      </c>
      <c r="D5047" s="6">
        <v>2021</v>
      </c>
      <c r="E5047" s="6" t="s">
        <v>228</v>
      </c>
      <c r="F5047" s="15">
        <v>43.445105468236626</v>
      </c>
      <c r="G5047" s="15">
        <v>-6.9231700073288254</v>
      </c>
      <c r="H5047" s="4">
        <v>1.8</v>
      </c>
      <c r="I5047" s="6">
        <v>13</v>
      </c>
      <c r="L5047" s="6" t="s">
        <v>41</v>
      </c>
      <c r="M5047" s="6" t="s">
        <v>31</v>
      </c>
      <c r="N5047" s="6" t="s">
        <v>8481</v>
      </c>
      <c r="P5047" s="15" t="s">
        <v>8482</v>
      </c>
      <c r="Q5047" s="15" t="s">
        <v>8482</v>
      </c>
    </row>
    <row r="5048" spans="1:17" x14ac:dyDescent="0.3">
      <c r="A5048" s="15" t="s">
        <v>8483</v>
      </c>
      <c r="B5048" s="6" t="s">
        <v>8480</v>
      </c>
      <c r="C5048" s="6" t="s">
        <v>7898</v>
      </c>
      <c r="D5048" s="6">
        <v>2021</v>
      </c>
      <c r="E5048" s="6" t="s">
        <v>228</v>
      </c>
      <c r="F5048" s="15">
        <v>43.443147548854654</v>
      </c>
      <c r="G5048" s="15">
        <v>-6.9243406947759727</v>
      </c>
      <c r="H5048" s="4">
        <v>0.9</v>
      </c>
      <c r="I5048" s="6">
        <v>10</v>
      </c>
      <c r="L5048" s="6" t="s">
        <v>41</v>
      </c>
      <c r="M5048" s="6" t="s">
        <v>31</v>
      </c>
      <c r="N5048" s="6" t="s">
        <v>8484</v>
      </c>
      <c r="P5048" s="15" t="s">
        <v>8485</v>
      </c>
      <c r="Q5048" s="15" t="s">
        <v>8485</v>
      </c>
    </row>
    <row r="5049" spans="1:17" x14ac:dyDescent="0.3">
      <c r="A5049" s="15" t="s">
        <v>8486</v>
      </c>
      <c r="B5049" s="15" t="s">
        <v>8372</v>
      </c>
      <c r="C5049" s="15" t="s">
        <v>7898</v>
      </c>
      <c r="D5049" s="15">
        <v>2021</v>
      </c>
      <c r="E5049" s="15"/>
      <c r="F5049" s="15">
        <v>37.055637191424182</v>
      </c>
      <c r="G5049" s="15">
        <v>-5.4391489427229827</v>
      </c>
      <c r="H5049" s="14">
        <v>1.5</v>
      </c>
      <c r="I5049" s="15"/>
      <c r="J5049" s="15"/>
      <c r="K5049" s="15"/>
      <c r="L5049" s="15"/>
      <c r="M5049" s="15"/>
      <c r="N5049" s="77"/>
      <c r="O5049" s="15"/>
      <c r="P5049" s="15">
        <v>4.8</v>
      </c>
      <c r="Q5049" s="15">
        <v>4.8</v>
      </c>
    </row>
    <row r="5050" spans="1:17" x14ac:dyDescent="0.3">
      <c r="A5050" s="15" t="s">
        <v>8487</v>
      </c>
      <c r="B5050" s="15" t="s">
        <v>8488</v>
      </c>
      <c r="C5050" s="15" t="s">
        <v>7898</v>
      </c>
      <c r="D5050" s="15">
        <v>2021</v>
      </c>
      <c r="E5050" s="15"/>
      <c r="F5050" s="15">
        <v>41.942115219203366</v>
      </c>
      <c r="G5050" s="15">
        <v>-8.0560884997160613</v>
      </c>
      <c r="H5050" s="14">
        <v>4</v>
      </c>
      <c r="I5050" s="15"/>
      <c r="J5050" s="15"/>
      <c r="K5050" s="15" t="s">
        <v>7398</v>
      </c>
      <c r="L5050" s="15"/>
      <c r="M5050" s="15"/>
      <c r="N5050" s="77"/>
      <c r="O5050" s="15"/>
      <c r="P5050" s="15">
        <v>2.9</v>
      </c>
      <c r="Q5050" s="15">
        <v>2.9</v>
      </c>
    </row>
    <row r="5051" spans="1:17" x14ac:dyDescent="0.3">
      <c r="A5051" s="15" t="s">
        <v>8489</v>
      </c>
      <c r="B5051" s="6" t="s">
        <v>8490</v>
      </c>
      <c r="C5051" s="6" t="s">
        <v>7898</v>
      </c>
      <c r="D5051" s="6">
        <v>2021</v>
      </c>
      <c r="E5051" s="6" t="s">
        <v>228</v>
      </c>
      <c r="F5051" s="15">
        <v>43.34990293343472</v>
      </c>
      <c r="G5051" s="15">
        <v>-3.7846309766689799</v>
      </c>
      <c r="H5051" s="6" t="s">
        <v>8153</v>
      </c>
      <c r="I5051" s="6">
        <v>12</v>
      </c>
      <c r="L5051" s="6" t="s">
        <v>41</v>
      </c>
      <c r="M5051" s="6" t="s">
        <v>2588</v>
      </c>
      <c r="N5051" s="6" t="s">
        <v>8491</v>
      </c>
      <c r="P5051" s="15" t="s">
        <v>8492</v>
      </c>
      <c r="Q5051" s="15" t="s">
        <v>8492</v>
      </c>
    </row>
    <row r="5052" spans="1:17" x14ac:dyDescent="0.3">
      <c r="A5052" s="15" t="s">
        <v>8493</v>
      </c>
      <c r="B5052" s="6" t="s">
        <v>8494</v>
      </c>
      <c r="C5052" s="6" t="s">
        <v>7898</v>
      </c>
      <c r="D5052" s="6">
        <v>2021</v>
      </c>
      <c r="E5052" s="6" t="s">
        <v>403</v>
      </c>
      <c r="F5052" s="15">
        <v>43.094825874226224</v>
      </c>
      <c r="G5052" s="15">
        <v>-6.1639093454250977</v>
      </c>
      <c r="H5052" s="6">
        <v>0.8</v>
      </c>
      <c r="I5052" s="6">
        <v>5</v>
      </c>
      <c r="L5052" s="6" t="s">
        <v>41</v>
      </c>
      <c r="M5052" s="6" t="s">
        <v>31</v>
      </c>
      <c r="N5052" s="6" t="s">
        <v>8484</v>
      </c>
      <c r="P5052" s="15" t="s">
        <v>8496</v>
      </c>
      <c r="Q5052" s="15" t="s">
        <v>8496</v>
      </c>
    </row>
    <row r="5053" spans="1:17" x14ac:dyDescent="0.3">
      <c r="A5053" s="15" t="s">
        <v>8497</v>
      </c>
      <c r="B5053" s="6" t="s">
        <v>8498</v>
      </c>
      <c r="C5053" s="6" t="s">
        <v>7898</v>
      </c>
      <c r="D5053" s="6">
        <v>2021</v>
      </c>
      <c r="E5053" s="6" t="s">
        <v>403</v>
      </c>
      <c r="F5053" s="15">
        <v>43.190919886026848</v>
      </c>
      <c r="G5053" s="15">
        <v>-4.0688954540053723</v>
      </c>
      <c r="H5053" s="4" t="s">
        <v>8499</v>
      </c>
      <c r="I5053" s="6">
        <v>35</v>
      </c>
      <c r="L5053" s="6" t="s">
        <v>41</v>
      </c>
      <c r="M5053" s="6" t="s">
        <v>2588</v>
      </c>
      <c r="N5053" s="6" t="s">
        <v>8500</v>
      </c>
      <c r="P5053" s="15" t="s">
        <v>8501</v>
      </c>
      <c r="Q5053" s="15" t="s">
        <v>8501</v>
      </c>
    </row>
    <row r="5054" spans="1:17" x14ac:dyDescent="0.3">
      <c r="A5054" s="15" t="s">
        <v>8502</v>
      </c>
      <c r="B5054" s="15" t="s">
        <v>7933</v>
      </c>
      <c r="C5054" s="6" t="s">
        <v>7898</v>
      </c>
      <c r="D5054" s="6">
        <v>2021</v>
      </c>
      <c r="F5054" s="37">
        <v>43.099833029999999</v>
      </c>
      <c r="G5054" s="37">
        <v>-2.1048520399999999</v>
      </c>
      <c r="H5054" s="119">
        <v>1.5</v>
      </c>
      <c r="I5054" s="119">
        <v>40</v>
      </c>
      <c r="K5054" s="119"/>
      <c r="N5054" s="107">
        <v>170000</v>
      </c>
      <c r="P5054" s="6">
        <v>1.85</v>
      </c>
      <c r="Q5054" s="6">
        <v>0.35</v>
      </c>
    </row>
    <row r="5055" spans="1:17" x14ac:dyDescent="0.3">
      <c r="A5055" s="15" t="s">
        <v>8503</v>
      </c>
      <c r="B5055" s="15" t="s">
        <v>8059</v>
      </c>
      <c r="C5055" s="15" t="s">
        <v>7898</v>
      </c>
      <c r="D5055" s="15">
        <v>2021</v>
      </c>
      <c r="E5055" s="15"/>
      <c r="F5055" s="15">
        <v>41.273758800000003</v>
      </c>
      <c r="G5055" s="15">
        <v>-4.0933663500000002</v>
      </c>
      <c r="H5055" s="14"/>
      <c r="I5055" s="15"/>
      <c r="J5055" s="15"/>
      <c r="K5055" s="15"/>
      <c r="L5055" s="15"/>
      <c r="M5055" s="15"/>
      <c r="N5055" s="77"/>
      <c r="O5055" s="15"/>
      <c r="P5055" s="15">
        <v>9.75</v>
      </c>
      <c r="Q5055" s="15">
        <v>9.75</v>
      </c>
    </row>
    <row r="5056" spans="1:17" x14ac:dyDescent="0.3">
      <c r="A5056" s="15" t="s">
        <v>8504</v>
      </c>
      <c r="B5056" s="6" t="s">
        <v>8505</v>
      </c>
      <c r="C5056" s="6" t="s">
        <v>7898</v>
      </c>
      <c r="D5056" s="6">
        <v>2021</v>
      </c>
      <c r="E5056" s="6" t="s">
        <v>403</v>
      </c>
      <c r="F5056" s="15">
        <v>43.42981814757561</v>
      </c>
      <c r="G5056" s="15">
        <v>-6.1999397698909684</v>
      </c>
      <c r="H5056" s="4">
        <v>0.35</v>
      </c>
      <c r="I5056" s="6">
        <v>2.6</v>
      </c>
      <c r="K5056" s="6" t="s">
        <v>2835</v>
      </c>
      <c r="L5056" s="6" t="s">
        <v>41</v>
      </c>
      <c r="M5056" s="6" t="s">
        <v>31</v>
      </c>
      <c r="N5056" s="6" t="s">
        <v>8506</v>
      </c>
      <c r="P5056" s="15" t="s">
        <v>8507</v>
      </c>
      <c r="Q5056" s="15" t="s">
        <v>8507</v>
      </c>
    </row>
    <row r="5057" spans="1:17" x14ac:dyDescent="0.3">
      <c r="A5057" s="15" t="s">
        <v>8508</v>
      </c>
      <c r="B5057" s="15" t="s">
        <v>8509</v>
      </c>
      <c r="C5057" s="6" t="s">
        <v>7898</v>
      </c>
      <c r="D5057" s="6">
        <v>2021</v>
      </c>
      <c r="F5057" s="37">
        <v>43.265108750000003</v>
      </c>
      <c r="G5057" s="37">
        <v>-1.84223314</v>
      </c>
      <c r="H5057" s="195">
        <v>4</v>
      </c>
      <c r="I5057" s="119">
        <v>28</v>
      </c>
      <c r="J5057" s="6">
        <v>1899</v>
      </c>
      <c r="K5057" s="119" t="s">
        <v>8510</v>
      </c>
      <c r="N5057" s="107">
        <v>225000</v>
      </c>
      <c r="P5057" s="6">
        <v>8</v>
      </c>
    </row>
    <row r="5058" spans="1:17" x14ac:dyDescent="0.3">
      <c r="A5058" s="15" t="s">
        <v>8511</v>
      </c>
      <c r="B5058" s="15" t="s">
        <v>7988</v>
      </c>
      <c r="C5058" s="15" t="s">
        <v>7898</v>
      </c>
      <c r="D5058" s="15">
        <v>2021</v>
      </c>
      <c r="E5058" s="15"/>
      <c r="F5058" s="15">
        <v>42.048028891060646</v>
      </c>
      <c r="G5058" s="15">
        <v>-4.0035582799962075</v>
      </c>
      <c r="H5058" s="14">
        <v>0.9</v>
      </c>
      <c r="I5058" s="15"/>
      <c r="J5058" s="15"/>
      <c r="K5058" s="15"/>
      <c r="L5058" s="15"/>
      <c r="M5058" s="15"/>
      <c r="N5058" s="77"/>
      <c r="O5058" s="15"/>
      <c r="P5058" s="15">
        <v>1.4750000000000001</v>
      </c>
      <c r="Q5058" s="15">
        <v>1.4750000000000001</v>
      </c>
    </row>
    <row r="5059" spans="1:17" ht="28.8" x14ac:dyDescent="0.3">
      <c r="A5059" s="15" t="s">
        <v>8512</v>
      </c>
      <c r="B5059" s="6" t="s">
        <v>8495</v>
      </c>
      <c r="C5059" s="6" t="s">
        <v>7898</v>
      </c>
      <c r="D5059" s="6">
        <v>2021</v>
      </c>
      <c r="E5059" s="6" t="s">
        <v>403</v>
      </c>
      <c r="F5059" s="15">
        <v>43.078337967107601</v>
      </c>
      <c r="G5059" s="15">
        <v>-6.258523383031644</v>
      </c>
      <c r="H5059" s="4">
        <v>2</v>
      </c>
      <c r="I5059" s="6">
        <v>10</v>
      </c>
      <c r="L5059" s="6" t="s">
        <v>41</v>
      </c>
      <c r="M5059" s="6" t="s">
        <v>31</v>
      </c>
      <c r="N5059" s="80">
        <v>6387.15</v>
      </c>
      <c r="P5059" s="15" t="s">
        <v>8513</v>
      </c>
      <c r="Q5059" s="15" t="s">
        <v>8513</v>
      </c>
    </row>
    <row r="5060" spans="1:17" x14ac:dyDescent="0.3">
      <c r="A5060" s="15" t="s">
        <v>8514</v>
      </c>
      <c r="B5060" s="6" t="s">
        <v>7926</v>
      </c>
      <c r="C5060" s="6" t="s">
        <v>7898</v>
      </c>
      <c r="D5060" s="6">
        <v>2021</v>
      </c>
      <c r="E5060" s="6" t="s">
        <v>228</v>
      </c>
      <c r="F5060" s="15">
        <v>43.388907112601856</v>
      </c>
      <c r="G5060" s="15">
        <v>-5.8113961001839902</v>
      </c>
      <c r="H5060" s="4">
        <v>1.3</v>
      </c>
      <c r="I5060" s="6">
        <v>16</v>
      </c>
      <c r="L5060" s="6" t="s">
        <v>41</v>
      </c>
      <c r="M5060" s="6" t="s">
        <v>31</v>
      </c>
      <c r="N5060" s="6" t="s">
        <v>8515</v>
      </c>
      <c r="P5060" s="15" t="s">
        <v>8516</v>
      </c>
      <c r="Q5060" s="15" t="s">
        <v>8516</v>
      </c>
    </row>
    <row r="5061" spans="1:17" x14ac:dyDescent="0.3">
      <c r="A5061" s="15" t="s">
        <v>8517</v>
      </c>
      <c r="B5061" s="6" t="s">
        <v>8361</v>
      </c>
      <c r="C5061" s="6" t="s">
        <v>7898</v>
      </c>
      <c r="D5061" s="6">
        <v>2021</v>
      </c>
      <c r="E5061" s="6" t="s">
        <v>228</v>
      </c>
      <c r="F5061" s="15">
        <v>43.46689483946318</v>
      </c>
      <c r="G5061" s="15">
        <v>-5.4719164952068695</v>
      </c>
      <c r="H5061" s="4">
        <v>1</v>
      </c>
      <c r="I5061" s="6">
        <v>13</v>
      </c>
      <c r="L5061" s="6" t="s">
        <v>41</v>
      </c>
      <c r="M5061" s="6" t="s">
        <v>2588</v>
      </c>
      <c r="N5061" s="6" t="s">
        <v>8518</v>
      </c>
      <c r="P5061" s="15" t="s">
        <v>8519</v>
      </c>
      <c r="Q5061" s="15" t="s">
        <v>8519</v>
      </c>
    </row>
    <row r="5062" spans="1:17" x14ac:dyDescent="0.3">
      <c r="A5062" s="15" t="s">
        <v>8520</v>
      </c>
      <c r="B5062" s="6" t="s">
        <v>8521</v>
      </c>
      <c r="C5062" s="6" t="s">
        <v>7898</v>
      </c>
      <c r="D5062" s="6">
        <v>2021</v>
      </c>
      <c r="E5062" s="6" t="s">
        <v>228</v>
      </c>
      <c r="F5062" s="15">
        <v>43.450412615519767</v>
      </c>
      <c r="G5062" s="15">
        <v>-3.5911343516654446</v>
      </c>
      <c r="H5062" s="6" t="s">
        <v>8425</v>
      </c>
      <c r="I5062" s="6">
        <v>25</v>
      </c>
      <c r="L5062" s="6" t="s">
        <v>41</v>
      </c>
      <c r="M5062" s="6" t="s">
        <v>38</v>
      </c>
      <c r="N5062" s="6" t="s">
        <v>8522</v>
      </c>
      <c r="P5062" s="15" t="s">
        <v>8523</v>
      </c>
      <c r="Q5062" s="15" t="s">
        <v>8523</v>
      </c>
    </row>
    <row r="5063" spans="1:17" x14ac:dyDescent="0.3">
      <c r="A5063" s="15" t="s">
        <v>8524</v>
      </c>
      <c r="B5063" s="6" t="s">
        <v>8525</v>
      </c>
      <c r="C5063" s="6" t="s">
        <v>7898</v>
      </c>
      <c r="D5063" s="6">
        <v>2021</v>
      </c>
      <c r="E5063" s="6" t="s">
        <v>228</v>
      </c>
      <c r="F5063" s="15">
        <v>43.498941884826678</v>
      </c>
      <c r="G5063" s="15">
        <v>-6.9048675452017534</v>
      </c>
      <c r="H5063" s="4">
        <v>0.8</v>
      </c>
      <c r="I5063" s="6">
        <v>7</v>
      </c>
      <c r="L5063" s="6" t="s">
        <v>41</v>
      </c>
      <c r="M5063" s="6" t="s">
        <v>31</v>
      </c>
      <c r="N5063" s="6" t="s">
        <v>8526</v>
      </c>
      <c r="P5063" s="15" t="s">
        <v>8527</v>
      </c>
      <c r="Q5063" s="15" t="s">
        <v>8527</v>
      </c>
    </row>
    <row r="5064" spans="1:17" x14ac:dyDescent="0.3">
      <c r="A5064" s="36" t="s">
        <v>8528</v>
      </c>
      <c r="B5064" s="37" t="s">
        <v>7933</v>
      </c>
      <c r="C5064" s="37" t="s">
        <v>7898</v>
      </c>
      <c r="D5064" s="6">
        <v>2021</v>
      </c>
      <c r="F5064" s="37">
        <v>43.100472160000002</v>
      </c>
      <c r="G5064" s="37">
        <v>-2.09680388</v>
      </c>
      <c r="H5064" s="4">
        <v>0.3</v>
      </c>
      <c r="I5064" s="6">
        <v>23</v>
      </c>
      <c r="K5064" s="119" t="s">
        <v>8529</v>
      </c>
      <c r="L5064" s="6" t="s">
        <v>41</v>
      </c>
      <c r="M5064" s="148"/>
      <c r="N5064" s="6" t="s">
        <v>8530</v>
      </c>
      <c r="P5064" s="6">
        <v>0.15</v>
      </c>
      <c r="Q5064" s="6">
        <v>0.9</v>
      </c>
    </row>
    <row r="5065" spans="1:17" x14ac:dyDescent="0.3">
      <c r="A5065" s="59" t="s">
        <v>8531</v>
      </c>
      <c r="B5065" s="34" t="s">
        <v>8532</v>
      </c>
      <c r="C5065" s="37" t="s">
        <v>7898</v>
      </c>
      <c r="D5065" s="6">
        <v>2021</v>
      </c>
      <c r="F5065" s="37">
        <v>43.035060450000003</v>
      </c>
      <c r="G5065" s="37">
        <v>-2.18812636</v>
      </c>
      <c r="H5065" s="4">
        <v>0.5</v>
      </c>
      <c r="I5065" s="6">
        <v>18</v>
      </c>
      <c r="K5065" s="119" t="s">
        <v>8529</v>
      </c>
      <c r="L5065" s="6" t="s">
        <v>41</v>
      </c>
      <c r="N5065" s="16">
        <v>15000</v>
      </c>
      <c r="P5065" s="6">
        <v>0.1</v>
      </c>
      <c r="Q5065" s="6">
        <v>0.5</v>
      </c>
    </row>
    <row r="5066" spans="1:17" x14ac:dyDescent="0.3">
      <c r="A5066" s="36" t="s">
        <v>8533</v>
      </c>
      <c r="B5066" s="37" t="s">
        <v>7933</v>
      </c>
      <c r="C5066" s="37" t="s">
        <v>7898</v>
      </c>
      <c r="D5066" s="6">
        <v>2021</v>
      </c>
      <c r="F5066" s="37">
        <v>43.09994408</v>
      </c>
      <c r="G5066" s="37">
        <v>-2.0986952300000001</v>
      </c>
      <c r="H5066" s="4">
        <v>0.5</v>
      </c>
      <c r="I5066" s="6">
        <v>23</v>
      </c>
      <c r="K5066" s="119" t="s">
        <v>8534</v>
      </c>
      <c r="L5066" s="6" t="s">
        <v>41</v>
      </c>
      <c r="N5066" s="6" t="s">
        <v>8530</v>
      </c>
      <c r="P5066" s="6">
        <v>0.15</v>
      </c>
      <c r="Q5066" s="6">
        <v>0.15</v>
      </c>
    </row>
    <row r="5067" spans="1:17" x14ac:dyDescent="0.3">
      <c r="A5067" s="59" t="s">
        <v>8535</v>
      </c>
      <c r="B5067" s="34" t="s">
        <v>8532</v>
      </c>
      <c r="C5067" s="37" t="s">
        <v>7898</v>
      </c>
      <c r="D5067" s="6">
        <v>2021</v>
      </c>
      <c r="F5067" s="37">
        <v>43.035169570000001</v>
      </c>
      <c r="G5067" s="37">
        <v>-2.1870078400000001</v>
      </c>
      <c r="H5067" s="6">
        <v>0.5</v>
      </c>
      <c r="I5067" s="6">
        <v>18</v>
      </c>
      <c r="K5067" s="119" t="s">
        <v>8536</v>
      </c>
      <c r="L5067" s="6" t="s">
        <v>41</v>
      </c>
      <c r="N5067" s="16">
        <v>15000</v>
      </c>
      <c r="P5067" s="6">
        <v>0.15</v>
      </c>
      <c r="Q5067" s="6">
        <v>0.1</v>
      </c>
    </row>
    <row r="5068" spans="1:17" x14ac:dyDescent="0.3">
      <c r="A5068" s="36" t="s">
        <v>8537</v>
      </c>
      <c r="B5068" s="37" t="s">
        <v>7933</v>
      </c>
      <c r="C5068" s="37" t="s">
        <v>7898</v>
      </c>
      <c r="D5068" s="6">
        <v>2021</v>
      </c>
      <c r="F5068" s="37">
        <v>43.099897140000003</v>
      </c>
      <c r="G5068" s="37">
        <v>-2.1003964000000002</v>
      </c>
      <c r="H5068" s="4">
        <v>0.5</v>
      </c>
      <c r="I5068" s="6">
        <v>23</v>
      </c>
      <c r="K5068" s="119" t="s">
        <v>8534</v>
      </c>
      <c r="L5068" s="6" t="s">
        <v>41</v>
      </c>
      <c r="N5068" s="6" t="s">
        <v>8530</v>
      </c>
      <c r="P5068" s="6">
        <v>0.35</v>
      </c>
      <c r="Q5068" s="6">
        <v>0.15</v>
      </c>
    </row>
    <row r="5069" spans="1:17" x14ac:dyDescent="0.3">
      <c r="A5069" s="15" t="s">
        <v>8538</v>
      </c>
      <c r="B5069" s="6" t="s">
        <v>8539</v>
      </c>
      <c r="C5069" s="6" t="s">
        <v>7898</v>
      </c>
      <c r="D5069" s="6">
        <v>2021</v>
      </c>
      <c r="E5069" s="6" t="s">
        <v>403</v>
      </c>
      <c r="F5069" s="15">
        <v>43.442919209136846</v>
      </c>
      <c r="G5069" s="15">
        <v>-6.2245659200764383</v>
      </c>
      <c r="H5069" s="6">
        <v>1</v>
      </c>
      <c r="I5069" s="6">
        <v>2.2000000000000002</v>
      </c>
      <c r="K5069" s="6" t="s">
        <v>8540</v>
      </c>
      <c r="L5069" s="6" t="s">
        <v>41</v>
      </c>
      <c r="M5069" s="6" t="s">
        <v>2588</v>
      </c>
      <c r="N5069" s="6" t="s">
        <v>8541</v>
      </c>
      <c r="P5069" s="15" t="s">
        <v>8542</v>
      </c>
      <c r="Q5069" s="15" t="s">
        <v>8542</v>
      </c>
    </row>
    <row r="5070" spans="1:17" x14ac:dyDescent="0.3">
      <c r="A5070" s="15" t="s">
        <v>8543</v>
      </c>
      <c r="B5070" s="6" t="s">
        <v>8219</v>
      </c>
      <c r="C5070" s="6" t="s">
        <v>7898</v>
      </c>
      <c r="D5070" s="6">
        <v>2021</v>
      </c>
      <c r="E5070" s="6" t="s">
        <v>228</v>
      </c>
      <c r="F5070" s="15">
        <v>43.409277162055872</v>
      </c>
      <c r="G5070" s="15">
        <v>-7.1679738970262266</v>
      </c>
      <c r="H5070" s="4">
        <v>3</v>
      </c>
      <c r="I5070" s="6">
        <v>50</v>
      </c>
      <c r="J5070" s="6">
        <v>1931</v>
      </c>
      <c r="K5070" s="6" t="s">
        <v>7733</v>
      </c>
      <c r="L5070" s="6" t="s">
        <v>41</v>
      </c>
      <c r="M5070" s="6" t="s">
        <v>38</v>
      </c>
      <c r="N5070" s="6" t="s">
        <v>8544</v>
      </c>
      <c r="P5070" s="15" t="s">
        <v>8545</v>
      </c>
      <c r="Q5070" s="15" t="s">
        <v>8545</v>
      </c>
    </row>
    <row r="5071" spans="1:17" x14ac:dyDescent="0.3">
      <c r="A5071" s="15" t="s">
        <v>8546</v>
      </c>
      <c r="B5071" s="6" t="s">
        <v>8547</v>
      </c>
      <c r="C5071" s="6" t="s">
        <v>7898</v>
      </c>
      <c r="D5071" s="6">
        <v>2021</v>
      </c>
      <c r="E5071" s="6" t="s">
        <v>423</v>
      </c>
      <c r="F5071" s="15">
        <v>43.321159113734929</v>
      </c>
      <c r="G5071" s="15">
        <v>-5.3619105398401246</v>
      </c>
      <c r="H5071" s="4">
        <v>2</v>
      </c>
      <c r="I5071" s="6">
        <v>9</v>
      </c>
      <c r="L5071" s="6" t="s">
        <v>41</v>
      </c>
      <c r="M5071" s="6" t="s">
        <v>38</v>
      </c>
      <c r="N5071" s="6" t="s">
        <v>8548</v>
      </c>
      <c r="P5071" s="15" t="s">
        <v>8549</v>
      </c>
      <c r="Q5071" s="15" t="s">
        <v>8549</v>
      </c>
    </row>
    <row r="5072" spans="1:17" x14ac:dyDescent="0.3">
      <c r="A5072" s="15" t="s">
        <v>8550</v>
      </c>
      <c r="B5072" s="6" t="s">
        <v>8551</v>
      </c>
      <c r="C5072" s="6" t="s">
        <v>7898</v>
      </c>
      <c r="D5072" s="6">
        <v>2021</v>
      </c>
      <c r="F5072" s="15">
        <v>42.997156140000001</v>
      </c>
      <c r="G5072" s="15">
        <v>-3.0044778600000002</v>
      </c>
      <c r="H5072" s="4">
        <v>1</v>
      </c>
      <c r="I5072" s="6">
        <v>9</v>
      </c>
    </row>
    <row r="5073" spans="1:17" x14ac:dyDescent="0.3">
      <c r="A5073" s="15" t="s">
        <v>8552</v>
      </c>
      <c r="B5073" s="6" t="s">
        <v>8551</v>
      </c>
      <c r="C5073" s="6" t="s">
        <v>7898</v>
      </c>
      <c r="D5073" s="6">
        <v>2021</v>
      </c>
      <c r="F5073" s="15">
        <v>43.000785190000002</v>
      </c>
      <c r="G5073" s="15">
        <v>-3.0045272000000001</v>
      </c>
      <c r="H5073" s="4">
        <v>0.5</v>
      </c>
      <c r="I5073" s="6">
        <v>7</v>
      </c>
    </row>
    <row r="5074" spans="1:17" x14ac:dyDescent="0.3">
      <c r="A5074" s="138" t="s">
        <v>8553</v>
      </c>
      <c r="B5074" s="148" t="s">
        <v>8480</v>
      </c>
      <c r="C5074" s="6" t="s">
        <v>7898</v>
      </c>
      <c r="D5074" s="6">
        <v>2021</v>
      </c>
      <c r="E5074" s="6" t="s">
        <v>228</v>
      </c>
      <c r="F5074" s="15">
        <v>43.435268812185413</v>
      </c>
      <c r="G5074" s="15">
        <v>-6.9324789835475862</v>
      </c>
      <c r="H5074" s="148">
        <v>1</v>
      </c>
      <c r="I5074" s="6">
        <v>9</v>
      </c>
      <c r="L5074" s="6" t="s">
        <v>41</v>
      </c>
      <c r="M5074" s="6" t="s">
        <v>31</v>
      </c>
      <c r="N5074" s="6" t="s">
        <v>8554</v>
      </c>
      <c r="P5074" s="15" t="s">
        <v>8555</v>
      </c>
      <c r="Q5074" s="15" t="s">
        <v>8555</v>
      </c>
    </row>
    <row r="5075" spans="1:17" x14ac:dyDescent="0.3">
      <c r="A5075" s="144" t="s">
        <v>8556</v>
      </c>
      <c r="B5075" s="144" t="s">
        <v>8359</v>
      </c>
      <c r="C5075" s="12" t="s">
        <v>7898</v>
      </c>
      <c r="D5075" s="129">
        <v>2021</v>
      </c>
      <c r="E5075" s="12"/>
      <c r="F5075" s="12">
        <v>37.449649472880388</v>
      </c>
      <c r="G5075" s="12">
        <v>-6.2184468472961791</v>
      </c>
      <c r="H5075" s="144">
        <v>2</v>
      </c>
      <c r="I5075" s="12"/>
      <c r="J5075" s="12"/>
      <c r="K5075" s="12"/>
      <c r="L5075" s="12"/>
      <c r="M5075" s="12"/>
      <c r="N5075" s="78"/>
      <c r="O5075" s="12"/>
      <c r="P5075" s="12">
        <v>14.725</v>
      </c>
      <c r="Q5075" s="12">
        <v>14.725</v>
      </c>
    </row>
    <row r="5076" spans="1:17" x14ac:dyDescent="0.3">
      <c r="A5076" s="15" t="s">
        <v>8557</v>
      </c>
      <c r="B5076" s="6" t="s">
        <v>8558</v>
      </c>
      <c r="C5076" s="6" t="s">
        <v>7898</v>
      </c>
      <c r="D5076" s="6">
        <v>2021</v>
      </c>
      <c r="E5076" s="6" t="s">
        <v>423</v>
      </c>
      <c r="F5076" s="15">
        <v>43.357939042474989</v>
      </c>
      <c r="G5076" s="15">
        <v>-5.2740825111865348</v>
      </c>
      <c r="H5076" s="4">
        <v>1.7</v>
      </c>
      <c r="I5076" s="6">
        <v>18</v>
      </c>
      <c r="K5076" s="6" t="s">
        <v>3966</v>
      </c>
      <c r="L5076" s="6" t="s">
        <v>41</v>
      </c>
      <c r="M5076" s="6" t="s">
        <v>38</v>
      </c>
      <c r="N5076" s="6" t="s">
        <v>8559</v>
      </c>
      <c r="P5076" s="15" t="s">
        <v>8560</v>
      </c>
      <c r="Q5076" s="15" t="s">
        <v>8560</v>
      </c>
    </row>
    <row r="5077" spans="1:17" x14ac:dyDescent="0.3">
      <c r="A5077" s="12" t="s">
        <v>8561</v>
      </c>
      <c r="B5077" s="12" t="s">
        <v>8562</v>
      </c>
      <c r="C5077" s="12" t="s">
        <v>7898</v>
      </c>
      <c r="D5077" s="12">
        <v>2021</v>
      </c>
      <c r="E5077" s="12"/>
      <c r="F5077" s="12">
        <v>42.96671162461233</v>
      </c>
      <c r="G5077" s="12">
        <v>-6.2128208549352575</v>
      </c>
      <c r="H5077" s="8">
        <v>2.5</v>
      </c>
      <c r="I5077" s="12"/>
      <c r="J5077" s="12">
        <v>1945</v>
      </c>
      <c r="K5077" s="12" t="s">
        <v>8563</v>
      </c>
      <c r="L5077" s="12"/>
      <c r="M5077" s="12"/>
      <c r="N5077" s="78"/>
      <c r="O5077" s="12"/>
      <c r="P5077" s="12">
        <v>2.0049999999999999</v>
      </c>
      <c r="Q5077" s="12">
        <v>2.0049999999999999</v>
      </c>
    </row>
    <row r="5078" spans="1:17" x14ac:dyDescent="0.3">
      <c r="A5078" s="15" t="s">
        <v>8564</v>
      </c>
      <c r="B5078" s="15" t="s">
        <v>8565</v>
      </c>
      <c r="C5078" s="15" t="s">
        <v>7898</v>
      </c>
      <c r="D5078" s="15">
        <v>2021</v>
      </c>
      <c r="E5078" s="15"/>
      <c r="F5078" s="15">
        <v>42.651498811353953</v>
      </c>
      <c r="G5078" s="15">
        <v>-7.1622606780279803</v>
      </c>
      <c r="H5078" s="14">
        <v>2</v>
      </c>
      <c r="I5078" s="15"/>
      <c r="J5078" s="15"/>
      <c r="K5078" s="15" t="s">
        <v>2835</v>
      </c>
      <c r="L5078" s="15"/>
      <c r="M5078" s="15"/>
      <c r="N5078" s="77"/>
      <c r="O5078" s="15"/>
      <c r="P5078" s="15">
        <v>0.65</v>
      </c>
      <c r="Q5078" s="15">
        <v>0.65</v>
      </c>
    </row>
    <row r="5079" spans="1:17" x14ac:dyDescent="0.3">
      <c r="A5079" s="15" t="s">
        <v>8566</v>
      </c>
      <c r="B5079" s="15" t="s">
        <v>8565</v>
      </c>
      <c r="C5079" s="15" t="s">
        <v>7898</v>
      </c>
      <c r="D5079" s="15">
        <v>2021</v>
      </c>
      <c r="E5079" s="15"/>
      <c r="F5079" s="15">
        <v>42.65708295979433</v>
      </c>
      <c r="G5079" s="15">
        <v>-7.1797358697707514</v>
      </c>
      <c r="H5079" s="14">
        <v>1.5</v>
      </c>
      <c r="I5079" s="15"/>
      <c r="J5079" s="15"/>
      <c r="K5079" s="15" t="s">
        <v>7398</v>
      </c>
      <c r="L5079" s="15"/>
      <c r="M5079" s="15"/>
      <c r="N5079" s="77"/>
      <c r="O5079" s="15"/>
      <c r="P5079" s="15">
        <v>0.5</v>
      </c>
      <c r="Q5079" s="15">
        <v>0.5</v>
      </c>
    </row>
    <row r="5080" spans="1:17" x14ac:dyDescent="0.3">
      <c r="A5080" s="15" t="s">
        <v>8567</v>
      </c>
      <c r="B5080" s="15" t="s">
        <v>8565</v>
      </c>
      <c r="C5080" s="15" t="s">
        <v>7898</v>
      </c>
      <c r="D5080" s="15">
        <v>2021</v>
      </c>
      <c r="E5080" s="15"/>
      <c r="F5080" s="15">
        <v>42.654832127117032</v>
      </c>
      <c r="G5080" s="15">
        <v>-7.1636909479776136</v>
      </c>
      <c r="H5080" s="14">
        <v>1.5</v>
      </c>
      <c r="I5080" s="15"/>
      <c r="J5080" s="15"/>
      <c r="K5080" s="15" t="s">
        <v>7398</v>
      </c>
      <c r="L5080" s="15"/>
      <c r="M5080" s="15"/>
      <c r="N5080" s="77"/>
      <c r="O5080" s="15"/>
      <c r="P5080" s="15">
        <v>0.55000000000000004</v>
      </c>
      <c r="Q5080" s="15">
        <v>0.55000000000000004</v>
      </c>
    </row>
    <row r="5081" spans="1:17" x14ac:dyDescent="0.3">
      <c r="A5081" s="15" t="s">
        <v>8568</v>
      </c>
      <c r="B5081" s="6" t="s">
        <v>8495</v>
      </c>
      <c r="C5081" s="6" t="s">
        <v>7898</v>
      </c>
      <c r="D5081" s="6">
        <v>2021</v>
      </c>
      <c r="E5081" s="6" t="s">
        <v>403</v>
      </c>
      <c r="F5081" s="15">
        <v>43.104924262396814</v>
      </c>
      <c r="G5081" s="15">
        <v>-6.2586075243511221</v>
      </c>
      <c r="H5081" s="4">
        <v>1.5</v>
      </c>
      <c r="I5081" s="6">
        <v>5</v>
      </c>
      <c r="L5081" s="6" t="s">
        <v>41</v>
      </c>
      <c r="M5081" s="6" t="s">
        <v>31</v>
      </c>
      <c r="N5081" s="6" t="s">
        <v>8569</v>
      </c>
      <c r="P5081" s="15" t="s">
        <v>8570</v>
      </c>
      <c r="Q5081" s="15" t="s">
        <v>8570</v>
      </c>
    </row>
    <row r="5082" spans="1:17" x14ac:dyDescent="0.3">
      <c r="A5082" s="15" t="s">
        <v>8571</v>
      </c>
      <c r="B5082" s="15" t="s">
        <v>7933</v>
      </c>
      <c r="C5082" s="6" t="s">
        <v>7898</v>
      </c>
      <c r="D5082" s="6">
        <v>2021</v>
      </c>
      <c r="F5082" s="37">
        <v>43.045077769999999</v>
      </c>
      <c r="G5082" s="37">
        <v>-2.214477</v>
      </c>
      <c r="H5082" s="195">
        <v>2.5</v>
      </c>
      <c r="I5082" s="119">
        <v>33</v>
      </c>
      <c r="J5082" s="119">
        <v>1985</v>
      </c>
      <c r="K5082" s="119" t="s">
        <v>8572</v>
      </c>
      <c r="N5082" s="107">
        <v>210000</v>
      </c>
      <c r="P5082" s="6">
        <v>2.5</v>
      </c>
      <c r="Q5082" s="6">
        <v>2</v>
      </c>
    </row>
    <row r="5083" spans="1:17" x14ac:dyDescent="0.3">
      <c r="A5083" s="15" t="s">
        <v>8573</v>
      </c>
      <c r="B5083" s="15" t="s">
        <v>8574</v>
      </c>
      <c r="C5083" s="15" t="s">
        <v>7898</v>
      </c>
      <c r="D5083" s="15">
        <v>2021</v>
      </c>
      <c r="E5083" s="15"/>
      <c r="F5083" s="15">
        <v>41.930508547456057</v>
      </c>
      <c r="G5083" s="15">
        <v>-7.9927160403053517</v>
      </c>
      <c r="H5083" s="14">
        <v>0.5</v>
      </c>
      <c r="I5083" s="15"/>
      <c r="J5083" s="15"/>
      <c r="K5083" s="15"/>
      <c r="L5083" s="15"/>
      <c r="M5083" s="15"/>
      <c r="N5083" s="77"/>
      <c r="O5083" s="15"/>
      <c r="P5083" s="15">
        <v>1.5</v>
      </c>
      <c r="Q5083" s="15">
        <v>1.5</v>
      </c>
    </row>
    <row r="5084" spans="1:17" x14ac:dyDescent="0.3">
      <c r="A5084" s="15" t="s">
        <v>8575</v>
      </c>
      <c r="B5084" s="15" t="s">
        <v>8576</v>
      </c>
      <c r="C5084" s="15" t="s">
        <v>7898</v>
      </c>
      <c r="D5084" s="15">
        <v>2021</v>
      </c>
      <c r="E5084" s="15"/>
      <c r="F5084" s="15">
        <v>42.836743526859735</v>
      </c>
      <c r="G5084" s="15">
        <v>-6.5380981249195598</v>
      </c>
      <c r="H5084" s="14">
        <v>13</v>
      </c>
      <c r="I5084" s="15"/>
      <c r="J5084" s="15"/>
      <c r="K5084" s="15" t="s">
        <v>7936</v>
      </c>
      <c r="L5084" s="15"/>
      <c r="M5084" s="15"/>
      <c r="N5084" s="77"/>
      <c r="O5084" s="15"/>
      <c r="P5084" s="15"/>
      <c r="Q5084" s="15"/>
    </row>
    <row r="5085" spans="1:17" x14ac:dyDescent="0.3">
      <c r="A5085" s="15" t="s">
        <v>8577</v>
      </c>
      <c r="B5085" s="6" t="s">
        <v>8578</v>
      </c>
      <c r="C5085" s="6" t="s">
        <v>7898</v>
      </c>
      <c r="D5085" s="6">
        <v>2021</v>
      </c>
      <c r="F5085" s="15">
        <v>43.211604989999998</v>
      </c>
      <c r="G5085" s="15">
        <v>-2.0134601600000002</v>
      </c>
      <c r="H5085" s="6">
        <v>0.75</v>
      </c>
      <c r="I5085" s="6">
        <v>21</v>
      </c>
      <c r="K5085" s="6" t="s">
        <v>8579</v>
      </c>
      <c r="N5085" s="6">
        <v>28330</v>
      </c>
    </row>
    <row r="5086" spans="1:17" x14ac:dyDescent="0.3">
      <c r="A5086" s="15" t="s">
        <v>8580</v>
      </c>
      <c r="B5086" s="15" t="s">
        <v>8578</v>
      </c>
      <c r="C5086" s="15" t="s">
        <v>7898</v>
      </c>
      <c r="D5086" s="15">
        <v>2021</v>
      </c>
      <c r="E5086" s="15"/>
      <c r="F5086" s="15">
        <v>43.211599853116553</v>
      </c>
      <c r="G5086" s="15">
        <v>-2.0134442533506025</v>
      </c>
      <c r="H5086" s="15">
        <v>0.75</v>
      </c>
      <c r="I5086" s="15">
        <v>21</v>
      </c>
      <c r="J5086" s="15"/>
      <c r="K5086" s="15"/>
      <c r="L5086" s="15"/>
      <c r="M5086" s="15"/>
      <c r="N5086" s="15"/>
      <c r="O5086" s="15"/>
      <c r="P5086" s="15"/>
      <c r="Q5086" s="15"/>
    </row>
    <row r="5087" spans="1:17" x14ac:dyDescent="0.3">
      <c r="A5087" s="15" t="s">
        <v>8581</v>
      </c>
      <c r="B5087" s="6" t="s">
        <v>8582</v>
      </c>
      <c r="C5087" s="6" t="s">
        <v>7898</v>
      </c>
      <c r="D5087" s="6">
        <v>2021</v>
      </c>
      <c r="E5087" s="6" t="s">
        <v>403</v>
      </c>
      <c r="F5087" s="6">
        <v>43.154099226079602</v>
      </c>
      <c r="G5087" s="6">
        <v>-4.6283781516437204</v>
      </c>
      <c r="H5087" s="6" t="s">
        <v>8583</v>
      </c>
      <c r="I5087" s="6">
        <v>12.5</v>
      </c>
      <c r="K5087" s="15" t="s">
        <v>8584</v>
      </c>
      <c r="L5087" s="15" t="s">
        <v>41</v>
      </c>
      <c r="M5087" s="6" t="s">
        <v>31</v>
      </c>
      <c r="N5087" s="130" t="s">
        <v>8585</v>
      </c>
      <c r="O5087" s="15" t="s">
        <v>8404</v>
      </c>
      <c r="Q5087" s="6">
        <v>22</v>
      </c>
    </row>
    <row r="5088" spans="1:17" x14ac:dyDescent="0.3">
      <c r="A5088" s="15" t="s">
        <v>8586</v>
      </c>
      <c r="B5088" s="15" t="s">
        <v>8587</v>
      </c>
      <c r="C5088" s="15" t="s">
        <v>7898</v>
      </c>
      <c r="D5088" s="15">
        <v>2021</v>
      </c>
      <c r="E5088" s="15"/>
      <c r="F5088" s="15">
        <v>42.167647175032577</v>
      </c>
      <c r="G5088" s="15">
        <v>-6.891618666557445</v>
      </c>
      <c r="H5088" s="15">
        <v>2.5</v>
      </c>
      <c r="I5088" s="15"/>
      <c r="J5088" s="15"/>
      <c r="K5088" s="15" t="s">
        <v>2835</v>
      </c>
      <c r="L5088" s="15"/>
      <c r="M5088" s="15"/>
      <c r="N5088" s="77"/>
      <c r="O5088" s="15"/>
      <c r="P5088" s="15">
        <v>4.5999999999999996</v>
      </c>
      <c r="Q5088" s="15">
        <v>4.5999999999999996</v>
      </c>
    </row>
    <row r="5089" spans="1:17" x14ac:dyDescent="0.3">
      <c r="A5089" s="15" t="s">
        <v>8588</v>
      </c>
      <c r="B5089" s="6" t="s">
        <v>8476</v>
      </c>
      <c r="C5089" s="6" t="s">
        <v>7898</v>
      </c>
      <c r="D5089" s="6">
        <v>2021</v>
      </c>
      <c r="E5089" s="6" t="s">
        <v>228</v>
      </c>
      <c r="F5089" s="15">
        <v>43.406271096505201</v>
      </c>
      <c r="G5089" s="15">
        <v>-6.2160617851690372</v>
      </c>
      <c r="H5089" s="6">
        <v>0.6</v>
      </c>
      <c r="I5089" s="6">
        <v>5.6</v>
      </c>
      <c r="K5089" s="6" t="s">
        <v>3691</v>
      </c>
      <c r="L5089" s="6" t="s">
        <v>41</v>
      </c>
      <c r="M5089" s="6" t="s">
        <v>2588</v>
      </c>
      <c r="N5089" s="6" t="s">
        <v>8589</v>
      </c>
      <c r="P5089" s="15" t="s">
        <v>8590</v>
      </c>
      <c r="Q5089" s="15" t="s">
        <v>8590</v>
      </c>
    </row>
    <row r="5090" spans="1:17" x14ac:dyDescent="0.3">
      <c r="A5090" s="15" t="s">
        <v>8591</v>
      </c>
      <c r="B5090" s="6" t="s">
        <v>8592</v>
      </c>
      <c r="C5090" s="6" t="s">
        <v>7898</v>
      </c>
      <c r="D5090" s="6">
        <v>2021</v>
      </c>
      <c r="E5090" s="6" t="s">
        <v>228</v>
      </c>
      <c r="F5090" s="15">
        <v>43.450321203092123</v>
      </c>
      <c r="G5090" s="15">
        <v>-5.4179255746161026</v>
      </c>
      <c r="H5090" s="4">
        <v>1.5</v>
      </c>
      <c r="I5090" s="6">
        <v>18</v>
      </c>
      <c r="K5090" s="6" t="s">
        <v>2835</v>
      </c>
      <c r="L5090" s="6" t="s">
        <v>41</v>
      </c>
      <c r="M5090" s="6" t="s">
        <v>31</v>
      </c>
      <c r="N5090" s="6" t="s">
        <v>8593</v>
      </c>
      <c r="P5090" s="15" t="s">
        <v>8594</v>
      </c>
      <c r="Q5090" s="15" t="s">
        <v>8594</v>
      </c>
    </row>
    <row r="5091" spans="1:17" x14ac:dyDescent="0.3">
      <c r="A5091" s="15" t="s">
        <v>8595</v>
      </c>
      <c r="B5091" s="6" t="s">
        <v>8596</v>
      </c>
      <c r="C5091" s="6" t="s">
        <v>7898</v>
      </c>
      <c r="D5091" s="6">
        <v>2021</v>
      </c>
      <c r="E5091" s="6" t="s">
        <v>2617</v>
      </c>
      <c r="F5091" s="15">
        <v>41.983564000000001</v>
      </c>
      <c r="G5091" s="15">
        <v>2.2990149999999998</v>
      </c>
      <c r="H5091" s="4">
        <v>2.5</v>
      </c>
      <c r="I5091" s="6">
        <v>50</v>
      </c>
      <c r="K5091" s="6" t="s">
        <v>432</v>
      </c>
      <c r="M5091" s="6" t="s">
        <v>2792</v>
      </c>
      <c r="N5091" s="80">
        <v>44107.79</v>
      </c>
      <c r="O5091" s="6" t="s">
        <v>225</v>
      </c>
      <c r="P5091" s="6">
        <v>2</v>
      </c>
      <c r="Q5091" s="6">
        <v>2</v>
      </c>
    </row>
    <row r="5092" spans="1:17" x14ac:dyDescent="0.3">
      <c r="A5092" s="15" t="s">
        <v>8597</v>
      </c>
      <c r="B5092" s="6" t="s">
        <v>8248</v>
      </c>
      <c r="C5092" s="6" t="s">
        <v>7898</v>
      </c>
      <c r="D5092" s="6">
        <v>2021</v>
      </c>
      <c r="E5092" s="6" t="s">
        <v>2617</v>
      </c>
      <c r="F5092" s="15">
        <v>42.052149999999997</v>
      </c>
      <c r="G5092" s="15">
        <v>2.2424909999999998</v>
      </c>
      <c r="H5092" s="6">
        <v>1.85</v>
      </c>
      <c r="I5092" s="6">
        <v>52</v>
      </c>
      <c r="J5092" s="6" t="s">
        <v>8598</v>
      </c>
      <c r="K5092" s="6" t="s">
        <v>432</v>
      </c>
      <c r="M5092" s="6" t="s">
        <v>38</v>
      </c>
      <c r="N5092" s="76">
        <v>206070</v>
      </c>
      <c r="O5092" s="6" t="s">
        <v>225</v>
      </c>
      <c r="P5092" s="6">
        <v>0.7</v>
      </c>
      <c r="Q5092" s="6">
        <v>0.7</v>
      </c>
    </row>
    <row r="5093" spans="1:17" x14ac:dyDescent="0.3">
      <c r="A5093" s="15" t="s">
        <v>8599</v>
      </c>
      <c r="B5093" s="6" t="s">
        <v>8600</v>
      </c>
      <c r="C5093" s="6" t="s">
        <v>7898</v>
      </c>
      <c r="D5093" s="6">
        <v>2021</v>
      </c>
      <c r="E5093" s="6" t="s">
        <v>423</v>
      </c>
      <c r="F5093" s="15">
        <v>41.316045000000003</v>
      </c>
      <c r="G5093" s="15">
        <v>1.1792670000000001</v>
      </c>
      <c r="H5093" s="6">
        <v>2</v>
      </c>
      <c r="I5093" s="6">
        <v>34</v>
      </c>
      <c r="J5093" s="6">
        <v>1905</v>
      </c>
      <c r="K5093" s="6" t="s">
        <v>7398</v>
      </c>
      <c r="M5093" s="6" t="s">
        <v>38</v>
      </c>
      <c r="N5093" s="42"/>
      <c r="O5093" s="6" t="s">
        <v>225</v>
      </c>
      <c r="P5093" s="6">
        <v>15</v>
      </c>
    </row>
    <row r="5094" spans="1:17" x14ac:dyDescent="0.3">
      <c r="A5094" s="15" t="s">
        <v>8601</v>
      </c>
      <c r="B5094" s="15" t="s">
        <v>8372</v>
      </c>
      <c r="C5094" s="15" t="s">
        <v>7898</v>
      </c>
      <c r="D5094" s="15">
        <v>2021</v>
      </c>
      <c r="E5094" s="15"/>
      <c r="F5094" s="15">
        <v>37.312624432707167</v>
      </c>
      <c r="G5094" s="15">
        <v>-5.7943045119105712</v>
      </c>
      <c r="H5094" s="15">
        <v>0.25</v>
      </c>
      <c r="I5094" s="15"/>
      <c r="J5094" s="15"/>
      <c r="K5094" s="15"/>
      <c r="L5094" s="15"/>
      <c r="M5094" s="15"/>
      <c r="N5094" s="77"/>
      <c r="O5094" s="15"/>
      <c r="P5094" s="15">
        <v>4.8</v>
      </c>
      <c r="Q5094" s="15">
        <v>4.8</v>
      </c>
    </row>
    <row r="5095" spans="1:17" x14ac:dyDescent="0.3">
      <c r="A5095" s="15" t="s">
        <v>8602</v>
      </c>
      <c r="B5095" s="6" t="s">
        <v>8603</v>
      </c>
      <c r="C5095" s="6" t="s">
        <v>7898</v>
      </c>
      <c r="D5095" s="6">
        <v>2021</v>
      </c>
      <c r="E5095" s="6" t="s">
        <v>423</v>
      </c>
      <c r="F5095" s="15">
        <v>43.495953837485146</v>
      </c>
      <c r="G5095" s="15">
        <v>-5.3758153437277265</v>
      </c>
      <c r="H5095" s="6">
        <v>1.25</v>
      </c>
      <c r="I5095" s="6">
        <v>16</v>
      </c>
      <c r="L5095" s="6" t="s">
        <v>41</v>
      </c>
      <c r="M5095" s="6" t="s">
        <v>31</v>
      </c>
      <c r="N5095" s="6" t="s">
        <v>8604</v>
      </c>
      <c r="P5095" s="15" t="s">
        <v>8605</v>
      </c>
      <c r="Q5095" s="15" t="s">
        <v>8605</v>
      </c>
    </row>
    <row r="5096" spans="1:17" x14ac:dyDescent="0.3">
      <c r="A5096" s="15" t="s">
        <v>8606</v>
      </c>
      <c r="B5096" s="6" t="s">
        <v>7926</v>
      </c>
      <c r="C5096" s="6" t="s">
        <v>7898</v>
      </c>
      <c r="D5096" s="6">
        <v>2021</v>
      </c>
      <c r="E5096" s="6" t="s">
        <v>228</v>
      </c>
      <c r="F5096" s="15">
        <v>43.390795930979849</v>
      </c>
      <c r="G5096" s="15">
        <v>-5.5789754160872924</v>
      </c>
      <c r="H5096" s="4">
        <v>2</v>
      </c>
      <c r="I5096" s="6">
        <v>13</v>
      </c>
      <c r="L5096" s="6" t="s">
        <v>41</v>
      </c>
      <c r="M5096" s="6" t="s">
        <v>2588</v>
      </c>
      <c r="N5096" s="6" t="s">
        <v>8607</v>
      </c>
      <c r="P5096" s="15" t="s">
        <v>8608</v>
      </c>
      <c r="Q5096" s="15" t="s">
        <v>8608</v>
      </c>
    </row>
    <row r="5097" spans="1:17" x14ac:dyDescent="0.3">
      <c r="A5097" s="12" t="s">
        <v>8609</v>
      </c>
      <c r="B5097" s="12" t="s">
        <v>8356</v>
      </c>
      <c r="C5097" s="12" t="s">
        <v>7898</v>
      </c>
      <c r="D5097" s="12">
        <v>2021</v>
      </c>
      <c r="E5097" s="12"/>
      <c r="F5097" s="12">
        <v>42.08309715080393</v>
      </c>
      <c r="G5097" s="12">
        <v>-8.3966452235540068</v>
      </c>
      <c r="H5097" s="8">
        <v>1.5</v>
      </c>
      <c r="I5097" s="12"/>
      <c r="J5097" s="12"/>
      <c r="K5097" s="12" t="s">
        <v>2835</v>
      </c>
      <c r="L5097" s="12"/>
      <c r="M5097" s="12"/>
      <c r="N5097" s="78"/>
      <c r="O5097" s="12"/>
      <c r="P5097" s="12">
        <v>0.75</v>
      </c>
      <c r="Q5097" s="12">
        <v>0.75</v>
      </c>
    </row>
    <row r="5098" spans="1:17" x14ac:dyDescent="0.3">
      <c r="A5098" s="15" t="s">
        <v>8610</v>
      </c>
      <c r="B5098" s="6" t="s">
        <v>8547</v>
      </c>
      <c r="C5098" s="6" t="s">
        <v>7898</v>
      </c>
      <c r="D5098" s="6">
        <v>2021</v>
      </c>
      <c r="E5098" s="6" t="s">
        <v>423</v>
      </c>
      <c r="F5098" s="15">
        <v>43.296307039151479</v>
      </c>
      <c r="G5098" s="15">
        <v>-5.3588892217793767</v>
      </c>
      <c r="H5098" s="4">
        <v>1.6</v>
      </c>
      <c r="I5098" s="6">
        <v>18.5</v>
      </c>
      <c r="L5098" s="6" t="s">
        <v>41</v>
      </c>
      <c r="M5098" s="6" t="s">
        <v>38</v>
      </c>
      <c r="N5098" s="6" t="s">
        <v>8611</v>
      </c>
      <c r="P5098" s="15" t="s">
        <v>8612</v>
      </c>
      <c r="Q5098" s="15" t="s">
        <v>8612</v>
      </c>
    </row>
    <row r="5099" spans="1:17" x14ac:dyDescent="0.3">
      <c r="A5099" s="15" t="s">
        <v>8613</v>
      </c>
      <c r="B5099" s="15" t="s">
        <v>8613</v>
      </c>
      <c r="C5099" s="15" t="s">
        <v>7898</v>
      </c>
      <c r="D5099" s="15">
        <v>2021</v>
      </c>
      <c r="E5099" s="15"/>
      <c r="F5099" s="15">
        <v>42.725331218065072</v>
      </c>
      <c r="G5099" s="15">
        <v>-6.835193343024768</v>
      </c>
      <c r="H5099" s="15">
        <v>1</v>
      </c>
      <c r="I5099" s="15"/>
      <c r="J5099" s="15"/>
      <c r="K5099" s="15" t="s">
        <v>2835</v>
      </c>
      <c r="L5099" s="15"/>
      <c r="M5099" s="15"/>
      <c r="N5099" s="77"/>
      <c r="O5099" s="15"/>
      <c r="P5099" s="15">
        <v>2.75</v>
      </c>
      <c r="Q5099" s="15">
        <v>2.75</v>
      </c>
    </row>
    <row r="5100" spans="1:17" x14ac:dyDescent="0.3">
      <c r="A5100" s="15" t="s">
        <v>8614</v>
      </c>
      <c r="B5100" s="6" t="s">
        <v>8462</v>
      </c>
      <c r="C5100" s="6" t="s">
        <v>7898</v>
      </c>
      <c r="D5100" s="6">
        <v>2021</v>
      </c>
      <c r="E5100" s="6" t="s">
        <v>228</v>
      </c>
      <c r="F5100" s="15">
        <v>43.320325207487471</v>
      </c>
      <c r="G5100" s="15">
        <v>-6.0230032020659667</v>
      </c>
      <c r="H5100" s="6">
        <v>1</v>
      </c>
      <c r="I5100" s="6">
        <v>13</v>
      </c>
      <c r="K5100" s="6" t="s">
        <v>2835</v>
      </c>
      <c r="L5100" s="6" t="s">
        <v>41</v>
      </c>
      <c r="M5100" s="6" t="s">
        <v>2588</v>
      </c>
      <c r="N5100" s="6" t="s">
        <v>8615</v>
      </c>
      <c r="P5100" s="15" t="s">
        <v>8616</v>
      </c>
      <c r="Q5100" s="15" t="s">
        <v>8616</v>
      </c>
    </row>
    <row r="5101" spans="1:17" x14ac:dyDescent="0.3">
      <c r="A5101" s="15" t="s">
        <v>8617</v>
      </c>
      <c r="B5101" s="6" t="s">
        <v>8462</v>
      </c>
      <c r="C5101" s="6" t="s">
        <v>7898</v>
      </c>
      <c r="D5101" s="6">
        <v>2021</v>
      </c>
      <c r="E5101" s="6" t="s">
        <v>228</v>
      </c>
      <c r="F5101" s="15">
        <v>43.318063507299144</v>
      </c>
      <c r="G5101" s="15">
        <v>-6.0217071528775925</v>
      </c>
      <c r="H5101" s="4">
        <v>1</v>
      </c>
      <c r="I5101" s="6">
        <v>28</v>
      </c>
      <c r="K5101" s="6" t="s">
        <v>2835</v>
      </c>
      <c r="L5101" s="6" t="s">
        <v>41</v>
      </c>
      <c r="M5101" s="6" t="s">
        <v>31</v>
      </c>
      <c r="N5101" s="6" t="s">
        <v>8618</v>
      </c>
      <c r="P5101" s="15" t="s">
        <v>8619</v>
      </c>
      <c r="Q5101" s="15" t="s">
        <v>8619</v>
      </c>
    </row>
    <row r="5102" spans="1:17" x14ac:dyDescent="0.3">
      <c r="A5102" s="15" t="s">
        <v>8620</v>
      </c>
      <c r="B5102" s="6" t="s">
        <v>8621</v>
      </c>
      <c r="C5102" s="6" t="s">
        <v>7898</v>
      </c>
      <c r="D5102" s="6">
        <v>2021</v>
      </c>
      <c r="E5102" s="6" t="s">
        <v>228</v>
      </c>
      <c r="F5102" s="15">
        <v>43.282847298748713</v>
      </c>
      <c r="G5102" s="15">
        <v>-4.0718594262950978</v>
      </c>
      <c r="H5102" s="4" t="s">
        <v>8425</v>
      </c>
      <c r="I5102" s="6">
        <v>7</v>
      </c>
      <c r="K5102" s="6" t="s">
        <v>7733</v>
      </c>
      <c r="L5102" s="6" t="s">
        <v>41</v>
      </c>
      <c r="M5102" s="6" t="s">
        <v>38</v>
      </c>
      <c r="N5102" s="6" t="s">
        <v>8622</v>
      </c>
      <c r="P5102" s="15" t="s">
        <v>8623</v>
      </c>
      <c r="Q5102" s="15" t="s">
        <v>8623</v>
      </c>
    </row>
    <row r="5103" spans="1:17" x14ac:dyDescent="0.3">
      <c r="A5103" s="15" t="s">
        <v>8624</v>
      </c>
      <c r="B5103" s="6" t="s">
        <v>8494</v>
      </c>
      <c r="C5103" s="6" t="s">
        <v>7898</v>
      </c>
      <c r="D5103" s="6">
        <v>2021</v>
      </c>
      <c r="E5103" s="6" t="s">
        <v>403</v>
      </c>
      <c r="F5103" s="15">
        <v>43.102269496501819</v>
      </c>
      <c r="G5103" s="15">
        <v>-6.2140340244510233</v>
      </c>
      <c r="H5103" s="4">
        <v>1</v>
      </c>
      <c r="I5103" s="6">
        <v>16</v>
      </c>
      <c r="L5103" s="6" t="s">
        <v>41</v>
      </c>
      <c r="M5103" s="6" t="s">
        <v>38</v>
      </c>
      <c r="N5103" s="6" t="s">
        <v>8484</v>
      </c>
      <c r="P5103" s="15" t="s">
        <v>8625</v>
      </c>
      <c r="Q5103" s="15" t="s">
        <v>8625</v>
      </c>
    </row>
    <row r="5104" spans="1:17" x14ac:dyDescent="0.3">
      <c r="A5104" s="12" t="s">
        <v>9623</v>
      </c>
      <c r="C5104" s="6" t="s">
        <v>9320</v>
      </c>
      <c r="D5104" s="11">
        <v>2021</v>
      </c>
      <c r="E5104" s="6" t="s">
        <v>2617</v>
      </c>
      <c r="F5104" s="11">
        <v>65.976804860000001</v>
      </c>
      <c r="G5104" s="11">
        <v>20.23819889</v>
      </c>
      <c r="H5104" s="4"/>
      <c r="L5104" s="6" t="s">
        <v>41</v>
      </c>
    </row>
    <row r="5105" spans="1:17" x14ac:dyDescent="0.3">
      <c r="A5105" s="12" t="s">
        <v>9624</v>
      </c>
      <c r="C5105" s="6" t="s">
        <v>9320</v>
      </c>
      <c r="D5105" s="11">
        <v>2021</v>
      </c>
      <c r="E5105" s="6" t="s">
        <v>2617</v>
      </c>
      <c r="F5105" s="11">
        <v>65.965779949999998</v>
      </c>
      <c r="G5105" s="11">
        <v>20.24515804</v>
      </c>
      <c r="H5105" s="4"/>
    </row>
    <row r="5106" spans="1:17" x14ac:dyDescent="0.3">
      <c r="A5106" s="12" t="s">
        <v>9625</v>
      </c>
      <c r="C5106" s="6" t="s">
        <v>9320</v>
      </c>
      <c r="D5106" s="11">
        <v>2021</v>
      </c>
      <c r="E5106" s="6" t="s">
        <v>29</v>
      </c>
      <c r="F5106" s="11">
        <v>66.622068999999996</v>
      </c>
      <c r="G5106" s="11">
        <v>20.76359025</v>
      </c>
      <c r="L5106" s="6" t="s">
        <v>433</v>
      </c>
      <c r="M5106" s="6" t="s">
        <v>2672</v>
      </c>
    </row>
    <row r="5107" spans="1:17" x14ac:dyDescent="0.3">
      <c r="A5107" s="12" t="s">
        <v>9626</v>
      </c>
      <c r="B5107" s="6" t="s">
        <v>9627</v>
      </c>
      <c r="C5107" s="6" t="s">
        <v>9320</v>
      </c>
      <c r="D5107" s="11">
        <v>2021</v>
      </c>
      <c r="E5107" s="6" t="s">
        <v>29</v>
      </c>
      <c r="F5107" s="11">
        <v>66.240170300000003</v>
      </c>
      <c r="G5107" s="11">
        <v>21.7833264</v>
      </c>
      <c r="K5107" s="6" t="s">
        <v>2835</v>
      </c>
      <c r="M5107" s="15" t="s">
        <v>2529</v>
      </c>
      <c r="O5107" s="6" t="s">
        <v>9559</v>
      </c>
    </row>
    <row r="5108" spans="1:17" x14ac:dyDescent="0.3">
      <c r="A5108" s="43" t="s">
        <v>9628</v>
      </c>
      <c r="B5108" s="4" t="s">
        <v>9629</v>
      </c>
      <c r="C5108" s="6" t="s">
        <v>9320</v>
      </c>
      <c r="D5108" s="6">
        <v>2021</v>
      </c>
      <c r="E5108" s="6" t="s">
        <v>228</v>
      </c>
      <c r="F5108" s="6">
        <v>65.4775554</v>
      </c>
      <c r="G5108" s="6">
        <v>20.080002400000001</v>
      </c>
      <c r="H5108" s="4"/>
      <c r="K5108" s="6" t="s">
        <v>9630</v>
      </c>
      <c r="L5108" s="6" t="s">
        <v>218</v>
      </c>
      <c r="M5108" s="6" t="s">
        <v>2614</v>
      </c>
      <c r="N5108" s="42"/>
      <c r="O5108" s="6" t="s">
        <v>9364</v>
      </c>
    </row>
    <row r="5109" spans="1:17" s="14" customFormat="1" x14ac:dyDescent="0.3">
      <c r="A5109" s="8" t="s">
        <v>9631</v>
      </c>
      <c r="B5109" s="4" t="s">
        <v>9632</v>
      </c>
      <c r="C5109" s="4" t="s">
        <v>9320</v>
      </c>
      <c r="D5109" s="9">
        <v>2021</v>
      </c>
      <c r="E5109" s="4" t="s">
        <v>221</v>
      </c>
      <c r="F5109" s="4">
        <v>66.654598500000006</v>
      </c>
      <c r="G5109" s="4">
        <v>20.3503674</v>
      </c>
      <c r="H5109" s="4"/>
      <c r="I5109" s="4"/>
      <c r="J5109" s="4"/>
      <c r="K5109" s="4" t="s">
        <v>9630</v>
      </c>
      <c r="L5109" s="4" t="s">
        <v>218</v>
      </c>
      <c r="M5109" s="4" t="s">
        <v>2614</v>
      </c>
      <c r="N5109" s="4"/>
      <c r="O5109" s="4" t="s">
        <v>9364</v>
      </c>
      <c r="P5109" s="4"/>
      <c r="Q5109" s="4"/>
    </row>
    <row r="5110" spans="1:17" s="14" customFormat="1" x14ac:dyDescent="0.3">
      <c r="A5110" s="8" t="s">
        <v>9633</v>
      </c>
      <c r="B5110" s="4" t="s">
        <v>9634</v>
      </c>
      <c r="C5110" s="4" t="s">
        <v>9320</v>
      </c>
      <c r="D5110" s="4">
        <v>2021</v>
      </c>
      <c r="E5110" s="4" t="s">
        <v>221</v>
      </c>
      <c r="F5110" s="4">
        <v>66.540293700000007</v>
      </c>
      <c r="G5110" s="4">
        <v>19.893250599999998</v>
      </c>
      <c r="H5110" s="4"/>
      <c r="I5110" s="4"/>
      <c r="J5110" s="4"/>
      <c r="K5110" s="4" t="s">
        <v>9630</v>
      </c>
      <c r="L5110" s="4" t="s">
        <v>218</v>
      </c>
      <c r="M5110" s="4" t="s">
        <v>2614</v>
      </c>
      <c r="N5110" s="4"/>
      <c r="O5110" s="4" t="s">
        <v>9364</v>
      </c>
      <c r="P5110" s="4"/>
      <c r="Q5110" s="4"/>
    </row>
    <row r="5111" spans="1:17" x14ac:dyDescent="0.3">
      <c r="A5111" s="8" t="s">
        <v>9635</v>
      </c>
      <c r="B5111" s="4" t="s">
        <v>9636</v>
      </c>
      <c r="C5111" s="4" t="s">
        <v>9320</v>
      </c>
      <c r="D5111" s="6">
        <v>2021</v>
      </c>
      <c r="E5111" s="6" t="s">
        <v>221</v>
      </c>
      <c r="F5111" s="6">
        <v>66.616746199999994</v>
      </c>
      <c r="G5111" s="6">
        <v>19.377015</v>
      </c>
      <c r="H5111" s="4"/>
      <c r="K5111" s="6" t="s">
        <v>9630</v>
      </c>
      <c r="L5111" s="6" t="s">
        <v>218</v>
      </c>
      <c r="M5111" s="6" t="s">
        <v>2614</v>
      </c>
      <c r="O5111" s="6" t="s">
        <v>9364</v>
      </c>
    </row>
    <row r="5112" spans="1:17" x14ac:dyDescent="0.3">
      <c r="A5112" s="12" t="s">
        <v>9637</v>
      </c>
      <c r="B5112" s="6" t="s">
        <v>9638</v>
      </c>
      <c r="C5112" s="6" t="s">
        <v>9320</v>
      </c>
      <c r="D5112" s="6">
        <v>2021</v>
      </c>
      <c r="E5112" s="6" t="s">
        <v>221</v>
      </c>
      <c r="F5112" s="6">
        <v>66.531495300000003</v>
      </c>
      <c r="G5112" s="6">
        <v>20.487100099999999</v>
      </c>
      <c r="K5112" s="6" t="s">
        <v>9630</v>
      </c>
      <c r="L5112" s="6" t="s">
        <v>218</v>
      </c>
      <c r="M5112" s="6" t="s">
        <v>2614</v>
      </c>
      <c r="N5112" s="42"/>
      <c r="O5112" s="6" t="s">
        <v>9364</v>
      </c>
    </row>
    <row r="5113" spans="1:17" x14ac:dyDescent="0.3">
      <c r="A5113" s="12" t="s">
        <v>9639</v>
      </c>
      <c r="B5113" s="6" t="s">
        <v>9640</v>
      </c>
      <c r="C5113" s="6" t="s">
        <v>9320</v>
      </c>
      <c r="D5113" s="6">
        <v>2021</v>
      </c>
      <c r="E5113" s="6" t="s">
        <v>29</v>
      </c>
      <c r="F5113" s="6">
        <v>65.9762834</v>
      </c>
      <c r="G5113" s="6">
        <v>18.7193185</v>
      </c>
      <c r="H5113" s="4"/>
      <c r="K5113" s="6" t="s">
        <v>9630</v>
      </c>
      <c r="L5113" s="6" t="s">
        <v>218</v>
      </c>
      <c r="M5113" s="6" t="s">
        <v>2614</v>
      </c>
      <c r="N5113" s="42"/>
      <c r="O5113" s="6" t="s">
        <v>9364</v>
      </c>
    </row>
    <row r="5114" spans="1:17" x14ac:dyDescent="0.3">
      <c r="A5114" s="12" t="s">
        <v>9641</v>
      </c>
      <c r="B5114" s="6" t="s">
        <v>9642</v>
      </c>
      <c r="C5114" s="6" t="s">
        <v>9320</v>
      </c>
      <c r="D5114" s="6">
        <v>2021</v>
      </c>
      <c r="E5114" s="6" t="s">
        <v>221</v>
      </c>
      <c r="F5114" s="6">
        <v>66.406211099999993</v>
      </c>
      <c r="G5114" s="6">
        <v>20.407173</v>
      </c>
      <c r="K5114" s="6" t="s">
        <v>9630</v>
      </c>
      <c r="L5114" s="6" t="s">
        <v>218</v>
      </c>
      <c r="M5114" s="6" t="s">
        <v>2614</v>
      </c>
      <c r="N5114" s="42"/>
      <c r="O5114" s="6" t="s">
        <v>9364</v>
      </c>
    </row>
    <row r="5115" spans="1:17" x14ac:dyDescent="0.3">
      <c r="A5115" s="8" t="s">
        <v>9643</v>
      </c>
      <c r="B5115" s="4"/>
      <c r="C5115" s="6" t="s">
        <v>9320</v>
      </c>
      <c r="D5115" s="11">
        <v>2021</v>
      </c>
      <c r="E5115" s="6" t="s">
        <v>228</v>
      </c>
      <c r="F5115" s="11"/>
      <c r="G5115" s="11"/>
      <c r="H5115" s="4"/>
    </row>
    <row r="5116" spans="1:17" x14ac:dyDescent="0.3">
      <c r="A5116" s="8" t="s">
        <v>9644</v>
      </c>
      <c r="B5116" s="4" t="s">
        <v>9645</v>
      </c>
      <c r="C5116" s="4" t="s">
        <v>9320</v>
      </c>
      <c r="D5116" s="9">
        <v>2021</v>
      </c>
      <c r="E5116" s="6" t="s">
        <v>228</v>
      </c>
      <c r="F5116" s="11">
        <v>61.033152579999999</v>
      </c>
      <c r="G5116" s="11">
        <v>14.8033293</v>
      </c>
    </row>
    <row r="5117" spans="1:17" x14ac:dyDescent="0.3">
      <c r="A5117" s="36" t="s">
        <v>9646</v>
      </c>
      <c r="B5117" s="6" t="s">
        <v>9647</v>
      </c>
      <c r="C5117" s="37" t="s">
        <v>9320</v>
      </c>
      <c r="D5117" s="6">
        <v>2021</v>
      </c>
      <c r="E5117" s="6" t="s">
        <v>2617</v>
      </c>
      <c r="F5117" s="37">
        <v>55.824990499999998</v>
      </c>
      <c r="G5117" s="37">
        <v>14.0844272</v>
      </c>
      <c r="H5117" s="4"/>
      <c r="O5117" s="15"/>
    </row>
    <row r="5118" spans="1:17" x14ac:dyDescent="0.3">
      <c r="A5118" s="12" t="s">
        <v>9648</v>
      </c>
      <c r="C5118" s="6" t="s">
        <v>9320</v>
      </c>
      <c r="D5118" s="11">
        <v>2021</v>
      </c>
      <c r="E5118" s="6" t="s">
        <v>2617</v>
      </c>
      <c r="F5118" s="11">
        <v>55.703987130000002</v>
      </c>
      <c r="G5118" s="11">
        <v>14.16084332</v>
      </c>
      <c r="H5118" s="4"/>
    </row>
    <row r="5119" spans="1:17" x14ac:dyDescent="0.3">
      <c r="A5119" s="36" t="s">
        <v>9649</v>
      </c>
      <c r="B5119" s="6" t="s">
        <v>9647</v>
      </c>
      <c r="C5119" s="37" t="s">
        <v>9320</v>
      </c>
      <c r="D5119" s="6">
        <v>2021</v>
      </c>
      <c r="E5119" s="6" t="s">
        <v>2617</v>
      </c>
      <c r="F5119" s="37">
        <v>55.821949500000002</v>
      </c>
      <c r="G5119" s="37">
        <v>14.081336200000001</v>
      </c>
      <c r="H5119" s="4"/>
      <c r="O5119" s="15"/>
    </row>
    <row r="5120" spans="1:17" x14ac:dyDescent="0.3">
      <c r="A5120" s="12" t="s">
        <v>9650</v>
      </c>
      <c r="C5120" s="6" t="s">
        <v>9320</v>
      </c>
      <c r="D5120" s="11">
        <v>2021</v>
      </c>
      <c r="E5120" s="6" t="s">
        <v>403</v>
      </c>
      <c r="F5120" s="11">
        <v>55.711464460000002</v>
      </c>
      <c r="G5120" s="11">
        <v>14.02701824</v>
      </c>
      <c r="H5120" s="4"/>
      <c r="L5120" s="6" t="s">
        <v>41</v>
      </c>
    </row>
    <row r="5121" spans="1:17" x14ac:dyDescent="0.3">
      <c r="A5121" s="12" t="s">
        <v>9651</v>
      </c>
      <c r="B5121" s="6" t="s">
        <v>9652</v>
      </c>
      <c r="C5121" s="6" t="s">
        <v>9320</v>
      </c>
      <c r="D5121" s="11">
        <v>2021</v>
      </c>
      <c r="E5121" s="6" t="s">
        <v>423</v>
      </c>
      <c r="F5121" s="6">
        <v>59.921753420000002</v>
      </c>
      <c r="G5121" s="6">
        <v>16.611811190000001</v>
      </c>
      <c r="H5121" s="4">
        <v>1.4</v>
      </c>
      <c r="I5121" s="6">
        <v>8</v>
      </c>
      <c r="O5121" s="15" t="s">
        <v>9653</v>
      </c>
    </row>
    <row r="5122" spans="1:17" x14ac:dyDescent="0.3">
      <c r="A5122" s="12" t="s">
        <v>9654</v>
      </c>
      <c r="C5122" s="6" t="s">
        <v>9320</v>
      </c>
      <c r="D5122" s="11">
        <v>2021</v>
      </c>
      <c r="E5122" s="6" t="s">
        <v>397</v>
      </c>
      <c r="F5122" s="11">
        <v>57.883289550000001</v>
      </c>
      <c r="G5122" s="11">
        <v>14.024083620000001</v>
      </c>
    </row>
    <row r="5123" spans="1:17" x14ac:dyDescent="0.3">
      <c r="A5123" s="12" t="s">
        <v>9655</v>
      </c>
      <c r="B5123" s="37" t="s">
        <v>9652</v>
      </c>
      <c r="C5123" s="6" t="s">
        <v>9320</v>
      </c>
      <c r="D5123" s="11">
        <v>2021</v>
      </c>
      <c r="E5123" s="6" t="s">
        <v>54</v>
      </c>
      <c r="F5123" s="37">
        <v>59.742778000000001</v>
      </c>
      <c r="G5123" s="37">
        <v>16.723027999999999</v>
      </c>
      <c r="H5123" s="4"/>
    </row>
    <row r="5124" spans="1:17" x14ac:dyDescent="0.3">
      <c r="A5124" s="12" t="s">
        <v>9656</v>
      </c>
      <c r="C5124" s="6" t="s">
        <v>9320</v>
      </c>
      <c r="D5124" s="11">
        <v>2021</v>
      </c>
      <c r="E5124" s="6" t="s">
        <v>403</v>
      </c>
      <c r="F5124" s="11">
        <v>64.451504560000004</v>
      </c>
      <c r="G5124" s="11">
        <v>20.08199248</v>
      </c>
    </row>
    <row r="5125" spans="1:17" x14ac:dyDescent="0.3">
      <c r="A5125" s="12" t="s">
        <v>9657</v>
      </c>
      <c r="C5125" s="6" t="s">
        <v>9320</v>
      </c>
      <c r="D5125" s="11">
        <v>2021</v>
      </c>
      <c r="E5125" s="6" t="s">
        <v>228</v>
      </c>
      <c r="F5125" s="11">
        <v>64.752545620000006</v>
      </c>
      <c r="G5125" s="11">
        <v>19.56373219</v>
      </c>
    </row>
    <row r="5126" spans="1:17" x14ac:dyDescent="0.3">
      <c r="A5126" s="12" t="s">
        <v>9658</v>
      </c>
      <c r="C5126" s="6" t="s">
        <v>9320</v>
      </c>
      <c r="D5126" s="11">
        <v>2021</v>
      </c>
      <c r="E5126" s="6" t="s">
        <v>403</v>
      </c>
      <c r="F5126" s="11">
        <v>64.706472059999996</v>
      </c>
      <c r="G5126" s="11">
        <v>19.609303499999999</v>
      </c>
      <c r="H5126" s="4"/>
    </row>
    <row r="5127" spans="1:17" x14ac:dyDescent="0.3">
      <c r="A5127" s="12" t="s">
        <v>9659</v>
      </c>
      <c r="C5127" s="6" t="s">
        <v>9320</v>
      </c>
      <c r="D5127" s="11">
        <v>2021</v>
      </c>
      <c r="E5127" s="6" t="s">
        <v>397</v>
      </c>
      <c r="F5127" s="11">
        <v>57.884746800000002</v>
      </c>
      <c r="G5127" s="11">
        <v>14.02903611</v>
      </c>
    </row>
    <row r="5128" spans="1:17" x14ac:dyDescent="0.3">
      <c r="A5128" s="12" t="s">
        <v>9660</v>
      </c>
      <c r="C5128" s="6" t="s">
        <v>9320</v>
      </c>
      <c r="D5128" s="11">
        <v>2021</v>
      </c>
      <c r="E5128" s="6" t="s">
        <v>397</v>
      </c>
      <c r="F5128" s="11">
        <v>57.88454788</v>
      </c>
      <c r="G5128" s="11">
        <v>14.0276923</v>
      </c>
      <c r="H5128" s="4"/>
    </row>
    <row r="5129" spans="1:17" x14ac:dyDescent="0.3">
      <c r="A5129" s="19" t="s">
        <v>9661</v>
      </c>
      <c r="B5129" s="19" t="s">
        <v>9662</v>
      </c>
      <c r="C5129" s="19" t="s">
        <v>9320</v>
      </c>
      <c r="D5129" s="19">
        <v>2021</v>
      </c>
      <c r="E5129" s="19" t="s">
        <v>29</v>
      </c>
      <c r="F5129" s="6">
        <v>66.596247000000005</v>
      </c>
      <c r="G5129" s="6">
        <v>21.371167</v>
      </c>
      <c r="H5129" s="17">
        <v>0.7</v>
      </c>
      <c r="I5129" s="19">
        <v>3</v>
      </c>
      <c r="J5129" s="19"/>
      <c r="K5129" s="19" t="s">
        <v>9323</v>
      </c>
      <c r="L5129" s="19"/>
      <c r="M5129" s="19" t="s">
        <v>2672</v>
      </c>
      <c r="N5129" s="19"/>
      <c r="O5129" s="20" t="s">
        <v>9487</v>
      </c>
      <c r="P5129" s="19">
        <v>6</v>
      </c>
      <c r="Q5129" s="19"/>
    </row>
    <row r="5130" spans="1:17" x14ac:dyDescent="0.3">
      <c r="A5130" s="12" t="s">
        <v>9663</v>
      </c>
      <c r="C5130" s="6" t="s">
        <v>9320</v>
      </c>
      <c r="D5130" s="11">
        <v>2021</v>
      </c>
      <c r="E5130" s="6" t="s">
        <v>423</v>
      </c>
      <c r="F5130" s="11">
        <v>63.748819730000001</v>
      </c>
      <c r="G5130" s="11">
        <v>20.566994699999999</v>
      </c>
    </row>
    <row r="5131" spans="1:17" x14ac:dyDescent="0.3">
      <c r="A5131" s="12" t="s">
        <v>9664</v>
      </c>
      <c r="C5131" s="6" t="s">
        <v>9320</v>
      </c>
      <c r="D5131" s="11">
        <v>2021</v>
      </c>
      <c r="E5131" s="6" t="s">
        <v>2617</v>
      </c>
      <c r="F5131" s="11">
        <v>57.336349929999997</v>
      </c>
      <c r="G5131" s="11">
        <v>16.497775990000001</v>
      </c>
      <c r="H5131" s="4"/>
    </row>
    <row r="5132" spans="1:17" x14ac:dyDescent="0.3">
      <c r="A5132" s="12" t="s">
        <v>9665</v>
      </c>
      <c r="C5132" s="6" t="s">
        <v>9320</v>
      </c>
      <c r="D5132" s="11">
        <v>2021</v>
      </c>
      <c r="E5132" s="6" t="s">
        <v>2617</v>
      </c>
      <c r="F5132" s="11">
        <v>64.190348169999993</v>
      </c>
      <c r="G5132" s="11">
        <v>18.668561230000002</v>
      </c>
      <c r="H5132" s="4"/>
    </row>
    <row r="5133" spans="1:17" x14ac:dyDescent="0.3">
      <c r="A5133" s="12" t="s">
        <v>9666</v>
      </c>
      <c r="B5133" s="133" t="s">
        <v>9667</v>
      </c>
      <c r="C5133" s="6" t="s">
        <v>9320</v>
      </c>
      <c r="D5133" s="11">
        <v>2021</v>
      </c>
      <c r="E5133" s="6" t="s">
        <v>403</v>
      </c>
      <c r="F5133" s="11">
        <v>58.3070302</v>
      </c>
      <c r="G5133" s="11">
        <v>14.275903700000001</v>
      </c>
      <c r="L5133" s="6" t="s">
        <v>433</v>
      </c>
      <c r="M5133" s="6" t="s">
        <v>2672</v>
      </c>
    </row>
    <row r="5134" spans="1:17" x14ac:dyDescent="0.3">
      <c r="A5134" s="12" t="s">
        <v>9668</v>
      </c>
      <c r="B5134" s="6" t="s">
        <v>9669</v>
      </c>
      <c r="C5134" s="6" t="s">
        <v>9320</v>
      </c>
      <c r="D5134" s="11">
        <v>2021</v>
      </c>
      <c r="E5134" s="6" t="s">
        <v>409</v>
      </c>
      <c r="F5134" s="11">
        <v>66.930142970000006</v>
      </c>
      <c r="G5134" s="11">
        <v>21.844061979999999</v>
      </c>
      <c r="H5134" s="4">
        <v>2</v>
      </c>
      <c r="I5134" s="6">
        <v>4</v>
      </c>
      <c r="K5134" s="6" t="s">
        <v>9415</v>
      </c>
      <c r="M5134" s="6" t="s">
        <v>38</v>
      </c>
      <c r="O5134" s="6" t="s">
        <v>9559</v>
      </c>
    </row>
    <row r="5135" spans="1:17" x14ac:dyDescent="0.3">
      <c r="A5135" s="12" t="s">
        <v>9670</v>
      </c>
      <c r="C5135" s="6" t="s">
        <v>9320</v>
      </c>
      <c r="D5135" s="11">
        <v>2021</v>
      </c>
      <c r="E5135" s="6" t="s">
        <v>397</v>
      </c>
      <c r="F5135" s="11">
        <v>58.3471464</v>
      </c>
      <c r="G5135" s="11">
        <v>11.95897663</v>
      </c>
      <c r="H5135" s="4"/>
    </row>
    <row r="5136" spans="1:17" s="15" customFormat="1" x14ac:dyDescent="0.3">
      <c r="A5136" s="12" t="s">
        <v>9671</v>
      </c>
      <c r="B5136" s="6"/>
      <c r="C5136" s="6" t="s">
        <v>9320</v>
      </c>
      <c r="D5136" s="11">
        <v>2021</v>
      </c>
      <c r="E5136" s="6" t="s">
        <v>403</v>
      </c>
      <c r="F5136" s="11">
        <v>57.798992550000001</v>
      </c>
      <c r="G5136" s="11">
        <v>13.3734777</v>
      </c>
      <c r="H5136" s="4">
        <v>0.8</v>
      </c>
      <c r="I5136" s="6"/>
      <c r="J5136" s="6"/>
      <c r="K5136" s="6"/>
      <c r="L5136" s="6"/>
      <c r="M5136" s="6"/>
      <c r="N5136" s="6"/>
      <c r="O5136" s="6"/>
      <c r="P5136" s="6"/>
      <c r="Q5136" s="6"/>
    </row>
    <row r="5137" spans="1:17" s="15" customFormat="1" x14ac:dyDescent="0.3">
      <c r="A5137" s="12" t="s">
        <v>9672</v>
      </c>
      <c r="B5137" s="6"/>
      <c r="C5137" s="6" t="s">
        <v>9320</v>
      </c>
      <c r="D5137" s="11">
        <v>2021</v>
      </c>
      <c r="E5137" s="6" t="s">
        <v>228</v>
      </c>
      <c r="F5137" s="11">
        <v>61.033874580000003</v>
      </c>
      <c r="G5137" s="11">
        <v>14.806366329999999</v>
      </c>
      <c r="H5137" s="4"/>
      <c r="I5137" s="6"/>
      <c r="J5137" s="6"/>
      <c r="K5137" s="6"/>
      <c r="L5137" s="6" t="s">
        <v>433</v>
      </c>
      <c r="M5137" s="6" t="s">
        <v>2672</v>
      </c>
      <c r="N5137" s="6"/>
      <c r="O5137" s="6"/>
      <c r="P5137" s="6"/>
      <c r="Q5137" s="6"/>
    </row>
    <row r="5138" spans="1:17" s="15" customFormat="1" ht="28.8" x14ac:dyDescent="0.3">
      <c r="A5138" s="12" t="s">
        <v>9673</v>
      </c>
      <c r="B5138" s="6"/>
      <c r="C5138" s="6" t="s">
        <v>9320</v>
      </c>
      <c r="D5138" s="11">
        <v>2021</v>
      </c>
      <c r="E5138" s="6" t="s">
        <v>29</v>
      </c>
      <c r="F5138" s="11">
        <v>58.245786299999999</v>
      </c>
      <c r="G5138" s="11">
        <v>16.735547409999999</v>
      </c>
      <c r="H5138" s="4"/>
      <c r="I5138" s="6"/>
      <c r="J5138" s="6"/>
      <c r="K5138" s="6"/>
      <c r="L5138" s="6"/>
      <c r="M5138" s="6"/>
      <c r="N5138" s="6"/>
      <c r="O5138" s="6"/>
      <c r="P5138" s="6"/>
      <c r="Q5138" s="6"/>
    </row>
    <row r="5139" spans="1:17" s="15" customFormat="1" x14ac:dyDescent="0.3">
      <c r="A5139" s="12" t="s">
        <v>9674</v>
      </c>
      <c r="B5139" s="6" t="s">
        <v>9675</v>
      </c>
      <c r="C5139" s="6" t="s">
        <v>9320</v>
      </c>
      <c r="D5139" s="11">
        <v>2021</v>
      </c>
      <c r="E5139" s="6" t="s">
        <v>228</v>
      </c>
      <c r="F5139" s="11">
        <v>60.645397389999999</v>
      </c>
      <c r="G5139" s="11">
        <v>14.72767135</v>
      </c>
      <c r="H5139" s="4"/>
      <c r="I5139" s="6"/>
      <c r="J5139" s="6"/>
      <c r="K5139" s="6"/>
      <c r="L5139" s="6"/>
      <c r="M5139" s="6"/>
      <c r="N5139" s="6"/>
      <c r="O5139" s="6"/>
      <c r="P5139" s="6"/>
      <c r="Q5139" s="6"/>
    </row>
    <row r="5140" spans="1:17" s="15" customFormat="1" x14ac:dyDescent="0.3">
      <c r="A5140" s="12" t="s">
        <v>9676</v>
      </c>
      <c r="B5140" s="6" t="s">
        <v>9675</v>
      </c>
      <c r="C5140" s="6" t="s">
        <v>9320</v>
      </c>
      <c r="D5140" s="11">
        <v>2021</v>
      </c>
      <c r="E5140" s="6" t="s">
        <v>228</v>
      </c>
      <c r="F5140" s="11">
        <v>60.686616129999997</v>
      </c>
      <c r="G5140" s="11">
        <v>14.73607483</v>
      </c>
      <c r="H5140" s="4"/>
      <c r="I5140" s="6"/>
      <c r="J5140" s="6"/>
      <c r="K5140" s="6"/>
      <c r="L5140" s="6"/>
      <c r="M5140" s="6"/>
      <c r="N5140" s="6"/>
      <c r="O5140" s="6"/>
      <c r="P5140" s="6"/>
      <c r="Q5140" s="6"/>
    </row>
    <row r="5141" spans="1:17" s="15" customFormat="1" x14ac:dyDescent="0.3">
      <c r="A5141" s="12" t="s">
        <v>9677</v>
      </c>
      <c r="B5141" s="6" t="s">
        <v>9678</v>
      </c>
      <c r="C5141" s="6" t="s">
        <v>9320</v>
      </c>
      <c r="D5141" s="11">
        <v>2021</v>
      </c>
      <c r="E5141" s="6" t="s">
        <v>228</v>
      </c>
      <c r="F5141" s="11">
        <v>60.774280849999997</v>
      </c>
      <c r="G5141" s="11">
        <v>14.690062559999999</v>
      </c>
      <c r="H5141" s="6"/>
      <c r="I5141" s="6"/>
      <c r="J5141" s="6"/>
      <c r="K5141" s="6"/>
      <c r="L5141" s="6"/>
      <c r="M5141" s="6"/>
      <c r="N5141" s="6"/>
      <c r="O5141" s="6"/>
      <c r="P5141" s="6"/>
      <c r="Q5141" s="6"/>
    </row>
    <row r="5142" spans="1:17" s="15" customFormat="1" x14ac:dyDescent="0.3">
      <c r="A5142" s="12" t="s">
        <v>9679</v>
      </c>
      <c r="B5142" s="6" t="s">
        <v>9680</v>
      </c>
      <c r="C5142" s="6" t="s">
        <v>9320</v>
      </c>
      <c r="D5142" s="11">
        <v>2021</v>
      </c>
      <c r="E5142" s="6" t="s">
        <v>403</v>
      </c>
      <c r="F5142" s="11">
        <v>60.86871318</v>
      </c>
      <c r="G5142" s="11">
        <v>13.7626572</v>
      </c>
      <c r="H5142" s="6"/>
      <c r="I5142" s="6"/>
      <c r="J5142" s="6"/>
      <c r="K5142" s="6"/>
      <c r="L5142" s="6"/>
      <c r="M5142" s="6"/>
      <c r="N5142" s="6"/>
      <c r="O5142" s="6"/>
      <c r="P5142" s="6"/>
      <c r="Q5142" s="6"/>
    </row>
    <row r="5143" spans="1:17" s="15" customFormat="1" x14ac:dyDescent="0.3">
      <c r="A5143" s="12" t="s">
        <v>9681</v>
      </c>
      <c r="B5143" s="6" t="s">
        <v>9682</v>
      </c>
      <c r="C5143" s="6" t="s">
        <v>9320</v>
      </c>
      <c r="D5143" s="11">
        <v>2021</v>
      </c>
      <c r="E5143" s="6" t="s">
        <v>403</v>
      </c>
      <c r="F5143" s="11">
        <v>56.207552710000002</v>
      </c>
      <c r="G5143" s="11">
        <v>15.533330619999999</v>
      </c>
      <c r="H5143" s="4">
        <v>2</v>
      </c>
      <c r="I5143" s="6">
        <v>12</v>
      </c>
      <c r="J5143" s="6"/>
      <c r="K5143" s="6" t="s">
        <v>7733</v>
      </c>
      <c r="L5143" s="6"/>
      <c r="M5143" s="6"/>
      <c r="N5143" s="6"/>
      <c r="O5143" s="6"/>
      <c r="P5143" s="6"/>
      <c r="Q5143" s="6"/>
    </row>
    <row r="5144" spans="1:17" s="15" customFormat="1" x14ac:dyDescent="0.3">
      <c r="A5144" s="12" t="s">
        <v>9683</v>
      </c>
      <c r="B5144" s="6"/>
      <c r="C5144" s="6" t="s">
        <v>9320</v>
      </c>
      <c r="D5144" s="11">
        <v>2021</v>
      </c>
      <c r="E5144" s="6" t="s">
        <v>423</v>
      </c>
      <c r="F5144" s="11">
        <v>57.799010940000002</v>
      </c>
      <c r="G5144" s="11">
        <v>13.373510530000001</v>
      </c>
      <c r="H5144" s="6"/>
      <c r="I5144" s="6"/>
      <c r="J5144" s="6"/>
      <c r="K5144" s="6"/>
      <c r="L5144" s="6"/>
      <c r="M5144" s="6"/>
      <c r="N5144" s="6"/>
      <c r="O5144" s="6"/>
      <c r="P5144" s="6"/>
      <c r="Q5144" s="6"/>
    </row>
    <row r="5145" spans="1:17" s="15" customFormat="1" x14ac:dyDescent="0.3">
      <c r="A5145" s="12" t="s">
        <v>9684</v>
      </c>
      <c r="B5145" s="6"/>
      <c r="C5145" s="6" t="s">
        <v>9320</v>
      </c>
      <c r="D5145" s="11">
        <v>2021</v>
      </c>
      <c r="E5145" s="6" t="s">
        <v>2617</v>
      </c>
      <c r="F5145" s="11">
        <v>62.788536720000003</v>
      </c>
      <c r="G5145" s="11">
        <v>13.79278036</v>
      </c>
      <c r="H5145" s="148"/>
      <c r="I5145" s="6"/>
      <c r="J5145" s="6"/>
      <c r="K5145" s="6"/>
      <c r="L5145" s="6"/>
      <c r="M5145" s="6"/>
      <c r="N5145" s="6"/>
      <c r="O5145" s="6"/>
      <c r="P5145" s="6"/>
      <c r="Q5145" s="6"/>
    </row>
    <row r="5146" spans="1:17" s="15" customFormat="1" x14ac:dyDescent="0.3">
      <c r="A5146" s="12" t="s">
        <v>9685</v>
      </c>
      <c r="B5146" s="6" t="s">
        <v>9686</v>
      </c>
      <c r="C5146" s="6" t="s">
        <v>9320</v>
      </c>
      <c r="D5146" s="11">
        <v>2021</v>
      </c>
      <c r="E5146" s="6" t="s">
        <v>403</v>
      </c>
      <c r="F5146" s="11">
        <v>66.456030310000003</v>
      </c>
      <c r="G5146" s="11">
        <v>22.0112679</v>
      </c>
      <c r="H5146" s="4">
        <v>1</v>
      </c>
      <c r="I5146" s="6">
        <v>3</v>
      </c>
      <c r="J5146" s="6"/>
      <c r="K5146" s="6" t="s">
        <v>9415</v>
      </c>
      <c r="L5146" s="6"/>
      <c r="M5146" s="6" t="s">
        <v>9561</v>
      </c>
      <c r="N5146" s="42"/>
      <c r="O5146" s="6" t="s">
        <v>9559</v>
      </c>
      <c r="P5146" s="6"/>
      <c r="Q5146" s="6"/>
    </row>
    <row r="5147" spans="1:17" s="15" customFormat="1" x14ac:dyDescent="0.3">
      <c r="A5147" s="12" t="s">
        <v>9687</v>
      </c>
      <c r="B5147" s="6" t="s">
        <v>9688</v>
      </c>
      <c r="C5147" s="6" t="s">
        <v>9320</v>
      </c>
      <c r="D5147" s="11">
        <v>2021</v>
      </c>
      <c r="E5147" s="6" t="s">
        <v>228</v>
      </c>
      <c r="F5147" s="11">
        <v>55.543435809999998</v>
      </c>
      <c r="G5147" s="11">
        <v>14.31208167</v>
      </c>
      <c r="H5147" s="6">
        <v>0.8</v>
      </c>
      <c r="I5147" s="6"/>
      <c r="J5147" s="6"/>
      <c r="K5147" s="6"/>
      <c r="L5147" s="6" t="s">
        <v>41</v>
      </c>
      <c r="M5147" s="6"/>
      <c r="N5147" s="6"/>
      <c r="O5147" s="6"/>
      <c r="P5147" s="6"/>
      <c r="Q5147" s="6"/>
    </row>
    <row r="5148" spans="1:17" s="15" customFormat="1" x14ac:dyDescent="0.3">
      <c r="A5148" s="36" t="s">
        <v>9689</v>
      </c>
      <c r="B5148" s="6" t="s">
        <v>9647</v>
      </c>
      <c r="C5148" s="37" t="s">
        <v>9320</v>
      </c>
      <c r="D5148" s="6">
        <v>2021</v>
      </c>
      <c r="E5148" s="6" t="s">
        <v>412</v>
      </c>
      <c r="F5148" s="6">
        <v>55.824217300000001</v>
      </c>
      <c r="G5148" s="6">
        <v>14.0845105</v>
      </c>
      <c r="H5148" s="6">
        <v>0.3</v>
      </c>
      <c r="I5148" s="6"/>
      <c r="J5148" s="6"/>
      <c r="K5148" s="6"/>
      <c r="L5148" s="6"/>
      <c r="M5148" s="6"/>
      <c r="N5148" s="6"/>
      <c r="P5148" s="6"/>
      <c r="Q5148" s="6"/>
    </row>
    <row r="5149" spans="1:17" s="15" customFormat="1" x14ac:dyDescent="0.3">
      <c r="A5149" s="12" t="s">
        <v>9690</v>
      </c>
      <c r="B5149" s="6" t="s">
        <v>9691</v>
      </c>
      <c r="C5149" s="6" t="s">
        <v>9320</v>
      </c>
      <c r="D5149" s="11">
        <v>2021</v>
      </c>
      <c r="E5149" s="6" t="s">
        <v>412</v>
      </c>
      <c r="F5149" s="11">
        <v>56.20862391</v>
      </c>
      <c r="G5149" s="11">
        <v>13.0517477</v>
      </c>
      <c r="H5149" s="4">
        <v>0.5</v>
      </c>
      <c r="I5149" s="6"/>
      <c r="J5149" s="6"/>
      <c r="K5149" s="6"/>
      <c r="L5149" s="6"/>
      <c r="M5149" s="6"/>
      <c r="N5149" s="6"/>
      <c r="O5149" s="6"/>
      <c r="P5149" s="6"/>
      <c r="Q5149" s="6"/>
    </row>
    <row r="5150" spans="1:17" s="15" customFormat="1" x14ac:dyDescent="0.3">
      <c r="A5150" s="12" t="s">
        <v>9692</v>
      </c>
      <c r="B5150" s="6" t="s">
        <v>9688</v>
      </c>
      <c r="C5150" s="6" t="s">
        <v>9320</v>
      </c>
      <c r="D5150" s="11">
        <v>2021</v>
      </c>
      <c r="E5150" s="6" t="s">
        <v>228</v>
      </c>
      <c r="F5150" s="11">
        <v>55.53417589</v>
      </c>
      <c r="G5150" s="11">
        <v>14.289253240000001</v>
      </c>
      <c r="H5150" s="4">
        <v>0.5</v>
      </c>
      <c r="I5150" s="6"/>
      <c r="J5150" s="6"/>
      <c r="K5150" s="6"/>
      <c r="L5150" s="6"/>
      <c r="M5150" s="6"/>
      <c r="N5150" s="6"/>
      <c r="O5150" s="6"/>
      <c r="P5150" s="6"/>
      <c r="Q5150" s="6"/>
    </row>
    <row r="5151" spans="1:17" s="15" customFormat="1" x14ac:dyDescent="0.3">
      <c r="A5151" s="36" t="s">
        <v>9693</v>
      </c>
      <c r="B5151" s="6" t="s">
        <v>9647</v>
      </c>
      <c r="C5151" s="37" t="s">
        <v>9320</v>
      </c>
      <c r="D5151" s="6">
        <v>2021</v>
      </c>
      <c r="E5151" s="6" t="s">
        <v>2617</v>
      </c>
      <c r="F5151" s="6">
        <v>55.819161999999999</v>
      </c>
      <c r="G5151" s="6">
        <v>14.0788218</v>
      </c>
      <c r="H5151" s="6">
        <v>0.3</v>
      </c>
      <c r="I5151" s="6"/>
      <c r="J5151" s="6"/>
      <c r="K5151" s="6"/>
      <c r="L5151" s="6"/>
      <c r="M5151" s="6"/>
      <c r="N5151" s="6"/>
      <c r="P5151" s="6"/>
      <c r="Q5151" s="6"/>
    </row>
    <row r="5152" spans="1:17" s="15" customFormat="1" x14ac:dyDescent="0.3">
      <c r="A5152" s="12" t="s">
        <v>9694</v>
      </c>
      <c r="B5152" s="6" t="s">
        <v>9695</v>
      </c>
      <c r="C5152" s="6" t="s">
        <v>9320</v>
      </c>
      <c r="D5152" s="11">
        <v>2021</v>
      </c>
      <c r="E5152" s="6" t="s">
        <v>2617</v>
      </c>
      <c r="F5152" s="11">
        <v>55.930995060000001</v>
      </c>
      <c r="G5152" s="11">
        <v>13.953721079999999</v>
      </c>
      <c r="H5152" s="4">
        <v>0.5</v>
      </c>
      <c r="I5152" s="6"/>
      <c r="J5152" s="6"/>
      <c r="K5152" s="6"/>
      <c r="L5152" s="6" t="s">
        <v>433</v>
      </c>
      <c r="M5152" s="6" t="s">
        <v>38</v>
      </c>
      <c r="N5152" s="6"/>
      <c r="O5152" s="6"/>
      <c r="P5152" s="6"/>
      <c r="Q5152" s="6"/>
    </row>
    <row r="5153" spans="1:17" s="15" customFormat="1" x14ac:dyDescent="0.3">
      <c r="A5153" s="36" t="s">
        <v>9696</v>
      </c>
      <c r="B5153" s="6" t="s">
        <v>9647</v>
      </c>
      <c r="C5153" s="37" t="s">
        <v>9320</v>
      </c>
      <c r="D5153" s="6">
        <v>2021</v>
      </c>
      <c r="E5153" s="6" t="s">
        <v>409</v>
      </c>
      <c r="F5153" s="37">
        <v>55.817941599999997</v>
      </c>
      <c r="G5153" s="37">
        <v>14.077774399999999</v>
      </c>
      <c r="H5153" s="4">
        <v>0.2</v>
      </c>
      <c r="I5153" s="6"/>
      <c r="J5153" s="6"/>
      <c r="K5153" s="6"/>
      <c r="L5153" s="6"/>
      <c r="M5153" s="6"/>
      <c r="N5153" s="6"/>
      <c r="P5153" s="6"/>
      <c r="Q5153" s="6"/>
    </row>
    <row r="5154" spans="1:17" s="15" customFormat="1" ht="28.8" x14ac:dyDescent="0.3">
      <c r="A5154" s="36" t="s">
        <v>9697</v>
      </c>
      <c r="B5154" s="6" t="s">
        <v>9647</v>
      </c>
      <c r="C5154" s="37" t="s">
        <v>9320</v>
      </c>
      <c r="D5154" s="6">
        <v>2021</v>
      </c>
      <c r="E5154" s="6" t="s">
        <v>409</v>
      </c>
      <c r="F5154" s="37">
        <v>55.818082199999999</v>
      </c>
      <c r="G5154" s="37">
        <v>14.077819699999999</v>
      </c>
      <c r="H5154" s="6">
        <v>0.2</v>
      </c>
      <c r="I5154" s="6"/>
      <c r="J5154" s="6"/>
      <c r="K5154" s="6"/>
      <c r="L5154" s="6"/>
      <c r="M5154" s="6"/>
      <c r="N5154" s="6"/>
      <c r="P5154" s="6"/>
      <c r="Q5154" s="6"/>
    </row>
    <row r="5155" spans="1:17" s="15" customFormat="1" x14ac:dyDescent="0.3">
      <c r="A5155" s="12" t="s">
        <v>9698</v>
      </c>
      <c r="B5155" s="6" t="s">
        <v>9699</v>
      </c>
      <c r="C5155" s="6" t="s">
        <v>9320</v>
      </c>
      <c r="D5155" s="11">
        <v>2021</v>
      </c>
      <c r="E5155" s="6" t="s">
        <v>228</v>
      </c>
      <c r="F5155" s="11">
        <v>55.863164339999997</v>
      </c>
      <c r="G5155" s="11">
        <v>13.23671555</v>
      </c>
      <c r="H5155" s="6">
        <v>0.5</v>
      </c>
      <c r="I5155" s="6"/>
      <c r="J5155" s="6"/>
      <c r="K5155" s="6"/>
      <c r="L5155" s="6" t="s">
        <v>41</v>
      </c>
      <c r="M5155" s="6"/>
      <c r="N5155" s="6"/>
      <c r="O5155" s="6"/>
      <c r="P5155" s="6"/>
      <c r="Q5155" s="6"/>
    </row>
    <row r="5156" spans="1:17" s="15" customFormat="1" x14ac:dyDescent="0.3">
      <c r="A5156" s="12" t="s">
        <v>9700</v>
      </c>
      <c r="B5156" s="6" t="s">
        <v>9691</v>
      </c>
      <c r="C5156" s="6" t="s">
        <v>9320</v>
      </c>
      <c r="D5156" s="11">
        <v>2021</v>
      </c>
      <c r="E5156" s="6" t="s">
        <v>412</v>
      </c>
      <c r="F5156" s="11">
        <v>56.198513929999997</v>
      </c>
      <c r="G5156" s="11">
        <v>13.08975571</v>
      </c>
      <c r="H5156" s="6">
        <v>0.5</v>
      </c>
      <c r="I5156" s="6"/>
      <c r="J5156" s="6"/>
      <c r="K5156" s="6"/>
      <c r="L5156" s="6" t="s">
        <v>41</v>
      </c>
      <c r="M5156" s="6"/>
      <c r="N5156" s="6"/>
      <c r="O5156" s="6"/>
      <c r="P5156" s="6"/>
      <c r="Q5156" s="6"/>
    </row>
    <row r="5157" spans="1:17" s="15" customFormat="1" x14ac:dyDescent="0.3">
      <c r="A5157" s="12" t="s">
        <v>9701</v>
      </c>
      <c r="B5157" s="6"/>
      <c r="C5157" s="6" t="s">
        <v>9320</v>
      </c>
      <c r="D5157" s="11">
        <v>2021</v>
      </c>
      <c r="E5157" s="6" t="s">
        <v>403</v>
      </c>
      <c r="F5157" s="11">
        <v>56.351504300000002</v>
      </c>
      <c r="G5157" s="11">
        <v>12.7790912</v>
      </c>
      <c r="H5157" s="4">
        <v>0.3</v>
      </c>
      <c r="I5157" s="6"/>
      <c r="J5157" s="6"/>
      <c r="K5157" s="6"/>
      <c r="L5157" s="6"/>
      <c r="M5157" s="6"/>
      <c r="N5157" s="6"/>
      <c r="O5157" s="6"/>
      <c r="P5157" s="6"/>
      <c r="Q5157" s="6"/>
    </row>
    <row r="5158" spans="1:17" s="15" customFormat="1" x14ac:dyDescent="0.3">
      <c r="A5158" s="12" t="s">
        <v>9702</v>
      </c>
      <c r="B5158" s="6"/>
      <c r="C5158" s="6" t="s">
        <v>9320</v>
      </c>
      <c r="D5158" s="11">
        <v>2021</v>
      </c>
      <c r="E5158" s="6" t="s">
        <v>403</v>
      </c>
      <c r="F5158" s="11">
        <v>56.351420400000002</v>
      </c>
      <c r="G5158" s="11">
        <v>12.7793562</v>
      </c>
      <c r="H5158" s="6">
        <v>0.3</v>
      </c>
      <c r="I5158" s="6"/>
      <c r="J5158" s="6"/>
      <c r="K5158" s="6"/>
      <c r="L5158" s="6"/>
      <c r="M5158" s="6"/>
      <c r="N5158" s="6"/>
      <c r="O5158" s="6"/>
      <c r="P5158" s="6"/>
      <c r="Q5158" s="6"/>
    </row>
    <row r="5159" spans="1:17" s="15" customFormat="1" x14ac:dyDescent="0.3">
      <c r="A5159" s="12" t="s">
        <v>9703</v>
      </c>
      <c r="B5159" s="6"/>
      <c r="C5159" s="6" t="s">
        <v>9320</v>
      </c>
      <c r="D5159" s="11">
        <v>2021</v>
      </c>
      <c r="E5159" s="6" t="s">
        <v>403</v>
      </c>
      <c r="F5159" s="11">
        <v>56.351385100000002</v>
      </c>
      <c r="G5159" s="11">
        <v>12.7793733</v>
      </c>
      <c r="H5159" s="4">
        <v>0.3</v>
      </c>
      <c r="I5159" s="6"/>
      <c r="J5159" s="6"/>
      <c r="K5159" s="6"/>
      <c r="L5159" s="6"/>
      <c r="M5159" s="6"/>
      <c r="N5159" s="6"/>
      <c r="O5159" s="6"/>
      <c r="P5159" s="6"/>
      <c r="Q5159" s="6"/>
    </row>
    <row r="5160" spans="1:17" s="15" customFormat="1" x14ac:dyDescent="0.3">
      <c r="A5160" s="12" t="s">
        <v>9704</v>
      </c>
      <c r="B5160" s="6" t="s">
        <v>9705</v>
      </c>
      <c r="C5160" s="6" t="s">
        <v>9320</v>
      </c>
      <c r="D5160" s="11">
        <v>2021</v>
      </c>
      <c r="E5160" s="6" t="s">
        <v>2617</v>
      </c>
      <c r="F5160" s="11">
        <v>55.719813739999999</v>
      </c>
      <c r="G5160" s="11">
        <v>14.15338796</v>
      </c>
      <c r="H5160" s="4">
        <v>0.5</v>
      </c>
      <c r="I5160" s="6"/>
      <c r="J5160" s="6"/>
      <c r="K5160" s="6"/>
      <c r="L5160" s="6" t="s">
        <v>41</v>
      </c>
      <c r="M5160" s="6" t="s">
        <v>31</v>
      </c>
      <c r="N5160" s="6"/>
      <c r="O5160" s="6"/>
      <c r="P5160" s="6"/>
      <c r="Q5160" s="6"/>
    </row>
    <row r="5161" spans="1:17" s="15" customFormat="1" x14ac:dyDescent="0.3">
      <c r="A5161" s="12" t="s">
        <v>9706</v>
      </c>
      <c r="B5161" s="6" t="s">
        <v>9705</v>
      </c>
      <c r="C5161" s="6" t="s">
        <v>9320</v>
      </c>
      <c r="D5161" s="11">
        <v>2021</v>
      </c>
      <c r="E5161" s="6" t="s">
        <v>403</v>
      </c>
      <c r="F5161" s="11">
        <v>55.710937819999998</v>
      </c>
      <c r="G5161" s="11">
        <v>14.03201309</v>
      </c>
      <c r="H5161" s="4">
        <v>0.3</v>
      </c>
      <c r="I5161" s="6"/>
      <c r="J5161" s="6"/>
      <c r="K5161" s="6"/>
      <c r="L5161" s="6"/>
      <c r="M5161" s="6"/>
      <c r="N5161" s="6"/>
      <c r="O5161" s="6"/>
      <c r="P5161" s="6"/>
      <c r="Q5161" s="6"/>
    </row>
    <row r="5162" spans="1:17" s="15" customFormat="1" x14ac:dyDescent="0.3">
      <c r="A5162" s="12" t="s">
        <v>9707</v>
      </c>
      <c r="B5162" s="6" t="s">
        <v>9705</v>
      </c>
      <c r="C5162" s="6" t="s">
        <v>9320</v>
      </c>
      <c r="D5162" s="11">
        <v>2021</v>
      </c>
      <c r="E5162" s="6" t="s">
        <v>403</v>
      </c>
      <c r="F5162" s="11">
        <v>55.713608790000002</v>
      </c>
      <c r="G5162" s="11">
        <v>14.039157550000001</v>
      </c>
      <c r="H5162" s="4">
        <v>0.3</v>
      </c>
      <c r="I5162" s="6"/>
      <c r="J5162" s="6"/>
      <c r="K5162" s="6"/>
      <c r="L5162" s="6"/>
      <c r="M5162" s="6"/>
      <c r="N5162" s="6"/>
      <c r="O5162" s="6"/>
      <c r="P5162" s="6"/>
      <c r="Q5162" s="6"/>
    </row>
    <row r="5163" spans="1:17" s="15" customFormat="1" x14ac:dyDescent="0.3">
      <c r="A5163" s="12" t="s">
        <v>9708</v>
      </c>
      <c r="B5163" s="6" t="s">
        <v>9705</v>
      </c>
      <c r="C5163" s="6" t="s">
        <v>9320</v>
      </c>
      <c r="D5163" s="11">
        <v>2021</v>
      </c>
      <c r="E5163" s="6" t="s">
        <v>403</v>
      </c>
      <c r="F5163" s="11">
        <v>55.714423580000002</v>
      </c>
      <c r="G5163" s="11">
        <v>14.04338753</v>
      </c>
      <c r="H5163" s="6">
        <v>0.3</v>
      </c>
      <c r="I5163" s="6"/>
      <c r="J5163" s="6"/>
      <c r="K5163" s="6"/>
      <c r="L5163" s="6" t="s">
        <v>41</v>
      </c>
      <c r="M5163" s="6"/>
      <c r="N5163" s="6"/>
      <c r="O5163" s="6"/>
      <c r="P5163" s="6"/>
      <c r="Q5163" s="6"/>
    </row>
    <row r="5164" spans="1:17" s="15" customFormat="1" x14ac:dyDescent="0.3">
      <c r="A5164" s="12" t="s">
        <v>9709</v>
      </c>
      <c r="B5164" s="6" t="s">
        <v>9705</v>
      </c>
      <c r="C5164" s="6" t="s">
        <v>9320</v>
      </c>
      <c r="D5164" s="11">
        <v>2021</v>
      </c>
      <c r="E5164" s="6" t="s">
        <v>403</v>
      </c>
      <c r="F5164" s="11">
        <v>55.71157109</v>
      </c>
      <c r="G5164" s="11">
        <v>14.028002409999999</v>
      </c>
      <c r="H5164" s="4">
        <v>0.5</v>
      </c>
      <c r="I5164" s="6"/>
      <c r="J5164" s="6"/>
      <c r="K5164" s="6"/>
      <c r="L5164" s="6" t="s">
        <v>41</v>
      </c>
      <c r="M5164" s="6" t="s">
        <v>31</v>
      </c>
      <c r="N5164" s="6"/>
      <c r="O5164" s="6"/>
      <c r="P5164" s="6"/>
      <c r="Q5164" s="6"/>
    </row>
    <row r="5165" spans="1:17" s="15" customFormat="1" x14ac:dyDescent="0.3">
      <c r="A5165" s="72" t="s">
        <v>10452</v>
      </c>
      <c r="B5165" s="6" t="s">
        <v>10453</v>
      </c>
      <c r="C5165" s="6" t="s">
        <v>10449</v>
      </c>
      <c r="D5165" s="6">
        <v>2021</v>
      </c>
      <c r="E5165" s="6" t="s">
        <v>2617</v>
      </c>
      <c r="F5165" s="6">
        <v>47.807899999999997</v>
      </c>
      <c r="G5165" s="6">
        <v>24.872896999999998</v>
      </c>
      <c r="H5165" s="4">
        <v>7</v>
      </c>
      <c r="I5165" s="6">
        <v>45</v>
      </c>
      <c r="J5165" s="15">
        <v>1870</v>
      </c>
      <c r="K5165" s="15" t="s">
        <v>10451</v>
      </c>
      <c r="L5165" s="6"/>
      <c r="M5165" s="6" t="s">
        <v>2672</v>
      </c>
      <c r="N5165" s="6">
        <v>30000</v>
      </c>
      <c r="O5165" s="15" t="s">
        <v>225</v>
      </c>
    </row>
    <row r="5166" spans="1:17" s="15" customFormat="1" x14ac:dyDescent="0.3">
      <c r="A5166" s="72" t="s">
        <v>10454</v>
      </c>
      <c r="B5166" s="6" t="s">
        <v>10455</v>
      </c>
      <c r="C5166" s="6" t="s">
        <v>10449</v>
      </c>
      <c r="D5166" s="6">
        <v>2021</v>
      </c>
      <c r="E5166" s="6" t="s">
        <v>412</v>
      </c>
      <c r="F5166" s="6">
        <v>48.000622</v>
      </c>
      <c r="G5166" s="6">
        <v>24.655366999999998</v>
      </c>
      <c r="H5166" s="6">
        <v>0.6</v>
      </c>
      <c r="I5166" s="6">
        <v>6</v>
      </c>
      <c r="J5166" s="15" t="s">
        <v>10456</v>
      </c>
      <c r="K5166" s="15" t="s">
        <v>10457</v>
      </c>
      <c r="L5166" s="6" t="s">
        <v>41</v>
      </c>
      <c r="M5166" s="6" t="s">
        <v>2672</v>
      </c>
      <c r="N5166" s="6"/>
      <c r="O5166" s="15" t="s">
        <v>10458</v>
      </c>
      <c r="P5166" s="15">
        <v>11.18</v>
      </c>
    </row>
    <row r="5167" spans="1:17" s="15" customFormat="1" x14ac:dyDescent="0.3">
      <c r="A5167" s="72" t="s">
        <v>10459</v>
      </c>
      <c r="B5167" s="6" t="s">
        <v>10455</v>
      </c>
      <c r="C5167" s="6" t="s">
        <v>10449</v>
      </c>
      <c r="D5167" s="6">
        <v>2021</v>
      </c>
      <c r="E5167" s="6" t="s">
        <v>412</v>
      </c>
      <c r="F5167" s="6">
        <v>47.99136</v>
      </c>
      <c r="G5167" s="6">
        <v>24.624123000000001</v>
      </c>
      <c r="H5167" s="4">
        <v>1.5</v>
      </c>
      <c r="I5167" s="6">
        <v>3.5</v>
      </c>
      <c r="J5167" s="15" t="s">
        <v>10456</v>
      </c>
      <c r="K5167" s="15" t="s">
        <v>10457</v>
      </c>
      <c r="L5167" s="6" t="s">
        <v>41</v>
      </c>
      <c r="M5167" s="6" t="s">
        <v>2672</v>
      </c>
      <c r="N5167" s="6"/>
      <c r="O5167" s="15" t="s">
        <v>10458</v>
      </c>
    </row>
    <row r="5168" spans="1:17" s="15" customFormat="1" x14ac:dyDescent="0.3">
      <c r="A5168" s="15" t="s">
        <v>10534</v>
      </c>
      <c r="B5168" s="15" t="s">
        <v>10535</v>
      </c>
      <c r="C5168" s="15" t="s">
        <v>10483</v>
      </c>
      <c r="D5168" s="15">
        <v>2021</v>
      </c>
      <c r="E5168" s="15" t="s">
        <v>403</v>
      </c>
      <c r="F5168" s="15">
        <v>52.970529999999997</v>
      </c>
      <c r="G5168" s="15">
        <v>-3.169028</v>
      </c>
      <c r="H5168" s="15">
        <v>1</v>
      </c>
      <c r="I5168" s="15">
        <v>20</v>
      </c>
      <c r="J5168" s="15" t="s">
        <v>10536</v>
      </c>
      <c r="K5168" s="15" t="s">
        <v>10537</v>
      </c>
      <c r="L5168" s="6" t="s">
        <v>41</v>
      </c>
      <c r="M5168" s="15" t="s">
        <v>2930</v>
      </c>
      <c r="N5168" s="77" t="s">
        <v>10538</v>
      </c>
      <c r="O5168" s="15" t="s">
        <v>10539</v>
      </c>
    </row>
    <row r="5169" spans="1:17" s="15" customFormat="1" x14ac:dyDescent="0.3">
      <c r="A5169" s="15" t="s">
        <v>10540</v>
      </c>
      <c r="B5169" s="15" t="s">
        <v>10535</v>
      </c>
      <c r="C5169" s="15" t="s">
        <v>10483</v>
      </c>
      <c r="D5169" s="15">
        <v>2021</v>
      </c>
      <c r="E5169" s="15" t="s">
        <v>403</v>
      </c>
      <c r="F5169" s="15">
        <v>52.970720999999998</v>
      </c>
      <c r="G5169" s="15">
        <v>-3.1725819999999998</v>
      </c>
      <c r="H5169" s="14">
        <v>1</v>
      </c>
      <c r="I5169" s="15">
        <v>60</v>
      </c>
      <c r="J5169" s="15" t="s">
        <v>10541</v>
      </c>
      <c r="K5169" s="15" t="s">
        <v>2835</v>
      </c>
      <c r="L5169" s="15" t="s">
        <v>41</v>
      </c>
      <c r="M5169" s="15" t="s">
        <v>2588</v>
      </c>
      <c r="N5169" s="135" t="s">
        <v>10542</v>
      </c>
      <c r="O5169" s="15" t="s">
        <v>10543</v>
      </c>
    </row>
    <row r="5170" spans="1:17" s="15" customFormat="1" ht="28.8" x14ac:dyDescent="0.3">
      <c r="A5170" s="15" t="s">
        <v>10544</v>
      </c>
      <c r="B5170" s="15" t="s">
        <v>10545</v>
      </c>
      <c r="C5170" s="15" t="s">
        <v>10483</v>
      </c>
      <c r="D5170" s="15">
        <v>2021</v>
      </c>
      <c r="E5170" s="15" t="s">
        <v>29</v>
      </c>
      <c r="F5170" s="15">
        <v>52.919516999999999</v>
      </c>
      <c r="G5170" s="15">
        <v>-3.5607519999999999</v>
      </c>
      <c r="H5170" s="15">
        <v>1.5</v>
      </c>
      <c r="I5170" s="15">
        <v>6</v>
      </c>
      <c r="K5170" s="15" t="s">
        <v>10546</v>
      </c>
      <c r="L5170" s="6"/>
      <c r="M5170" s="15" t="s">
        <v>31</v>
      </c>
      <c r="N5170" s="135" t="s">
        <v>10547</v>
      </c>
      <c r="O5170" s="15" t="s">
        <v>10548</v>
      </c>
      <c r="P5170" s="15">
        <v>5</v>
      </c>
    </row>
    <row r="5171" spans="1:17" s="15" customFormat="1" x14ac:dyDescent="0.3">
      <c r="A5171" s="15" t="s">
        <v>10558</v>
      </c>
      <c r="B5171" s="15" t="s">
        <v>10559</v>
      </c>
      <c r="C5171" s="6" t="s">
        <v>10560</v>
      </c>
      <c r="D5171" s="15">
        <v>2021</v>
      </c>
      <c r="E5171" s="15" t="s">
        <v>228</v>
      </c>
      <c r="F5171" s="137">
        <v>52.937722999999998</v>
      </c>
      <c r="G5171" s="137">
        <v>-3.025245</v>
      </c>
      <c r="H5171" s="15">
        <v>0.6</v>
      </c>
      <c r="I5171" s="15">
        <v>8</v>
      </c>
      <c r="J5171" s="15">
        <v>1993</v>
      </c>
      <c r="K5171" s="15" t="s">
        <v>10561</v>
      </c>
      <c r="L5171" s="6" t="s">
        <v>2620</v>
      </c>
      <c r="M5171" s="15" t="s">
        <v>38</v>
      </c>
      <c r="N5171" s="135" t="s">
        <v>10562</v>
      </c>
      <c r="O5171" s="15" t="s">
        <v>10548</v>
      </c>
      <c r="P5171" s="15">
        <v>3</v>
      </c>
    </row>
    <row r="5172" spans="1:17" x14ac:dyDescent="0.3">
      <c r="A5172" s="138" t="s">
        <v>39</v>
      </c>
      <c r="B5172" s="148" t="s">
        <v>40</v>
      </c>
      <c r="C5172" s="148" t="s">
        <v>19</v>
      </c>
      <c r="D5172" s="148">
        <v>2022</v>
      </c>
      <c r="F5172" s="148">
        <v>48.614611366605303</v>
      </c>
      <c r="G5172" s="148">
        <v>14.5442501773671</v>
      </c>
      <c r="H5172" s="4">
        <v>1.2</v>
      </c>
      <c r="L5172" s="148" t="s">
        <v>41</v>
      </c>
      <c r="M5172" s="6" t="s">
        <v>31</v>
      </c>
      <c r="P5172" s="15" t="s">
        <v>42</v>
      </c>
      <c r="Q5172" s="15" t="s">
        <v>42</v>
      </c>
    </row>
    <row r="5173" spans="1:17" x14ac:dyDescent="0.3">
      <c r="A5173" s="138" t="s">
        <v>43</v>
      </c>
      <c r="B5173" s="148" t="s">
        <v>40</v>
      </c>
      <c r="C5173" s="148" t="s">
        <v>19</v>
      </c>
      <c r="D5173" s="148">
        <v>2022</v>
      </c>
      <c r="F5173" s="148">
        <v>48.603758650205499</v>
      </c>
      <c r="G5173" s="148">
        <v>14.560982299903401</v>
      </c>
      <c r="H5173" s="4">
        <v>1.6</v>
      </c>
      <c r="L5173" s="148" t="s">
        <v>41</v>
      </c>
      <c r="M5173" s="6" t="s">
        <v>31</v>
      </c>
      <c r="P5173" s="15" t="s">
        <v>42</v>
      </c>
      <c r="Q5173" s="15" t="s">
        <v>42</v>
      </c>
    </row>
    <row r="5174" spans="1:17" x14ac:dyDescent="0.3">
      <c r="A5174" s="138" t="s">
        <v>44</v>
      </c>
      <c r="B5174" s="148" t="s">
        <v>40</v>
      </c>
      <c r="C5174" s="148" t="s">
        <v>19</v>
      </c>
      <c r="D5174" s="148">
        <v>2022</v>
      </c>
      <c r="F5174" s="148">
        <v>48.615986274376297</v>
      </c>
      <c r="G5174" s="148">
        <v>14.5797053881516</v>
      </c>
      <c r="H5174" s="4">
        <v>0.9</v>
      </c>
      <c r="L5174" s="148" t="s">
        <v>41</v>
      </c>
      <c r="M5174" s="6" t="s">
        <v>31</v>
      </c>
      <c r="P5174" s="15" t="s">
        <v>42</v>
      </c>
      <c r="Q5174" s="15" t="s">
        <v>42</v>
      </c>
    </row>
    <row r="5175" spans="1:17" x14ac:dyDescent="0.3">
      <c r="A5175" s="138" t="s">
        <v>45</v>
      </c>
      <c r="B5175" s="148" t="s">
        <v>40</v>
      </c>
      <c r="C5175" s="148" t="s">
        <v>19</v>
      </c>
      <c r="D5175" s="148">
        <v>2022</v>
      </c>
      <c r="F5175" s="148">
        <v>48.6142410224207</v>
      </c>
      <c r="G5175" s="148">
        <v>14.5779516459463</v>
      </c>
      <c r="H5175" s="148">
        <v>1.1000000000000001</v>
      </c>
      <c r="L5175" s="148" t="s">
        <v>41</v>
      </c>
      <c r="M5175" s="6" t="s">
        <v>31</v>
      </c>
      <c r="P5175" s="15" t="s">
        <v>42</v>
      </c>
      <c r="Q5175" s="15" t="s">
        <v>42</v>
      </c>
    </row>
    <row r="5176" spans="1:17" ht="28.8" x14ac:dyDescent="0.3">
      <c r="A5176" s="138" t="s">
        <v>46</v>
      </c>
      <c r="B5176" s="148" t="s">
        <v>40</v>
      </c>
      <c r="C5176" s="148" t="s">
        <v>19</v>
      </c>
      <c r="D5176" s="148">
        <v>2022</v>
      </c>
      <c r="F5176" s="148">
        <v>48.628119429863801</v>
      </c>
      <c r="G5176" s="148">
        <v>14.605084362005</v>
      </c>
      <c r="H5176" s="4">
        <v>0.4</v>
      </c>
      <c r="L5176" s="148" t="s">
        <v>41</v>
      </c>
      <c r="M5176" s="6" t="s">
        <v>31</v>
      </c>
      <c r="P5176" s="15" t="s">
        <v>42</v>
      </c>
      <c r="Q5176" s="15" t="s">
        <v>42</v>
      </c>
    </row>
    <row r="5177" spans="1:17" x14ac:dyDescent="0.3">
      <c r="A5177" s="138" t="s">
        <v>47</v>
      </c>
      <c r="B5177" s="148" t="s">
        <v>40</v>
      </c>
      <c r="C5177" s="148" t="s">
        <v>19</v>
      </c>
      <c r="D5177" s="148">
        <v>2022</v>
      </c>
      <c r="E5177" s="148"/>
      <c r="F5177" s="148">
        <v>48.614744999999999</v>
      </c>
      <c r="G5177" s="148">
        <v>14.536630000000001</v>
      </c>
      <c r="H5177" s="148">
        <v>1.4</v>
      </c>
      <c r="I5177" s="148"/>
      <c r="J5177" s="148"/>
      <c r="K5177" s="148"/>
      <c r="L5177" s="148" t="s">
        <v>41</v>
      </c>
      <c r="M5177" s="148" t="s">
        <v>31</v>
      </c>
      <c r="N5177" s="148"/>
      <c r="O5177" s="148"/>
      <c r="P5177" s="138" t="s">
        <v>42</v>
      </c>
      <c r="Q5177" s="138" t="s">
        <v>42</v>
      </c>
    </row>
    <row r="5178" spans="1:17" x14ac:dyDescent="0.3">
      <c r="A5178" s="138" t="s">
        <v>48</v>
      </c>
      <c r="B5178" s="148" t="s">
        <v>40</v>
      </c>
      <c r="C5178" s="148" t="s">
        <v>19</v>
      </c>
      <c r="D5178" s="148">
        <v>2022</v>
      </c>
      <c r="E5178" s="148"/>
      <c r="F5178" s="148">
        <v>48.621442942172898</v>
      </c>
      <c r="G5178" s="148">
        <v>14.595445664541</v>
      </c>
      <c r="H5178" s="148">
        <v>0.6</v>
      </c>
      <c r="I5178" s="148"/>
      <c r="J5178" s="148"/>
      <c r="K5178" s="148"/>
      <c r="L5178" s="148" t="s">
        <v>41</v>
      </c>
      <c r="M5178" s="148" t="s">
        <v>31</v>
      </c>
      <c r="N5178" s="148"/>
      <c r="O5178" s="148"/>
      <c r="P5178" s="138" t="s">
        <v>42</v>
      </c>
      <c r="Q5178" s="138" t="s">
        <v>42</v>
      </c>
    </row>
    <row r="5179" spans="1:17" x14ac:dyDescent="0.3">
      <c r="A5179" s="138" t="s">
        <v>49</v>
      </c>
      <c r="B5179" s="148" t="s">
        <v>40</v>
      </c>
      <c r="C5179" s="148" t="s">
        <v>19</v>
      </c>
      <c r="D5179" s="148">
        <v>2022</v>
      </c>
      <c r="E5179" s="148"/>
      <c r="F5179" s="148">
        <v>48.619671214318302</v>
      </c>
      <c r="G5179" s="148">
        <v>14.5927942685801</v>
      </c>
      <c r="H5179" s="4">
        <v>0.8</v>
      </c>
      <c r="I5179" s="148"/>
      <c r="J5179" s="148"/>
      <c r="K5179" s="148"/>
      <c r="L5179" s="148" t="s">
        <v>41</v>
      </c>
      <c r="M5179" s="148" t="s">
        <v>31</v>
      </c>
      <c r="N5179" s="148"/>
      <c r="O5179" s="148"/>
      <c r="P5179" s="138" t="s">
        <v>42</v>
      </c>
      <c r="Q5179" s="138" t="s">
        <v>42</v>
      </c>
    </row>
    <row r="5180" spans="1:17" x14ac:dyDescent="0.3">
      <c r="A5180" s="138" t="s">
        <v>50</v>
      </c>
      <c r="B5180" s="148" t="s">
        <v>40</v>
      </c>
      <c r="C5180" s="148" t="s">
        <v>19</v>
      </c>
      <c r="D5180" s="148">
        <v>2022</v>
      </c>
      <c r="E5180" s="148"/>
      <c r="F5180" s="148">
        <v>48.613244502755599</v>
      </c>
      <c r="G5180" s="148">
        <v>14.576746383438801</v>
      </c>
      <c r="H5180" s="4">
        <v>0.6</v>
      </c>
      <c r="I5180" s="148"/>
      <c r="J5180" s="148"/>
      <c r="K5180" s="148"/>
      <c r="L5180" s="148" t="s">
        <v>41</v>
      </c>
      <c r="M5180" s="148" t="s">
        <v>31</v>
      </c>
      <c r="N5180" s="148"/>
      <c r="O5180" s="148"/>
      <c r="P5180" s="138" t="s">
        <v>42</v>
      </c>
      <c r="Q5180" s="138" t="s">
        <v>42</v>
      </c>
    </row>
    <row r="5181" spans="1:17" x14ac:dyDescent="0.3">
      <c r="A5181" s="138" t="s">
        <v>51</v>
      </c>
      <c r="B5181" s="148" t="s">
        <v>40</v>
      </c>
      <c r="C5181" s="148" t="s">
        <v>19</v>
      </c>
      <c r="D5181" s="148">
        <v>2022</v>
      </c>
      <c r="E5181" s="148"/>
      <c r="F5181" s="148">
        <v>48.611100528281298</v>
      </c>
      <c r="G5181" s="148">
        <v>14.575549906380401</v>
      </c>
      <c r="H5181" s="4">
        <v>0.4</v>
      </c>
      <c r="I5181" s="148"/>
      <c r="J5181" s="148"/>
      <c r="K5181" s="148"/>
      <c r="L5181" s="148" t="s">
        <v>41</v>
      </c>
      <c r="M5181" s="148" t="s">
        <v>31</v>
      </c>
      <c r="N5181" s="148"/>
      <c r="O5181" s="148"/>
      <c r="P5181" s="138" t="s">
        <v>42</v>
      </c>
      <c r="Q5181" s="138" t="s">
        <v>42</v>
      </c>
    </row>
    <row r="5182" spans="1:17" x14ac:dyDescent="0.3">
      <c r="A5182" s="138" t="s">
        <v>226</v>
      </c>
      <c r="B5182" s="148" t="s">
        <v>227</v>
      </c>
      <c r="C5182" s="148" t="s">
        <v>217</v>
      </c>
      <c r="D5182" s="148">
        <v>2022</v>
      </c>
      <c r="E5182" s="6" t="s">
        <v>228</v>
      </c>
      <c r="F5182" s="148">
        <v>49.835743000000001</v>
      </c>
      <c r="G5182" s="148">
        <v>5.2305349999999997</v>
      </c>
      <c r="H5182" s="4">
        <v>0.6</v>
      </c>
      <c r="I5182" s="6">
        <v>8</v>
      </c>
      <c r="L5182" s="148" t="s">
        <v>41</v>
      </c>
      <c r="N5182" s="16">
        <v>7000</v>
      </c>
      <c r="O5182" s="6" t="s">
        <v>229</v>
      </c>
      <c r="P5182" s="15"/>
      <c r="Q5182" s="15"/>
    </row>
    <row r="5183" spans="1:17" x14ac:dyDescent="0.3">
      <c r="A5183" s="138" t="s">
        <v>366</v>
      </c>
      <c r="B5183" s="148" t="s">
        <v>367</v>
      </c>
      <c r="C5183" s="148" t="s">
        <v>256</v>
      </c>
      <c r="D5183" s="148">
        <v>2022</v>
      </c>
      <c r="F5183" s="6">
        <v>56.727094430000001</v>
      </c>
      <c r="G5183" s="6">
        <v>10.19398702</v>
      </c>
      <c r="H5183" s="4"/>
      <c r="K5183" s="148"/>
      <c r="L5183" s="6" t="s">
        <v>41</v>
      </c>
      <c r="P5183" s="15"/>
      <c r="Q5183" s="15"/>
    </row>
    <row r="5184" spans="1:17" x14ac:dyDescent="0.3">
      <c r="A5184" s="138" t="s">
        <v>368</v>
      </c>
      <c r="B5184" s="148" t="s">
        <v>369</v>
      </c>
      <c r="C5184" s="148" t="s">
        <v>256</v>
      </c>
      <c r="D5184" s="148">
        <v>2022</v>
      </c>
      <c r="F5184" s="148">
        <v>56.865846699999999</v>
      </c>
      <c r="G5184" s="148">
        <v>8.7631824599999995</v>
      </c>
      <c r="H5184" s="4"/>
      <c r="K5184" s="148"/>
      <c r="P5184" s="15"/>
      <c r="Q5184" s="15"/>
    </row>
    <row r="5185" spans="1:19" x14ac:dyDescent="0.3">
      <c r="A5185" s="138" t="s">
        <v>370</v>
      </c>
      <c r="B5185" s="148" t="s">
        <v>371</v>
      </c>
      <c r="C5185" s="148" t="s">
        <v>256</v>
      </c>
      <c r="D5185" s="148">
        <v>2022</v>
      </c>
      <c r="F5185" s="148">
        <v>56.763127939999997</v>
      </c>
      <c r="G5185" s="148">
        <v>8.6187854999999995</v>
      </c>
      <c r="H5185" s="4"/>
      <c r="K5185" s="148"/>
      <c r="L5185" s="148"/>
      <c r="P5185" s="15"/>
      <c r="Q5185" s="15"/>
    </row>
    <row r="5186" spans="1:19" x14ac:dyDescent="0.3">
      <c r="A5186" s="138" t="s">
        <v>372</v>
      </c>
      <c r="B5186" s="148"/>
      <c r="C5186" s="148" t="s">
        <v>256</v>
      </c>
      <c r="D5186" s="148">
        <v>2022</v>
      </c>
      <c r="F5186" s="148">
        <v>56.597355489999998</v>
      </c>
      <c r="G5186" s="148">
        <v>10.00862416</v>
      </c>
      <c r="H5186" s="4"/>
      <c r="K5186" s="148"/>
      <c r="L5186" s="6" t="s">
        <v>218</v>
      </c>
      <c r="P5186" s="15"/>
      <c r="Q5186" s="15"/>
    </row>
    <row r="5187" spans="1:19" x14ac:dyDescent="0.3">
      <c r="A5187" s="15" t="s">
        <v>373</v>
      </c>
      <c r="B5187" s="148" t="s">
        <v>374</v>
      </c>
      <c r="C5187" s="148" t="s">
        <v>256</v>
      </c>
      <c r="D5187" s="148">
        <v>2022</v>
      </c>
      <c r="F5187" s="6">
        <v>56.309223060000001</v>
      </c>
      <c r="G5187" s="6">
        <v>10.073431169999999</v>
      </c>
      <c r="H5187" s="4"/>
      <c r="L5187" s="148" t="s">
        <v>218</v>
      </c>
      <c r="P5187" s="15"/>
      <c r="Q5187" s="15"/>
    </row>
    <row r="5188" spans="1:19" x14ac:dyDescent="0.3">
      <c r="A5188" s="15" t="s">
        <v>375</v>
      </c>
      <c r="B5188" s="148" t="s">
        <v>376</v>
      </c>
      <c r="C5188" s="148" t="s">
        <v>256</v>
      </c>
      <c r="D5188" s="148">
        <v>2022</v>
      </c>
      <c r="F5188" s="6">
        <v>55.028321699999999</v>
      </c>
      <c r="G5188" s="6">
        <v>12.104864539999999</v>
      </c>
      <c r="H5188" s="4"/>
      <c r="K5188" s="148"/>
      <c r="L5188" s="148"/>
      <c r="P5188" s="15"/>
      <c r="Q5188" s="15"/>
    </row>
    <row r="5189" spans="1:19" x14ac:dyDescent="0.3">
      <c r="A5189" s="15" t="s">
        <v>377</v>
      </c>
      <c r="B5189" s="148" t="s">
        <v>378</v>
      </c>
      <c r="C5189" s="148" t="s">
        <v>256</v>
      </c>
      <c r="D5189" s="148">
        <v>2022</v>
      </c>
      <c r="F5189" s="6">
        <v>54.826601670000002</v>
      </c>
      <c r="G5189" s="6">
        <v>11.484018430000001</v>
      </c>
      <c r="H5189" s="4"/>
      <c r="K5189" s="148"/>
      <c r="P5189" s="15"/>
      <c r="Q5189" s="15"/>
    </row>
    <row r="5190" spans="1:19" x14ac:dyDescent="0.3">
      <c r="A5190" s="15" t="s">
        <v>379</v>
      </c>
      <c r="B5190" s="148" t="s">
        <v>380</v>
      </c>
      <c r="C5190" s="148" t="s">
        <v>256</v>
      </c>
      <c r="D5190" s="148">
        <v>2022</v>
      </c>
      <c r="F5190" s="6">
        <v>55.37266752</v>
      </c>
      <c r="G5190" s="6">
        <v>10.52362478</v>
      </c>
      <c r="H5190" s="4"/>
      <c r="L5190" s="148" t="s">
        <v>41</v>
      </c>
      <c r="P5190" s="15"/>
      <c r="Q5190" s="15"/>
    </row>
    <row r="5191" spans="1:19" ht="28.8" x14ac:dyDescent="0.3">
      <c r="A5191" s="15" t="s">
        <v>381</v>
      </c>
      <c r="B5191" s="148" t="s">
        <v>346</v>
      </c>
      <c r="C5191" s="148" t="s">
        <v>256</v>
      </c>
      <c r="D5191" s="148">
        <v>2022</v>
      </c>
      <c r="F5191" s="6">
        <v>54.927825630000001</v>
      </c>
      <c r="G5191" s="6">
        <v>9.0664291600000002</v>
      </c>
      <c r="H5191" s="4"/>
      <c r="K5191" s="148"/>
      <c r="P5191" s="15"/>
      <c r="Q5191" s="15"/>
    </row>
    <row r="5192" spans="1:19" x14ac:dyDescent="0.3">
      <c r="A5192" s="15" t="s">
        <v>382</v>
      </c>
      <c r="B5192" s="148"/>
      <c r="C5192" s="148" t="s">
        <v>256</v>
      </c>
      <c r="D5192" s="148">
        <v>2022</v>
      </c>
      <c r="F5192" s="6">
        <v>55.559686220000003</v>
      </c>
      <c r="G5192" s="6">
        <v>8.5378075599999992</v>
      </c>
      <c r="H5192" s="4"/>
      <c r="K5192" s="148"/>
      <c r="L5192" s="148"/>
      <c r="P5192" s="15"/>
      <c r="Q5192" s="15"/>
    </row>
    <row r="5193" spans="1:19" x14ac:dyDescent="0.3">
      <c r="A5193" s="138" t="s">
        <v>345</v>
      </c>
      <c r="B5193" s="148" t="s">
        <v>346</v>
      </c>
      <c r="C5193" s="148" t="s">
        <v>256</v>
      </c>
      <c r="D5193" s="148">
        <v>2022</v>
      </c>
      <c r="F5193" s="148">
        <v>54.93078045</v>
      </c>
      <c r="G5193" s="148">
        <v>9.0823958099999995</v>
      </c>
      <c r="H5193" s="4"/>
      <c r="K5193" s="148"/>
      <c r="P5193" s="15"/>
      <c r="Q5193" s="15"/>
    </row>
    <row r="5194" spans="1:19" x14ac:dyDescent="0.3">
      <c r="A5194" s="138" t="s">
        <v>383</v>
      </c>
      <c r="B5194" s="148" t="s">
        <v>346</v>
      </c>
      <c r="C5194" s="148" t="s">
        <v>256</v>
      </c>
      <c r="D5194" s="148">
        <v>2022</v>
      </c>
      <c r="F5194" s="148">
        <v>54.93201913</v>
      </c>
      <c r="G5194" s="148">
        <v>9.0965053900000008</v>
      </c>
      <c r="H5194" s="4"/>
      <c r="K5194" s="148"/>
      <c r="P5194" s="15"/>
      <c r="Q5194" s="15"/>
    </row>
    <row r="5195" spans="1:19" x14ac:dyDescent="0.3">
      <c r="A5195" s="15" t="s">
        <v>384</v>
      </c>
      <c r="B5195" s="148" t="s">
        <v>385</v>
      </c>
      <c r="C5195" s="148" t="s">
        <v>256</v>
      </c>
      <c r="D5195" s="148">
        <v>2022</v>
      </c>
      <c r="F5195" s="6">
        <v>56.60910964</v>
      </c>
      <c r="G5195" s="6">
        <v>8.7700744299999993</v>
      </c>
      <c r="H5195" s="4"/>
      <c r="K5195" s="148"/>
      <c r="L5195" s="6" t="s">
        <v>218</v>
      </c>
      <c r="P5195" s="15"/>
      <c r="Q5195" s="15"/>
      <c r="R5195" s="15"/>
      <c r="S5195" s="15"/>
    </row>
    <row r="5196" spans="1:19" x14ac:dyDescent="0.3">
      <c r="A5196" s="138" t="s">
        <v>386</v>
      </c>
      <c r="B5196" s="148" t="s">
        <v>387</v>
      </c>
      <c r="C5196" s="148" t="s">
        <v>256</v>
      </c>
      <c r="D5196" s="148">
        <v>2022</v>
      </c>
      <c r="F5196" s="148">
        <v>56.625622450000002</v>
      </c>
      <c r="G5196" s="148">
        <v>8.8803809499999993</v>
      </c>
      <c r="H5196" s="4"/>
      <c r="K5196" s="148"/>
      <c r="L5196" s="6" t="s">
        <v>218</v>
      </c>
      <c r="P5196" s="15"/>
      <c r="Q5196" s="15"/>
      <c r="R5196" s="15"/>
      <c r="S5196" s="15"/>
    </row>
    <row r="5197" spans="1:19" ht="28.8" x14ac:dyDescent="0.3">
      <c r="A5197" s="15" t="s">
        <v>388</v>
      </c>
      <c r="B5197" s="148" t="s">
        <v>387</v>
      </c>
      <c r="C5197" s="148" t="s">
        <v>256</v>
      </c>
      <c r="D5197" s="148">
        <v>2022</v>
      </c>
      <c r="F5197" s="6">
        <v>56.627076549999998</v>
      </c>
      <c r="G5197" s="6">
        <v>8.88212446</v>
      </c>
      <c r="H5197" s="4"/>
      <c r="K5197" s="148"/>
      <c r="L5197" s="6" t="s">
        <v>218</v>
      </c>
      <c r="P5197" s="15"/>
      <c r="Q5197" s="15"/>
      <c r="R5197" s="15"/>
      <c r="S5197" s="15"/>
    </row>
    <row r="5198" spans="1:19" x14ac:dyDescent="0.3">
      <c r="A5198" s="138" t="s">
        <v>389</v>
      </c>
      <c r="B5198" s="148" t="s">
        <v>390</v>
      </c>
      <c r="C5198" s="148" t="s">
        <v>256</v>
      </c>
      <c r="D5198" s="148">
        <v>2022</v>
      </c>
      <c r="F5198" s="148">
        <v>55.991826920000001</v>
      </c>
      <c r="G5198" s="148">
        <v>9.1372264399999992</v>
      </c>
      <c r="H5198" s="4"/>
      <c r="K5198" s="148"/>
      <c r="L5198" s="148"/>
      <c r="P5198" s="15"/>
      <c r="Q5198" s="15"/>
      <c r="R5198" s="15"/>
      <c r="S5198" s="15"/>
    </row>
    <row r="5199" spans="1:19" x14ac:dyDescent="0.3">
      <c r="A5199" s="138" t="s">
        <v>357</v>
      </c>
      <c r="B5199" s="148" t="s">
        <v>358</v>
      </c>
      <c r="C5199" s="148" t="s">
        <v>256</v>
      </c>
      <c r="D5199" s="4">
        <v>2022</v>
      </c>
      <c r="F5199" s="4">
        <v>55.780574970000004</v>
      </c>
      <c r="G5199" s="7">
        <v>9.0078727700000005</v>
      </c>
      <c r="H5199" s="4"/>
      <c r="K5199" s="148"/>
      <c r="L5199" s="4"/>
      <c r="P5199" s="15"/>
      <c r="Q5199" s="15"/>
    </row>
    <row r="5200" spans="1:19" x14ac:dyDescent="0.3">
      <c r="A5200" s="138" t="s">
        <v>391</v>
      </c>
      <c r="B5200" s="148" t="s">
        <v>392</v>
      </c>
      <c r="C5200" s="148" t="s">
        <v>256</v>
      </c>
      <c r="D5200" s="4">
        <v>2022</v>
      </c>
      <c r="F5200" s="4">
        <v>56.427570260000003</v>
      </c>
      <c r="G5200" s="7">
        <v>8.7454765900000009</v>
      </c>
      <c r="H5200" s="4"/>
      <c r="K5200" s="148"/>
      <c r="L5200" s="4"/>
      <c r="P5200" s="15"/>
      <c r="Q5200" s="15"/>
    </row>
    <row r="5201" spans="1:17" x14ac:dyDescent="0.3">
      <c r="A5201" s="15" t="s">
        <v>393</v>
      </c>
      <c r="B5201" s="6" t="s">
        <v>394</v>
      </c>
      <c r="C5201" s="6" t="s">
        <v>256</v>
      </c>
      <c r="D5201" s="4">
        <v>2022</v>
      </c>
      <c r="F5201" s="4">
        <v>56.245607769999999</v>
      </c>
      <c r="G5201" s="7">
        <v>8.6470897900000008</v>
      </c>
      <c r="H5201" s="4"/>
      <c r="L5201" s="4"/>
      <c r="P5201" s="15"/>
      <c r="Q5201" s="15"/>
    </row>
    <row r="5202" spans="1:17" x14ac:dyDescent="0.3">
      <c r="A5202" s="15" t="s">
        <v>2662</v>
      </c>
      <c r="B5202" s="15" t="s">
        <v>2663</v>
      </c>
      <c r="C5202" s="15" t="s">
        <v>2413</v>
      </c>
      <c r="D5202" s="148">
        <v>2022</v>
      </c>
      <c r="E5202" s="6" t="s">
        <v>228</v>
      </c>
      <c r="F5202" s="6">
        <v>52.457349999999998</v>
      </c>
      <c r="G5202" s="6">
        <v>-1.8488469999999999</v>
      </c>
      <c r="H5202" s="4">
        <v>2.6</v>
      </c>
      <c r="I5202" s="6">
        <v>4</v>
      </c>
      <c r="J5202" s="6">
        <v>1852</v>
      </c>
      <c r="L5202" s="4" t="s">
        <v>41</v>
      </c>
      <c r="M5202" s="6" t="s">
        <v>38</v>
      </c>
      <c r="N5202" s="6" t="s">
        <v>2664</v>
      </c>
      <c r="O5202" s="15" t="s">
        <v>2665</v>
      </c>
      <c r="P5202" s="15">
        <v>1.3</v>
      </c>
      <c r="Q5202" s="15">
        <v>13.2</v>
      </c>
    </row>
    <row r="5203" spans="1:17" x14ac:dyDescent="0.3">
      <c r="A5203" s="15" t="s">
        <v>2666</v>
      </c>
      <c r="B5203" s="6" t="s">
        <v>2667</v>
      </c>
      <c r="C5203" s="6" t="s">
        <v>2413</v>
      </c>
      <c r="D5203" s="4">
        <v>2022</v>
      </c>
      <c r="E5203" s="6" t="s">
        <v>29</v>
      </c>
      <c r="F5203" s="4">
        <v>54.364361000000002</v>
      </c>
      <c r="G5203" s="7">
        <v>-2.7754720000000002</v>
      </c>
      <c r="H5203" s="4">
        <v>3</v>
      </c>
      <c r="I5203" s="6">
        <v>37</v>
      </c>
      <c r="J5203" s="6">
        <v>1867</v>
      </c>
      <c r="L5203" s="4" t="s">
        <v>41</v>
      </c>
      <c r="M5203" s="41" t="s">
        <v>2668</v>
      </c>
      <c r="N5203" s="16">
        <v>545000</v>
      </c>
      <c r="O5203" s="15" t="s">
        <v>2669</v>
      </c>
      <c r="P5203" s="6">
        <v>0.8</v>
      </c>
      <c r="Q5203" s="6">
        <v>1</v>
      </c>
    </row>
    <row r="5204" spans="1:17" x14ac:dyDescent="0.3">
      <c r="A5204" s="15" t="s">
        <v>2670</v>
      </c>
      <c r="B5204" s="6" t="s">
        <v>2671</v>
      </c>
      <c r="C5204" s="6" t="s">
        <v>2413</v>
      </c>
      <c r="D5204" s="4">
        <v>2022</v>
      </c>
      <c r="E5204" s="6" t="s">
        <v>409</v>
      </c>
      <c r="F5204" s="4">
        <v>51.277067000000002</v>
      </c>
      <c r="G5204" s="4">
        <v>0.10873863</v>
      </c>
      <c r="H5204" s="4">
        <v>0.3</v>
      </c>
      <c r="L5204" s="4" t="s">
        <v>41</v>
      </c>
      <c r="M5204" s="41" t="s">
        <v>2672</v>
      </c>
      <c r="O5204" s="15"/>
      <c r="P5204" s="6">
        <v>0.25</v>
      </c>
      <c r="Q5204" s="6">
        <v>0.28000000000000003</v>
      </c>
    </row>
    <row r="5205" spans="1:17" x14ac:dyDescent="0.3">
      <c r="A5205" s="15" t="s">
        <v>2673</v>
      </c>
      <c r="B5205" s="148" t="s">
        <v>2671</v>
      </c>
      <c r="C5205" s="148" t="s">
        <v>2413</v>
      </c>
      <c r="D5205" s="4">
        <v>2022</v>
      </c>
      <c r="E5205" s="6" t="s">
        <v>409</v>
      </c>
      <c r="F5205" s="6">
        <v>51.277625999999998</v>
      </c>
      <c r="G5205" s="6">
        <v>0.10719884</v>
      </c>
      <c r="H5205" s="4">
        <v>0.5</v>
      </c>
      <c r="L5205" s="4" t="s">
        <v>41</v>
      </c>
      <c r="M5205" s="41" t="s">
        <v>31</v>
      </c>
      <c r="N5205" s="42" t="s">
        <v>2674</v>
      </c>
      <c r="O5205" s="15" t="s">
        <v>243</v>
      </c>
      <c r="P5205" s="6">
        <v>0.12</v>
      </c>
      <c r="Q5205" s="6">
        <v>0.25</v>
      </c>
    </row>
    <row r="5206" spans="1:17" x14ac:dyDescent="0.3">
      <c r="A5206" s="138" t="s">
        <v>2675</v>
      </c>
      <c r="B5206" s="148" t="s">
        <v>2435</v>
      </c>
      <c r="C5206" s="147" t="s">
        <v>2413</v>
      </c>
      <c r="D5206" s="4">
        <v>2022</v>
      </c>
      <c r="E5206" s="6" t="s">
        <v>397</v>
      </c>
      <c r="F5206" s="4">
        <v>52.264270000000003</v>
      </c>
      <c r="G5206" s="7">
        <v>0.70936113999999995</v>
      </c>
      <c r="H5206" s="4">
        <v>0.75</v>
      </c>
      <c r="I5206" s="6">
        <v>5</v>
      </c>
      <c r="L5206" s="4" t="s">
        <v>41</v>
      </c>
      <c r="M5206" s="6" t="s">
        <v>2614</v>
      </c>
      <c r="N5206" s="48" t="s">
        <v>2676</v>
      </c>
      <c r="O5206" s="47" t="s">
        <v>225</v>
      </c>
      <c r="P5206" s="6">
        <v>2.2999999999999998</v>
      </c>
      <c r="Q5206" s="6">
        <v>1</v>
      </c>
    </row>
    <row r="5207" spans="1:17" x14ac:dyDescent="0.3">
      <c r="A5207" s="15" t="s">
        <v>2677</v>
      </c>
      <c r="B5207" s="148" t="s">
        <v>2451</v>
      </c>
      <c r="C5207" s="138" t="s">
        <v>2413</v>
      </c>
      <c r="D5207" s="4">
        <v>2022</v>
      </c>
      <c r="E5207" s="6" t="s">
        <v>397</v>
      </c>
      <c r="F5207" s="4">
        <v>52.434214109999999</v>
      </c>
      <c r="G5207" s="7">
        <v>-1.9147563299999999</v>
      </c>
      <c r="H5207" s="4">
        <v>1</v>
      </c>
      <c r="I5207" s="6">
        <v>1</v>
      </c>
      <c r="L5207" s="4" t="s">
        <v>41</v>
      </c>
      <c r="M5207" s="6" t="s">
        <v>38</v>
      </c>
      <c r="N5207" s="16">
        <v>41170</v>
      </c>
      <c r="O5207" s="15" t="s">
        <v>2678</v>
      </c>
      <c r="P5207" s="6">
        <v>1.5780000000000001</v>
      </c>
      <c r="Q5207" s="6">
        <v>0.98499999999999999</v>
      </c>
    </row>
    <row r="5208" spans="1:17" x14ac:dyDescent="0.3">
      <c r="A5208" s="138" t="s">
        <v>2679</v>
      </c>
      <c r="B5208" s="148" t="s">
        <v>2451</v>
      </c>
      <c r="C5208" s="138" t="s">
        <v>2413</v>
      </c>
      <c r="D5208" s="4">
        <v>2022</v>
      </c>
      <c r="E5208" s="6" t="s">
        <v>2627</v>
      </c>
      <c r="F5208" s="4">
        <v>52.442482720000001</v>
      </c>
      <c r="G5208" s="7">
        <v>-1.9117247799999999</v>
      </c>
      <c r="H5208" s="4">
        <v>1.03</v>
      </c>
      <c r="I5208" s="6">
        <v>6.32</v>
      </c>
      <c r="L5208" s="4" t="s">
        <v>41</v>
      </c>
      <c r="M5208" s="6" t="s">
        <v>38</v>
      </c>
      <c r="N5208" s="51" t="s">
        <v>2680</v>
      </c>
      <c r="O5208" s="15" t="s">
        <v>2678</v>
      </c>
      <c r="P5208" s="6">
        <v>0.98499999999999999</v>
      </c>
      <c r="Q5208" s="6">
        <v>0.223</v>
      </c>
    </row>
    <row r="5209" spans="1:17" x14ac:dyDescent="0.3">
      <c r="A5209" s="138" t="s">
        <v>2681</v>
      </c>
      <c r="B5209" s="148" t="s">
        <v>2451</v>
      </c>
      <c r="C5209" s="138" t="s">
        <v>2413</v>
      </c>
      <c r="D5209" s="4">
        <v>2022</v>
      </c>
      <c r="E5209" s="6" t="s">
        <v>2627</v>
      </c>
      <c r="F5209" s="4">
        <v>52.444487789999997</v>
      </c>
      <c r="G5209" s="7">
        <v>-1.91211807</v>
      </c>
      <c r="H5209" s="4">
        <v>1.17</v>
      </c>
      <c r="I5209" s="6">
        <v>9.73</v>
      </c>
      <c r="L5209" s="4" t="s">
        <v>41</v>
      </c>
      <c r="M5209" s="6" t="s">
        <v>38</v>
      </c>
      <c r="N5209" s="51" t="s">
        <v>2680</v>
      </c>
      <c r="O5209" s="15" t="s">
        <v>2678</v>
      </c>
      <c r="P5209" s="6">
        <v>0.223</v>
      </c>
      <c r="Q5209" s="6">
        <v>0.152</v>
      </c>
    </row>
    <row r="5210" spans="1:17" x14ac:dyDescent="0.3">
      <c r="A5210" s="138" t="s">
        <v>2682</v>
      </c>
      <c r="B5210" s="148" t="s">
        <v>2451</v>
      </c>
      <c r="C5210" s="138" t="s">
        <v>2413</v>
      </c>
      <c r="D5210" s="4">
        <v>2022</v>
      </c>
      <c r="E5210" s="6" t="s">
        <v>423</v>
      </c>
      <c r="F5210" s="4">
        <v>52.445844979999997</v>
      </c>
      <c r="G5210" s="7">
        <v>-1.91170346</v>
      </c>
      <c r="H5210" s="4">
        <v>1.22</v>
      </c>
      <c r="I5210" s="6">
        <v>24.36</v>
      </c>
      <c r="L5210" s="4" t="s">
        <v>41</v>
      </c>
      <c r="M5210" s="6" t="s">
        <v>38</v>
      </c>
      <c r="N5210" s="51" t="s">
        <v>2680</v>
      </c>
      <c r="O5210" s="15" t="s">
        <v>2683</v>
      </c>
      <c r="P5210" s="6">
        <v>0.152</v>
      </c>
      <c r="Q5210" s="6">
        <v>0.16700000000000001</v>
      </c>
    </row>
    <row r="5211" spans="1:17" x14ac:dyDescent="0.3">
      <c r="A5211" s="138" t="s">
        <v>2684</v>
      </c>
      <c r="B5211" s="148" t="s">
        <v>2451</v>
      </c>
      <c r="C5211" s="138" t="s">
        <v>2413</v>
      </c>
      <c r="D5211" s="4">
        <v>2022</v>
      </c>
      <c r="E5211" s="6" t="s">
        <v>423</v>
      </c>
      <c r="F5211" s="4">
        <v>52.44709366</v>
      </c>
      <c r="G5211" s="7">
        <v>-1.9104650999999999</v>
      </c>
      <c r="H5211" s="4">
        <v>1.88</v>
      </c>
      <c r="I5211" s="6">
        <v>19.66</v>
      </c>
      <c r="L5211" s="4" t="s">
        <v>41</v>
      </c>
      <c r="M5211" s="6" t="s">
        <v>38</v>
      </c>
      <c r="N5211" s="51" t="s">
        <v>2680</v>
      </c>
      <c r="O5211" s="15" t="s">
        <v>2683</v>
      </c>
      <c r="P5211" s="6">
        <v>0.16700000000000001</v>
      </c>
      <c r="Q5211" s="6">
        <v>0.25700000000000001</v>
      </c>
    </row>
    <row r="5212" spans="1:17" x14ac:dyDescent="0.3">
      <c r="A5212" s="138" t="s">
        <v>2685</v>
      </c>
      <c r="B5212" s="148" t="s">
        <v>2686</v>
      </c>
      <c r="C5212" s="148" t="s">
        <v>2413</v>
      </c>
      <c r="D5212" s="4">
        <v>2022</v>
      </c>
      <c r="E5212" s="6" t="s">
        <v>2617</v>
      </c>
      <c r="F5212" s="4">
        <v>53.985157999999998</v>
      </c>
      <c r="G5212" s="7">
        <v>-2.0892871999999998</v>
      </c>
      <c r="H5212" s="4">
        <v>0.6</v>
      </c>
      <c r="I5212" s="6">
        <v>8</v>
      </c>
      <c r="J5212" s="6" t="s">
        <v>2687</v>
      </c>
      <c r="L5212" s="4" t="s">
        <v>41</v>
      </c>
      <c r="M5212" s="6" t="s">
        <v>38</v>
      </c>
      <c r="N5212" s="52" t="s">
        <v>2688</v>
      </c>
      <c r="O5212" s="6" t="s">
        <v>2689</v>
      </c>
      <c r="P5212" s="6">
        <v>12</v>
      </c>
      <c r="Q5212" s="6">
        <v>6</v>
      </c>
    </row>
    <row r="5213" spans="1:17" x14ac:dyDescent="0.3">
      <c r="A5213" s="138" t="s">
        <v>2690</v>
      </c>
      <c r="B5213" s="148"/>
      <c r="C5213" s="148" t="s">
        <v>2413</v>
      </c>
      <c r="D5213" s="4">
        <v>2022</v>
      </c>
      <c r="E5213" s="6" t="s">
        <v>409</v>
      </c>
      <c r="F5213" s="4">
        <v>52.457476</v>
      </c>
      <c r="G5213" s="7">
        <v>-2.0692271</v>
      </c>
      <c r="H5213" s="4"/>
      <c r="L5213" s="4" t="s">
        <v>41</v>
      </c>
    </row>
    <row r="5214" spans="1:17" x14ac:dyDescent="0.3">
      <c r="A5214" s="15" t="s">
        <v>2691</v>
      </c>
      <c r="B5214" s="148"/>
      <c r="C5214" s="148" t="s">
        <v>2413</v>
      </c>
      <c r="D5214" s="4">
        <v>2022</v>
      </c>
      <c r="E5214" s="6" t="s">
        <v>409</v>
      </c>
      <c r="F5214" s="4">
        <v>52.456991000000002</v>
      </c>
      <c r="G5214" s="7">
        <v>-2.0682700000000001</v>
      </c>
      <c r="H5214" s="4"/>
      <c r="L5214" s="4" t="s">
        <v>41</v>
      </c>
    </row>
    <row r="5215" spans="1:17" x14ac:dyDescent="0.3">
      <c r="A5215" s="15" t="s">
        <v>2692</v>
      </c>
      <c r="B5215" s="148"/>
      <c r="C5215" s="148" t="s">
        <v>2413</v>
      </c>
      <c r="D5215" s="4">
        <v>2022</v>
      </c>
      <c r="E5215" s="6" t="s">
        <v>409</v>
      </c>
      <c r="F5215" s="4">
        <v>52.456972999999998</v>
      </c>
      <c r="G5215" s="7">
        <v>-2.0680489999999998</v>
      </c>
      <c r="H5215" s="4"/>
      <c r="L5215" s="4" t="s">
        <v>41</v>
      </c>
    </row>
    <row r="5216" spans="1:17" x14ac:dyDescent="0.3">
      <c r="A5216" s="138" t="s">
        <v>2693</v>
      </c>
      <c r="B5216" s="148"/>
      <c r="C5216" s="148" t="s">
        <v>2413</v>
      </c>
      <c r="D5216" s="4">
        <v>2022</v>
      </c>
      <c r="E5216" s="6" t="s">
        <v>409</v>
      </c>
      <c r="F5216" s="4">
        <v>52.456873999999999</v>
      </c>
      <c r="G5216" s="7">
        <v>-2.067828</v>
      </c>
      <c r="H5216" s="4"/>
      <c r="L5216" s="4" t="s">
        <v>41</v>
      </c>
    </row>
    <row r="5217" spans="1:17" x14ac:dyDescent="0.3">
      <c r="A5217" s="138" t="s">
        <v>2694</v>
      </c>
      <c r="B5217" s="148" t="s">
        <v>2695</v>
      </c>
      <c r="C5217" s="148" t="s">
        <v>2413</v>
      </c>
      <c r="D5217" s="4">
        <v>2022</v>
      </c>
      <c r="E5217" s="6" t="s">
        <v>2617</v>
      </c>
      <c r="F5217" s="4">
        <v>54.059781000000001</v>
      </c>
      <c r="G5217" s="7">
        <v>-1.6289068</v>
      </c>
      <c r="H5217" s="4">
        <v>0.6</v>
      </c>
      <c r="I5217" s="6">
        <v>4</v>
      </c>
      <c r="J5217" s="6" t="s">
        <v>2696</v>
      </c>
      <c r="L5217" s="4"/>
      <c r="M5217" s="6" t="s">
        <v>2529</v>
      </c>
      <c r="N5217" s="52" t="s">
        <v>2697</v>
      </c>
      <c r="O5217" s="6" t="s">
        <v>2698</v>
      </c>
      <c r="P5217" s="6">
        <v>6</v>
      </c>
      <c r="Q5217" s="6">
        <v>1</v>
      </c>
    </row>
    <row r="5218" spans="1:17" x14ac:dyDescent="0.3">
      <c r="A5218" s="147" t="s">
        <v>2699</v>
      </c>
      <c r="B5218" s="147" t="s">
        <v>2700</v>
      </c>
      <c r="C5218" s="147" t="s">
        <v>2413</v>
      </c>
      <c r="D5218" s="54">
        <v>2022</v>
      </c>
      <c r="E5218" s="148" t="s">
        <v>228</v>
      </c>
      <c r="F5218" s="4">
        <v>52.381500000000003</v>
      </c>
      <c r="G5218" s="7">
        <v>-2.2515800000000001</v>
      </c>
      <c r="H5218" s="4">
        <v>1.5</v>
      </c>
      <c r="I5218" s="148">
        <v>14</v>
      </c>
      <c r="J5218" s="148"/>
      <c r="K5218" s="148"/>
      <c r="L5218" s="4" t="s">
        <v>41</v>
      </c>
      <c r="M5218" s="148" t="s">
        <v>38</v>
      </c>
      <c r="N5218" s="148"/>
      <c r="O5218" s="147" t="s">
        <v>2701</v>
      </c>
      <c r="P5218" s="138"/>
      <c r="Q5218" s="138"/>
    </row>
    <row r="5219" spans="1:17" x14ac:dyDescent="0.3">
      <c r="A5219" s="138" t="s">
        <v>2702</v>
      </c>
      <c r="B5219" s="148" t="s">
        <v>2703</v>
      </c>
      <c r="C5219" s="148" t="s">
        <v>2413</v>
      </c>
      <c r="D5219" s="4">
        <v>2022</v>
      </c>
      <c r="E5219" s="6" t="s">
        <v>403</v>
      </c>
      <c r="F5219" s="4">
        <v>54.361102000000002</v>
      </c>
      <c r="G5219" s="7">
        <v>-2.6464509999999999</v>
      </c>
      <c r="H5219" s="4">
        <v>0.9</v>
      </c>
      <c r="I5219" s="6">
        <v>3.2</v>
      </c>
      <c r="J5219" s="6">
        <v>2009</v>
      </c>
      <c r="L5219" s="4" t="s">
        <v>41</v>
      </c>
      <c r="M5219" s="41" t="s">
        <v>2704</v>
      </c>
      <c r="N5219" s="16">
        <v>20000</v>
      </c>
      <c r="O5219" s="15" t="s">
        <v>434</v>
      </c>
      <c r="P5219" s="6">
        <v>5</v>
      </c>
      <c r="Q5219" s="6">
        <v>7</v>
      </c>
    </row>
    <row r="5220" spans="1:17" x14ac:dyDescent="0.3">
      <c r="A5220" s="15" t="s">
        <v>2705</v>
      </c>
      <c r="B5220" s="148" t="s">
        <v>2574</v>
      </c>
      <c r="C5220" s="148" t="s">
        <v>2413</v>
      </c>
      <c r="D5220" s="4">
        <v>2022</v>
      </c>
      <c r="E5220" s="6" t="s">
        <v>29</v>
      </c>
      <c r="F5220" s="4">
        <v>54.021648274353701</v>
      </c>
      <c r="G5220" s="7">
        <v>-1.52061961346819</v>
      </c>
      <c r="H5220" s="4">
        <v>4</v>
      </c>
      <c r="I5220" s="6">
        <v>75</v>
      </c>
      <c r="J5220" s="6" t="s">
        <v>2706</v>
      </c>
      <c r="L5220" s="4" t="s">
        <v>41</v>
      </c>
      <c r="M5220" s="6" t="s">
        <v>2588</v>
      </c>
      <c r="N5220" s="52" t="s">
        <v>2707</v>
      </c>
      <c r="O5220" s="6" t="s">
        <v>2708</v>
      </c>
      <c r="P5220" s="6">
        <v>17</v>
      </c>
      <c r="Q5220" s="6">
        <v>1</v>
      </c>
    </row>
    <row r="5221" spans="1:17" x14ac:dyDescent="0.3">
      <c r="A5221" s="15" t="s">
        <v>2709</v>
      </c>
      <c r="B5221" s="148" t="s">
        <v>2710</v>
      </c>
      <c r="C5221" s="148" t="s">
        <v>2413</v>
      </c>
      <c r="D5221" s="4">
        <v>2022</v>
      </c>
      <c r="E5221" s="6" t="s">
        <v>403</v>
      </c>
      <c r="F5221" s="4">
        <v>52.509520000000002</v>
      </c>
      <c r="G5221" s="7">
        <v>-2.6586428999999998</v>
      </c>
      <c r="H5221" s="4">
        <v>1.8</v>
      </c>
      <c r="I5221" s="6">
        <v>3</v>
      </c>
      <c r="J5221" s="6">
        <v>1750</v>
      </c>
      <c r="L5221" s="4" t="s">
        <v>41</v>
      </c>
      <c r="M5221" s="6" t="s">
        <v>31</v>
      </c>
      <c r="N5221" s="52" t="s">
        <v>2711</v>
      </c>
      <c r="O5221" s="6" t="s">
        <v>2712</v>
      </c>
      <c r="P5221" s="6">
        <v>12</v>
      </c>
      <c r="Q5221" s="6" t="s">
        <v>2713</v>
      </c>
    </row>
    <row r="5222" spans="1:17" x14ac:dyDescent="0.3">
      <c r="A5222" s="144" t="s">
        <v>2714</v>
      </c>
      <c r="B5222" s="151" t="s">
        <v>2715</v>
      </c>
      <c r="C5222" s="151" t="s">
        <v>2413</v>
      </c>
      <c r="D5222" s="4">
        <v>2022</v>
      </c>
      <c r="E5222" s="6" t="s">
        <v>228</v>
      </c>
      <c r="F5222" s="9">
        <v>52.987689000000003</v>
      </c>
      <c r="G5222" s="45">
        <v>-1.496564</v>
      </c>
      <c r="H5222" s="4">
        <v>2.5</v>
      </c>
      <c r="I5222" s="6">
        <v>10</v>
      </c>
      <c r="J5222" s="6" t="s">
        <v>2716</v>
      </c>
      <c r="L5222" s="4" t="s">
        <v>41</v>
      </c>
      <c r="M5222" s="6" t="s">
        <v>38</v>
      </c>
      <c r="N5222" s="6" t="s">
        <v>2717</v>
      </c>
      <c r="O5222" s="6" t="s">
        <v>2718</v>
      </c>
      <c r="P5222" s="6">
        <v>10</v>
      </c>
    </row>
    <row r="5223" spans="1:17" x14ac:dyDescent="0.3">
      <c r="A5223" s="144" t="s">
        <v>2719</v>
      </c>
      <c r="B5223" s="151" t="s">
        <v>2720</v>
      </c>
      <c r="C5223" s="151" t="s">
        <v>2413</v>
      </c>
      <c r="D5223" s="4">
        <v>2022</v>
      </c>
      <c r="E5223" s="6" t="s">
        <v>412</v>
      </c>
      <c r="F5223" s="9">
        <v>51.187221999999998</v>
      </c>
      <c r="G5223" s="45">
        <v>-0.68269400000000002</v>
      </c>
      <c r="H5223" s="4">
        <v>1</v>
      </c>
      <c r="I5223" s="6">
        <v>23</v>
      </c>
      <c r="L5223" s="4" t="s">
        <v>41</v>
      </c>
      <c r="N5223" s="6" t="s">
        <v>2721</v>
      </c>
      <c r="O5223" s="6" t="s">
        <v>2722</v>
      </c>
      <c r="P5223" s="6">
        <v>17</v>
      </c>
    </row>
    <row r="5224" spans="1:17" x14ac:dyDescent="0.3">
      <c r="A5224" s="12" t="s">
        <v>2723</v>
      </c>
      <c r="B5224" s="151" t="s">
        <v>2724</v>
      </c>
      <c r="C5224" s="151" t="s">
        <v>2413</v>
      </c>
      <c r="D5224" s="4">
        <v>2022</v>
      </c>
      <c r="E5224" s="6" t="s">
        <v>228</v>
      </c>
      <c r="F5224" s="14">
        <v>51.808559000000002</v>
      </c>
      <c r="G5224" s="25">
        <v>-6.8529000000000007E-2</v>
      </c>
      <c r="H5224" s="4" t="s">
        <v>2589</v>
      </c>
      <c r="I5224" s="6">
        <v>7.68</v>
      </c>
      <c r="L5224" s="4" t="s">
        <v>41</v>
      </c>
      <c r="M5224" s="6" t="s">
        <v>38</v>
      </c>
      <c r="N5224" s="60" t="s">
        <v>2725</v>
      </c>
      <c r="O5224" s="6" t="s">
        <v>2726</v>
      </c>
      <c r="P5224" s="6">
        <v>0.4</v>
      </c>
      <c r="Q5224" s="6">
        <v>2.2000000000000002</v>
      </c>
    </row>
    <row r="5225" spans="1:17" x14ac:dyDescent="0.3">
      <c r="A5225" s="54" t="s">
        <v>2727</v>
      </c>
      <c r="B5225" s="54" t="s">
        <v>2728</v>
      </c>
      <c r="C5225" s="46" t="s">
        <v>2413</v>
      </c>
      <c r="D5225" s="54">
        <v>2022</v>
      </c>
      <c r="E5225" s="6" t="s">
        <v>403</v>
      </c>
      <c r="F5225" s="4">
        <v>52.411472000000003</v>
      </c>
      <c r="G5225" s="7">
        <v>-1.7860830000000001</v>
      </c>
      <c r="H5225" s="4">
        <v>0.3</v>
      </c>
      <c r="I5225" s="6">
        <v>3</v>
      </c>
      <c r="J5225" s="6">
        <v>1950</v>
      </c>
      <c r="L5225" s="4" t="s">
        <v>41</v>
      </c>
      <c r="M5225" s="6" t="s">
        <v>38</v>
      </c>
      <c r="N5225" s="61" t="s">
        <v>2729</v>
      </c>
      <c r="O5225" s="47" t="s">
        <v>2730</v>
      </c>
      <c r="P5225" s="47">
        <v>6.0000000000000001E-3</v>
      </c>
      <c r="Q5225" s="47">
        <v>0.126</v>
      </c>
    </row>
    <row r="5226" spans="1:17" x14ac:dyDescent="0.3">
      <c r="A5226" s="54" t="s">
        <v>2731</v>
      </c>
      <c r="B5226" s="54" t="s">
        <v>2732</v>
      </c>
      <c r="C5226" s="46" t="s">
        <v>2413</v>
      </c>
      <c r="D5226" s="54">
        <v>2022</v>
      </c>
      <c r="E5226" s="6" t="s">
        <v>228</v>
      </c>
      <c r="F5226" s="4">
        <v>52.393056000000001</v>
      </c>
      <c r="G5226" s="7">
        <v>-1.7969999999999999</v>
      </c>
      <c r="H5226" s="4">
        <v>0.2</v>
      </c>
      <c r="I5226" s="6">
        <v>4</v>
      </c>
      <c r="J5226" s="6">
        <v>1950</v>
      </c>
      <c r="L5226" s="4" t="s">
        <v>41</v>
      </c>
      <c r="M5226" s="6" t="s">
        <v>38</v>
      </c>
      <c r="N5226" s="61" t="s">
        <v>2733</v>
      </c>
      <c r="O5226" s="47" t="s">
        <v>2734</v>
      </c>
      <c r="P5226" s="47">
        <v>1.07</v>
      </c>
      <c r="Q5226" s="47">
        <v>0.186</v>
      </c>
    </row>
    <row r="5227" spans="1:17" x14ac:dyDescent="0.3">
      <c r="A5227" s="17" t="s">
        <v>3343</v>
      </c>
      <c r="B5227" s="69" t="s">
        <v>3344</v>
      </c>
      <c r="C5227" s="5" t="s">
        <v>2965</v>
      </c>
      <c r="D5227" s="4">
        <v>2022</v>
      </c>
      <c r="F5227" s="4">
        <v>62.312213</v>
      </c>
      <c r="G5227" s="7">
        <v>27.900350020000001</v>
      </c>
      <c r="H5227" s="4"/>
      <c r="L5227" s="4"/>
    </row>
    <row r="5228" spans="1:17" x14ac:dyDescent="0.3">
      <c r="A5228" s="14" t="s">
        <v>3345</v>
      </c>
      <c r="B5228" s="4" t="s">
        <v>3346</v>
      </c>
      <c r="C5228" s="5" t="s">
        <v>2965</v>
      </c>
      <c r="D5228" s="4">
        <v>2022</v>
      </c>
      <c r="F5228" s="4">
        <v>61.738273</v>
      </c>
      <c r="G5228" s="7">
        <v>25.260869</v>
      </c>
      <c r="H5228" s="4"/>
      <c r="L5228" s="4"/>
    </row>
    <row r="5229" spans="1:17" x14ac:dyDescent="0.3">
      <c r="A5229" s="17" t="s">
        <v>3347</v>
      </c>
      <c r="B5229" s="69" t="s">
        <v>3348</v>
      </c>
      <c r="C5229" s="5" t="s">
        <v>2965</v>
      </c>
      <c r="D5229" s="4">
        <v>2022</v>
      </c>
      <c r="F5229" s="4">
        <v>61.447663059999996</v>
      </c>
      <c r="G5229" s="7">
        <v>22.053034870000001</v>
      </c>
      <c r="H5229" s="4"/>
      <c r="L5229" s="4"/>
    </row>
    <row r="5230" spans="1:17" x14ac:dyDescent="0.3">
      <c r="A5230" s="14" t="s">
        <v>3349</v>
      </c>
      <c r="B5230" s="4" t="s">
        <v>3350</v>
      </c>
      <c r="C5230" s="5" t="s">
        <v>2965</v>
      </c>
      <c r="D5230" s="4">
        <v>2022</v>
      </c>
      <c r="E5230" s="6" t="s">
        <v>397</v>
      </c>
      <c r="F5230" s="4">
        <v>65.748249999999999</v>
      </c>
      <c r="G5230" s="7">
        <v>27.885189</v>
      </c>
      <c r="H5230" s="4"/>
      <c r="I5230" s="6">
        <v>4.5</v>
      </c>
      <c r="J5230" s="6">
        <v>1955</v>
      </c>
      <c r="L5230" s="4"/>
      <c r="M5230" s="6" t="s">
        <v>38</v>
      </c>
      <c r="N5230" s="42" t="s">
        <v>3351</v>
      </c>
      <c r="O5230" s="6" t="s">
        <v>3352</v>
      </c>
    </row>
    <row r="5231" spans="1:17" x14ac:dyDescent="0.3">
      <c r="A5231" s="17" t="s">
        <v>3353</v>
      </c>
      <c r="B5231" s="69" t="s">
        <v>3354</v>
      </c>
      <c r="C5231" s="5" t="s">
        <v>2965</v>
      </c>
      <c r="D5231" s="17">
        <v>2022</v>
      </c>
      <c r="F5231" s="4">
        <v>63.632018379999998</v>
      </c>
      <c r="G5231" s="7">
        <v>28.688794529999999</v>
      </c>
      <c r="H5231" s="4"/>
      <c r="L5231" s="4"/>
    </row>
    <row r="5232" spans="1:17" x14ac:dyDescent="0.3">
      <c r="A5232" s="17" t="s">
        <v>3355</v>
      </c>
      <c r="B5232" s="69" t="s">
        <v>3356</v>
      </c>
      <c r="C5232" s="5" t="s">
        <v>2965</v>
      </c>
      <c r="D5232" s="4">
        <v>2022</v>
      </c>
      <c r="F5232" s="4">
        <v>62.310145319999997</v>
      </c>
      <c r="G5232" s="7">
        <v>27.900147910000001</v>
      </c>
      <c r="H5232" s="4"/>
      <c r="L5232" s="4"/>
    </row>
    <row r="5233" spans="1:17" x14ac:dyDescent="0.3">
      <c r="A5233" s="14" t="s">
        <v>3357</v>
      </c>
      <c r="B5233" s="4" t="s">
        <v>3358</v>
      </c>
      <c r="C5233" s="5" t="s">
        <v>2965</v>
      </c>
      <c r="D5233" s="4">
        <v>2022</v>
      </c>
      <c r="E5233" s="6" t="s">
        <v>397</v>
      </c>
      <c r="F5233" s="4">
        <v>65.762832000000003</v>
      </c>
      <c r="G5233" s="7">
        <v>27.830220000000001</v>
      </c>
      <c r="H5233" s="4"/>
      <c r="I5233" s="6">
        <v>5</v>
      </c>
      <c r="J5233" s="6">
        <v>1955</v>
      </c>
      <c r="L5233" s="4"/>
      <c r="M5233" s="6" t="s">
        <v>38</v>
      </c>
      <c r="N5233" s="42" t="s">
        <v>3359</v>
      </c>
      <c r="O5233" s="6" t="s">
        <v>3352</v>
      </c>
    </row>
    <row r="5234" spans="1:17" x14ac:dyDescent="0.3">
      <c r="A5234" s="14" t="s">
        <v>3360</v>
      </c>
      <c r="B5234" s="4" t="s">
        <v>3340</v>
      </c>
      <c r="C5234" s="5" t="s">
        <v>2965</v>
      </c>
      <c r="D5234" s="4">
        <v>2022</v>
      </c>
      <c r="F5234" s="4">
        <v>61.419007000000001</v>
      </c>
      <c r="G5234" s="7">
        <v>29.361142000000001</v>
      </c>
      <c r="H5234" s="4">
        <v>8</v>
      </c>
      <c r="L5234" s="4"/>
      <c r="M5234" s="6" t="s">
        <v>38</v>
      </c>
      <c r="O5234" s="15" t="s">
        <v>3361</v>
      </c>
    </row>
    <row r="5235" spans="1:17" x14ac:dyDescent="0.3">
      <c r="A5235" s="14" t="s">
        <v>3362</v>
      </c>
      <c r="B5235" s="4" t="s">
        <v>3363</v>
      </c>
      <c r="C5235" s="5" t="s">
        <v>2965</v>
      </c>
      <c r="D5235" s="4">
        <v>2022</v>
      </c>
      <c r="F5235" s="4">
        <v>61.543928000000001</v>
      </c>
      <c r="G5235" s="7">
        <v>28.697179999999999</v>
      </c>
      <c r="H5235" s="4"/>
      <c r="L5235" s="4"/>
    </row>
    <row r="5236" spans="1:17" x14ac:dyDescent="0.3">
      <c r="A5236" s="14" t="s">
        <v>3364</v>
      </c>
      <c r="B5236" s="4" t="s">
        <v>3365</v>
      </c>
      <c r="C5236" s="5" t="s">
        <v>2965</v>
      </c>
      <c r="D5236" s="4">
        <v>2022</v>
      </c>
      <c r="F5236" s="4">
        <v>60.497981430000003</v>
      </c>
      <c r="G5236" s="7">
        <v>22.18767214</v>
      </c>
      <c r="H5236" s="4" t="s">
        <v>3366</v>
      </c>
      <c r="L5236" s="4"/>
      <c r="M5236" s="6" t="s">
        <v>38</v>
      </c>
      <c r="O5236" s="6" t="s">
        <v>3367</v>
      </c>
    </row>
    <row r="5237" spans="1:17" x14ac:dyDescent="0.3">
      <c r="A5237" s="14" t="s">
        <v>3368</v>
      </c>
      <c r="B5237" s="4"/>
      <c r="C5237" s="5" t="s">
        <v>2965</v>
      </c>
      <c r="D5237" s="4">
        <v>2022</v>
      </c>
      <c r="E5237" s="6" t="s">
        <v>2617</v>
      </c>
      <c r="F5237" s="4">
        <v>60.202618000000001</v>
      </c>
      <c r="G5237" s="7">
        <v>24.892140000000001</v>
      </c>
      <c r="H5237" s="4"/>
      <c r="J5237" s="6" t="s">
        <v>3369</v>
      </c>
      <c r="L5237" s="4"/>
      <c r="M5237" s="6" t="s">
        <v>38</v>
      </c>
      <c r="O5237" s="6" t="s">
        <v>3370</v>
      </c>
    </row>
    <row r="5238" spans="1:17" x14ac:dyDescent="0.3">
      <c r="A5238" s="14" t="s">
        <v>3371</v>
      </c>
      <c r="B5238" s="4" t="s">
        <v>3372</v>
      </c>
      <c r="C5238" s="5" t="s">
        <v>2965</v>
      </c>
      <c r="D5238" s="4">
        <v>2022</v>
      </c>
      <c r="F5238" s="4">
        <v>62.205007999999999</v>
      </c>
      <c r="G5238" s="7">
        <v>24.627089000000002</v>
      </c>
      <c r="H5238" s="4"/>
      <c r="L5238" s="4"/>
    </row>
    <row r="5239" spans="1:17" x14ac:dyDescent="0.3">
      <c r="A5239" s="14" t="s">
        <v>3373</v>
      </c>
      <c r="B5239" s="4" t="s">
        <v>3374</v>
      </c>
      <c r="C5239" s="5" t="s">
        <v>2965</v>
      </c>
      <c r="D5239" s="4">
        <v>2022</v>
      </c>
      <c r="F5239" s="4">
        <v>61.674889999999998</v>
      </c>
      <c r="G5239" s="7">
        <v>27.270064000000001</v>
      </c>
      <c r="H5239" s="4"/>
      <c r="L5239" s="148"/>
      <c r="M5239" s="4"/>
    </row>
    <row r="5240" spans="1:17" ht="28.8" x14ac:dyDescent="0.3">
      <c r="A5240" s="14" t="s">
        <v>3375</v>
      </c>
      <c r="B5240" s="4" t="s">
        <v>3374</v>
      </c>
      <c r="C5240" s="5" t="s">
        <v>2965</v>
      </c>
      <c r="D5240" s="4">
        <v>2022</v>
      </c>
      <c r="F5240" s="4">
        <v>61.674216999999999</v>
      </c>
      <c r="G5240" s="7">
        <v>27.269027000000001</v>
      </c>
      <c r="H5240" s="4"/>
      <c r="L5240" s="4"/>
    </row>
    <row r="5241" spans="1:17" x14ac:dyDescent="0.3">
      <c r="A5241" s="14" t="s">
        <v>3923</v>
      </c>
      <c r="B5241" s="4" t="s">
        <v>3924</v>
      </c>
      <c r="C5241" s="5" t="s">
        <v>3633</v>
      </c>
      <c r="D5241" s="4">
        <v>2022</v>
      </c>
      <c r="E5241" s="6" t="s">
        <v>403</v>
      </c>
      <c r="F5241" s="4">
        <v>43.410021999999998</v>
      </c>
      <c r="G5241" s="7">
        <v>-1.5673569999999999</v>
      </c>
      <c r="H5241" s="4">
        <v>0.5</v>
      </c>
      <c r="I5241" s="6">
        <v>4</v>
      </c>
      <c r="J5241" s="6">
        <v>1995</v>
      </c>
      <c r="K5241" s="6" t="s">
        <v>3925</v>
      </c>
      <c r="L5241" s="4" t="s">
        <v>2620</v>
      </c>
      <c r="M5241" s="6" t="s">
        <v>38</v>
      </c>
      <c r="N5241" s="6" t="s">
        <v>3926</v>
      </c>
      <c r="O5241" s="15" t="s">
        <v>229</v>
      </c>
      <c r="P5241" s="6">
        <v>3</v>
      </c>
      <c r="Q5241" s="6">
        <v>5</v>
      </c>
    </row>
    <row r="5242" spans="1:17" x14ac:dyDescent="0.3">
      <c r="A5242" s="14" t="s">
        <v>3927</v>
      </c>
      <c r="B5242" s="4" t="s">
        <v>3928</v>
      </c>
      <c r="C5242" s="5" t="s">
        <v>3633</v>
      </c>
      <c r="D5242" s="4">
        <v>2022</v>
      </c>
      <c r="F5242" s="4">
        <v>46.943518410000003</v>
      </c>
      <c r="G5242" s="7">
        <v>-0.59128636999999995</v>
      </c>
      <c r="H5242" s="4" t="s">
        <v>3929</v>
      </c>
      <c r="L5242" s="4" t="s">
        <v>41</v>
      </c>
    </row>
    <row r="5243" spans="1:17" x14ac:dyDescent="0.3">
      <c r="A5243" s="14" t="s">
        <v>3930</v>
      </c>
      <c r="B5243" s="4" t="s">
        <v>3820</v>
      </c>
      <c r="C5243" s="5" t="s">
        <v>3633</v>
      </c>
      <c r="D5243" s="14">
        <v>2022</v>
      </c>
      <c r="E5243" s="6" t="s">
        <v>228</v>
      </c>
      <c r="F5243" s="4">
        <v>45.712802000000003</v>
      </c>
      <c r="G5243" s="7" t="s">
        <v>3931</v>
      </c>
      <c r="H5243" s="4">
        <v>2</v>
      </c>
      <c r="I5243" s="6">
        <v>22</v>
      </c>
      <c r="J5243" s="6" t="s">
        <v>3821</v>
      </c>
      <c r="K5243" s="6" t="s">
        <v>3932</v>
      </c>
      <c r="L5243" s="4" t="s">
        <v>41</v>
      </c>
      <c r="M5243" s="6" t="s">
        <v>2631</v>
      </c>
      <c r="N5243" s="42" t="s">
        <v>3933</v>
      </c>
      <c r="O5243" s="15" t="s">
        <v>3934</v>
      </c>
      <c r="P5243" s="6">
        <v>1.7250000000000001</v>
      </c>
      <c r="Q5243" s="6">
        <v>14.917</v>
      </c>
    </row>
    <row r="5244" spans="1:17" x14ac:dyDescent="0.3">
      <c r="A5244" s="14" t="s">
        <v>3935</v>
      </c>
      <c r="B5244" s="14" t="s">
        <v>3936</v>
      </c>
      <c r="C5244" s="5" t="s">
        <v>3633</v>
      </c>
      <c r="D5244" s="4">
        <v>2022</v>
      </c>
      <c r="F5244" s="14">
        <v>49.626777259999997</v>
      </c>
      <c r="G5244" s="25">
        <v>2.2993298100000001</v>
      </c>
      <c r="H5244" s="4" t="s">
        <v>3929</v>
      </c>
      <c r="L5244" s="4" t="s">
        <v>41</v>
      </c>
      <c r="O5244" s="15"/>
    </row>
    <row r="5245" spans="1:17" x14ac:dyDescent="0.3">
      <c r="A5245" s="14" t="s">
        <v>3937</v>
      </c>
      <c r="B5245" s="4"/>
      <c r="C5245" s="5" t="s">
        <v>3633</v>
      </c>
      <c r="D5245" s="4">
        <v>2022</v>
      </c>
      <c r="E5245" s="6" t="s">
        <v>228</v>
      </c>
      <c r="F5245" s="4">
        <v>46.384882840000003</v>
      </c>
      <c r="G5245" s="7">
        <v>5.6547794400000004</v>
      </c>
      <c r="H5245" s="4" t="s">
        <v>3938</v>
      </c>
      <c r="L5245" s="4" t="s">
        <v>41</v>
      </c>
      <c r="N5245" s="16">
        <v>4782</v>
      </c>
    </row>
    <row r="5246" spans="1:17" x14ac:dyDescent="0.3">
      <c r="A5246" s="14" t="s">
        <v>3939</v>
      </c>
      <c r="B5246" s="4" t="s">
        <v>3940</v>
      </c>
      <c r="C5246" s="5" t="s">
        <v>3633</v>
      </c>
      <c r="D5246" s="4">
        <v>2022</v>
      </c>
      <c r="E5246" s="6" t="s">
        <v>400</v>
      </c>
      <c r="F5246" s="4">
        <v>45.599220729999999</v>
      </c>
      <c r="G5246" s="7">
        <v>4.6730075500000003</v>
      </c>
      <c r="H5246" s="4" t="s">
        <v>3929</v>
      </c>
      <c r="L5246" s="4" t="s">
        <v>41</v>
      </c>
      <c r="N5246" s="16">
        <v>7000</v>
      </c>
    </row>
    <row r="5247" spans="1:17" ht="43.2" x14ac:dyDescent="0.3">
      <c r="A5247" s="14" t="s">
        <v>3941</v>
      </c>
      <c r="B5247" s="14" t="s">
        <v>3942</v>
      </c>
      <c r="C5247" s="5" t="s">
        <v>3633</v>
      </c>
      <c r="D5247" s="4">
        <v>2022</v>
      </c>
      <c r="F5247" s="14">
        <v>49.944825809999998</v>
      </c>
      <c r="G5247" s="25">
        <v>2.0546953100000001</v>
      </c>
      <c r="H5247" s="4"/>
      <c r="L5247" s="4" t="s">
        <v>41</v>
      </c>
      <c r="O5247" s="15"/>
    </row>
    <row r="5248" spans="1:17" x14ac:dyDescent="0.3">
      <c r="A5248" s="14" t="s">
        <v>3943</v>
      </c>
      <c r="B5248" s="14" t="s">
        <v>3944</v>
      </c>
      <c r="C5248" s="5" t="s">
        <v>3633</v>
      </c>
      <c r="D5248" s="4">
        <v>2022</v>
      </c>
      <c r="F5248" s="14">
        <v>50.506296900000002</v>
      </c>
      <c r="G5248" s="25">
        <v>2.2134238399999999</v>
      </c>
      <c r="H5248" s="4" t="s">
        <v>3945</v>
      </c>
      <c r="L5248" s="4"/>
      <c r="O5248" s="15"/>
    </row>
    <row r="5249" spans="1:17" x14ac:dyDescent="0.3">
      <c r="A5249" s="14" t="s">
        <v>3946</v>
      </c>
      <c r="B5249" s="14" t="s">
        <v>3944</v>
      </c>
      <c r="C5249" s="5" t="s">
        <v>3633</v>
      </c>
      <c r="D5249" s="4">
        <v>2022</v>
      </c>
      <c r="F5249" s="14">
        <v>50.505955899999996</v>
      </c>
      <c r="G5249" s="25">
        <v>2.2114298400000001</v>
      </c>
      <c r="H5249" s="4" t="s">
        <v>3945</v>
      </c>
      <c r="L5249" s="4"/>
      <c r="O5249" s="15"/>
    </row>
    <row r="5250" spans="1:17" x14ac:dyDescent="0.3">
      <c r="A5250" s="14" t="s">
        <v>3947</v>
      </c>
      <c r="B5250" s="14" t="s">
        <v>3948</v>
      </c>
      <c r="C5250" s="5" t="s">
        <v>3633</v>
      </c>
      <c r="D5250" s="4">
        <v>2022</v>
      </c>
      <c r="F5250" s="14">
        <v>50.517227929999997</v>
      </c>
      <c r="G5250" s="25">
        <v>1.7892057699999999</v>
      </c>
      <c r="H5250" s="4" t="s">
        <v>3945</v>
      </c>
      <c r="L5250" s="4"/>
      <c r="O5250" s="15"/>
    </row>
    <row r="5251" spans="1:17" x14ac:dyDescent="0.3">
      <c r="A5251" s="14" t="s">
        <v>3949</v>
      </c>
      <c r="B5251" s="4" t="s">
        <v>3950</v>
      </c>
      <c r="C5251" s="5" t="s">
        <v>3633</v>
      </c>
      <c r="D5251" s="4">
        <v>2022</v>
      </c>
      <c r="E5251" s="6" t="s">
        <v>228</v>
      </c>
      <c r="F5251" s="4">
        <v>46.521129000000002</v>
      </c>
      <c r="G5251" s="7">
        <v>5.725549</v>
      </c>
      <c r="H5251" s="4" t="s">
        <v>3938</v>
      </c>
      <c r="L5251" s="4" t="s">
        <v>41</v>
      </c>
      <c r="N5251" s="80">
        <v>6469.67</v>
      </c>
    </row>
    <row r="5252" spans="1:17" x14ac:dyDescent="0.3">
      <c r="A5252" s="14" t="s">
        <v>3951</v>
      </c>
      <c r="B5252" s="4" t="s">
        <v>3952</v>
      </c>
      <c r="C5252" s="5" t="s">
        <v>3633</v>
      </c>
      <c r="D5252" s="4">
        <v>2022</v>
      </c>
      <c r="F5252" s="4">
        <v>47.178091289999998</v>
      </c>
      <c r="G5252" s="7">
        <v>-0.88342461999999999</v>
      </c>
      <c r="H5252" s="4"/>
      <c r="L5252" s="4"/>
    </row>
    <row r="5253" spans="1:17" x14ac:dyDescent="0.3">
      <c r="A5253" s="14" t="s">
        <v>3953</v>
      </c>
      <c r="B5253" s="4" t="s">
        <v>3954</v>
      </c>
      <c r="C5253" s="5" t="s">
        <v>3633</v>
      </c>
      <c r="D5253" s="4">
        <v>2022</v>
      </c>
      <c r="E5253" s="6" t="s">
        <v>423</v>
      </c>
      <c r="F5253" s="4">
        <v>47.625785</v>
      </c>
      <c r="G5253" s="7">
        <v>-0.60573200000000005</v>
      </c>
      <c r="H5253" s="4">
        <v>0.5</v>
      </c>
      <c r="K5253" s="6" t="s">
        <v>3955</v>
      </c>
      <c r="L5253" s="4" t="s">
        <v>41</v>
      </c>
      <c r="M5253" s="6" t="s">
        <v>3956</v>
      </c>
      <c r="N5253" s="16">
        <v>5100</v>
      </c>
      <c r="O5253" s="6" t="s">
        <v>2911</v>
      </c>
      <c r="P5253" s="6">
        <v>1.1499999999999999</v>
      </c>
      <c r="Q5253" s="6">
        <v>0.2</v>
      </c>
    </row>
    <row r="5254" spans="1:17" x14ac:dyDescent="0.3">
      <c r="A5254" s="14" t="s">
        <v>3957</v>
      </c>
      <c r="B5254" s="4" t="s">
        <v>3958</v>
      </c>
      <c r="C5254" s="5" t="s">
        <v>3633</v>
      </c>
      <c r="D5254" s="4">
        <v>2022</v>
      </c>
      <c r="E5254" s="6" t="s">
        <v>412</v>
      </c>
      <c r="F5254" s="9">
        <v>48.606251999999998</v>
      </c>
      <c r="G5254" s="13">
        <v>-1.2586679999999999</v>
      </c>
      <c r="H5254" s="4">
        <v>16</v>
      </c>
      <c r="I5254" s="6">
        <v>125</v>
      </c>
      <c r="J5254" s="6">
        <v>1930</v>
      </c>
      <c r="K5254" s="6" t="s">
        <v>3959</v>
      </c>
      <c r="L5254" s="4" t="s">
        <v>433</v>
      </c>
    </row>
    <row r="5255" spans="1:17" x14ac:dyDescent="0.3">
      <c r="A5255" s="14" t="s">
        <v>3960</v>
      </c>
      <c r="B5255" s="4" t="s">
        <v>3961</v>
      </c>
      <c r="C5255" s="5" t="s">
        <v>3633</v>
      </c>
      <c r="D5255" s="4">
        <v>2022</v>
      </c>
      <c r="E5255" s="6" t="s">
        <v>423</v>
      </c>
      <c r="F5255" s="4">
        <v>47.403485000000003</v>
      </c>
      <c r="G5255" s="7">
        <v>-0.70371799999999995</v>
      </c>
      <c r="H5255" s="4"/>
      <c r="I5255" s="6">
        <v>12</v>
      </c>
      <c r="K5255" s="6" t="s">
        <v>3712</v>
      </c>
      <c r="L5255" s="4" t="s">
        <v>218</v>
      </c>
      <c r="M5255" s="6" t="s">
        <v>2765</v>
      </c>
      <c r="N5255" s="16">
        <v>15000</v>
      </c>
      <c r="O5255" s="6" t="s">
        <v>3713</v>
      </c>
      <c r="P5255" s="6">
        <v>0.15</v>
      </c>
      <c r="Q5255" s="6">
        <v>1.42</v>
      </c>
    </row>
    <row r="5256" spans="1:17" x14ac:dyDescent="0.3">
      <c r="A5256" s="14" t="s">
        <v>3962</v>
      </c>
      <c r="B5256" s="4" t="s">
        <v>3961</v>
      </c>
      <c r="C5256" s="5" t="s">
        <v>3633</v>
      </c>
      <c r="D5256" s="4">
        <v>2022</v>
      </c>
      <c r="E5256" s="6" t="s">
        <v>397</v>
      </c>
      <c r="F5256" s="4">
        <v>47.404555999999999</v>
      </c>
      <c r="G5256" s="7">
        <v>-0.70260500000000004</v>
      </c>
      <c r="H5256" s="4"/>
      <c r="I5256" s="6">
        <v>6</v>
      </c>
      <c r="K5256" s="6" t="s">
        <v>3712</v>
      </c>
      <c r="L5256" s="4" t="s">
        <v>218</v>
      </c>
      <c r="M5256" s="6" t="s">
        <v>2765</v>
      </c>
      <c r="N5256" s="16">
        <v>15000</v>
      </c>
      <c r="O5256" s="6" t="s">
        <v>3713</v>
      </c>
      <c r="P5256" s="6">
        <v>0.5</v>
      </c>
      <c r="Q5256" s="6">
        <v>0.15</v>
      </c>
    </row>
    <row r="5257" spans="1:17" ht="28.8" x14ac:dyDescent="0.3">
      <c r="A5257" s="14" t="s">
        <v>3963</v>
      </c>
      <c r="B5257" s="4" t="s">
        <v>3952</v>
      </c>
      <c r="C5257" s="5" t="s">
        <v>3633</v>
      </c>
      <c r="D5257" s="4">
        <v>2022</v>
      </c>
      <c r="F5257" s="4">
        <v>47.182677200000001</v>
      </c>
      <c r="G5257" s="7">
        <v>-0.88734144000000004</v>
      </c>
      <c r="H5257" s="4" t="s">
        <v>3945</v>
      </c>
      <c r="L5257" s="4"/>
    </row>
    <row r="5258" spans="1:17" x14ac:dyDescent="0.3">
      <c r="A5258" s="14" t="s">
        <v>3964</v>
      </c>
      <c r="B5258" s="4" t="s">
        <v>3965</v>
      </c>
      <c r="C5258" s="5" t="s">
        <v>3633</v>
      </c>
      <c r="D5258" s="4">
        <v>2022</v>
      </c>
      <c r="E5258" s="6" t="s">
        <v>228</v>
      </c>
      <c r="F5258" s="4">
        <v>43.042928000000003</v>
      </c>
      <c r="G5258" s="7">
        <v>-0.60346900000000003</v>
      </c>
      <c r="H5258" s="4">
        <v>0.5</v>
      </c>
      <c r="I5258" s="6">
        <v>4.5</v>
      </c>
      <c r="J5258" s="6">
        <v>2000</v>
      </c>
      <c r="K5258" s="6" t="s">
        <v>3966</v>
      </c>
      <c r="L5258" s="4" t="s">
        <v>218</v>
      </c>
      <c r="M5258" s="6" t="s">
        <v>38</v>
      </c>
      <c r="N5258" s="6" t="s">
        <v>3967</v>
      </c>
      <c r="O5258" s="6" t="s">
        <v>229</v>
      </c>
      <c r="P5258" s="6">
        <v>1</v>
      </c>
      <c r="Q5258" s="6">
        <v>4</v>
      </c>
    </row>
    <row r="5259" spans="1:17" ht="28.8" x14ac:dyDescent="0.3">
      <c r="A5259" s="14" t="s">
        <v>3968</v>
      </c>
      <c r="B5259" s="4" t="s">
        <v>3969</v>
      </c>
      <c r="C5259" s="5" t="s">
        <v>3633</v>
      </c>
      <c r="D5259" s="4">
        <v>2022</v>
      </c>
      <c r="F5259" s="4">
        <v>46.931907709999997</v>
      </c>
      <c r="G5259" s="7">
        <v>-0.53957244000000004</v>
      </c>
      <c r="H5259" s="4" t="s">
        <v>3938</v>
      </c>
      <c r="L5259" s="4" t="s">
        <v>41</v>
      </c>
    </row>
    <row r="5260" spans="1:17" x14ac:dyDescent="0.3">
      <c r="A5260" s="14" t="s">
        <v>3970</v>
      </c>
      <c r="B5260" s="14" t="s">
        <v>3971</v>
      </c>
      <c r="C5260" s="5" t="s">
        <v>3633</v>
      </c>
      <c r="D5260" s="4">
        <v>2022</v>
      </c>
      <c r="F5260" s="14">
        <v>50.694077309999997</v>
      </c>
      <c r="G5260" s="25">
        <v>2.07989187</v>
      </c>
      <c r="H5260" s="4" t="s">
        <v>3929</v>
      </c>
      <c r="L5260" s="4" t="s">
        <v>41</v>
      </c>
      <c r="O5260" s="15"/>
    </row>
    <row r="5261" spans="1:17" x14ac:dyDescent="0.3">
      <c r="A5261" s="14" t="s">
        <v>3972</v>
      </c>
      <c r="B5261" s="14" t="s">
        <v>3722</v>
      </c>
      <c r="C5261" s="5" t="s">
        <v>3633</v>
      </c>
      <c r="D5261" s="4">
        <v>2022</v>
      </c>
      <c r="F5261" s="14">
        <v>50.445640849999997</v>
      </c>
      <c r="G5261" s="25">
        <v>2.2111670399999999</v>
      </c>
      <c r="H5261" s="4">
        <v>1</v>
      </c>
      <c r="I5261" s="6">
        <v>15</v>
      </c>
      <c r="J5261" s="6">
        <v>1851</v>
      </c>
      <c r="K5261" s="15" t="s">
        <v>3973</v>
      </c>
      <c r="L5261" s="4" t="s">
        <v>41</v>
      </c>
      <c r="O5261" s="15" t="s">
        <v>3974</v>
      </c>
    </row>
    <row r="5262" spans="1:17" x14ac:dyDescent="0.3">
      <c r="A5262" s="14" t="s">
        <v>3975</v>
      </c>
      <c r="B5262" s="4" t="s">
        <v>3976</v>
      </c>
      <c r="C5262" s="5" t="s">
        <v>3633</v>
      </c>
      <c r="D5262" s="4">
        <v>2022</v>
      </c>
      <c r="E5262" s="6" t="s">
        <v>228</v>
      </c>
      <c r="F5262" s="4">
        <v>44.484916220000002</v>
      </c>
      <c r="G5262" s="7">
        <v>4.1880245900000004</v>
      </c>
      <c r="H5262" s="74" t="s">
        <v>3977</v>
      </c>
      <c r="L5262" s="4" t="s">
        <v>41</v>
      </c>
      <c r="N5262" s="16">
        <v>21018</v>
      </c>
    </row>
    <row r="5263" spans="1:17" x14ac:dyDescent="0.3">
      <c r="A5263" s="14" t="s">
        <v>3978</v>
      </c>
      <c r="B5263" s="14" t="s">
        <v>3716</v>
      </c>
      <c r="C5263" s="5" t="s">
        <v>3633</v>
      </c>
      <c r="D5263" s="4">
        <v>2022</v>
      </c>
      <c r="F5263" s="14">
        <v>49.653875509999999</v>
      </c>
      <c r="G5263" s="25">
        <v>2.1212411499999999</v>
      </c>
      <c r="H5263" s="4" t="s">
        <v>3945</v>
      </c>
      <c r="L5263" s="4"/>
      <c r="O5263" s="15"/>
    </row>
    <row r="5264" spans="1:17" x14ac:dyDescent="0.3">
      <c r="A5264" s="14" t="s">
        <v>3979</v>
      </c>
      <c r="B5264" s="4" t="s">
        <v>3940</v>
      </c>
      <c r="C5264" s="5" t="s">
        <v>3633</v>
      </c>
      <c r="D5264" s="4">
        <v>2022</v>
      </c>
      <c r="E5264" s="6" t="s">
        <v>400</v>
      </c>
      <c r="F5264" s="4">
        <v>45.599369580000001</v>
      </c>
      <c r="G5264" s="7">
        <v>4.67399962</v>
      </c>
      <c r="H5264" s="4" t="s">
        <v>3929</v>
      </c>
      <c r="L5264" s="4" t="s">
        <v>41</v>
      </c>
      <c r="N5264" s="16">
        <v>7000</v>
      </c>
    </row>
    <row r="5265" spans="1:17" x14ac:dyDescent="0.3">
      <c r="A5265" s="14" t="s">
        <v>3980</v>
      </c>
      <c r="B5265" s="4" t="s">
        <v>3981</v>
      </c>
      <c r="C5265" s="5" t="s">
        <v>3633</v>
      </c>
      <c r="D5265" s="4">
        <v>2022</v>
      </c>
      <c r="E5265" s="6" t="s">
        <v>54</v>
      </c>
      <c r="F5265" s="4">
        <v>45.302393780000003</v>
      </c>
      <c r="G5265" s="7">
        <v>4.5549076599999996</v>
      </c>
      <c r="H5265" s="4" t="s">
        <v>3929</v>
      </c>
      <c r="L5265" s="148"/>
      <c r="M5265" s="4"/>
      <c r="N5265" s="80">
        <v>6666.67</v>
      </c>
    </row>
    <row r="5266" spans="1:17" x14ac:dyDescent="0.3">
      <c r="A5266" s="14" t="s">
        <v>3982</v>
      </c>
      <c r="B5266" s="4" t="s">
        <v>3981</v>
      </c>
      <c r="C5266" s="5" t="s">
        <v>3633</v>
      </c>
      <c r="D5266" s="4">
        <v>2022</v>
      </c>
      <c r="E5266" s="6" t="s">
        <v>54</v>
      </c>
      <c r="F5266" s="4">
        <v>45.302628370000001</v>
      </c>
      <c r="G5266" s="7">
        <v>4.55474538</v>
      </c>
      <c r="H5266" s="4" t="s">
        <v>3929</v>
      </c>
      <c r="L5266" s="4"/>
      <c r="N5266" s="80">
        <v>6666.67</v>
      </c>
    </row>
    <row r="5267" spans="1:17" x14ac:dyDescent="0.3">
      <c r="A5267" s="14" t="s">
        <v>3983</v>
      </c>
      <c r="B5267" s="4" t="s">
        <v>3981</v>
      </c>
      <c r="C5267" s="5" t="s">
        <v>3633</v>
      </c>
      <c r="D5267" s="4">
        <v>2022</v>
      </c>
      <c r="E5267" s="6" t="s">
        <v>54</v>
      </c>
      <c r="F5267" s="4">
        <v>45.30147058</v>
      </c>
      <c r="G5267" s="7">
        <v>4.5561818499999998</v>
      </c>
      <c r="H5267" s="4" t="s">
        <v>3984</v>
      </c>
      <c r="L5267" s="4"/>
      <c r="N5267" s="80">
        <v>6666.67</v>
      </c>
    </row>
    <row r="5268" spans="1:17" x14ac:dyDescent="0.3">
      <c r="A5268" s="14" t="s">
        <v>3985</v>
      </c>
      <c r="B5268" s="4" t="s">
        <v>3981</v>
      </c>
      <c r="C5268" s="5" t="s">
        <v>3633</v>
      </c>
      <c r="D5268" s="4">
        <v>2022</v>
      </c>
      <c r="E5268" s="6" t="s">
        <v>54</v>
      </c>
      <c r="F5268" s="4">
        <v>45.323101360000003</v>
      </c>
      <c r="G5268" s="7">
        <v>4.5602817199999999</v>
      </c>
      <c r="H5268" s="4" t="s">
        <v>3938</v>
      </c>
      <c r="L5268" s="4"/>
      <c r="N5268" s="80">
        <v>6666.67</v>
      </c>
    </row>
    <row r="5269" spans="1:17" x14ac:dyDescent="0.3">
      <c r="A5269" s="14" t="s">
        <v>3986</v>
      </c>
      <c r="B5269" s="14" t="s">
        <v>3987</v>
      </c>
      <c r="C5269" s="5" t="s">
        <v>3633</v>
      </c>
      <c r="D5269" s="4">
        <v>2022</v>
      </c>
      <c r="F5269" s="14">
        <v>50.47878695</v>
      </c>
      <c r="G5269" s="25">
        <v>2.01759588</v>
      </c>
      <c r="H5269" s="4" t="s">
        <v>3945</v>
      </c>
      <c r="L5269" s="4"/>
      <c r="O5269" s="15"/>
    </row>
    <row r="5270" spans="1:17" x14ac:dyDescent="0.3">
      <c r="A5270" s="14" t="s">
        <v>3988</v>
      </c>
      <c r="B5270" s="4" t="s">
        <v>3989</v>
      </c>
      <c r="C5270" s="5" t="s">
        <v>3633</v>
      </c>
      <c r="D5270" s="4">
        <v>2022</v>
      </c>
      <c r="E5270" s="6" t="s">
        <v>54</v>
      </c>
      <c r="F5270" s="4">
        <v>43.102530999999999</v>
      </c>
      <c r="G5270" s="7">
        <v>1.4432179999999999</v>
      </c>
      <c r="H5270" s="4">
        <v>1.5</v>
      </c>
      <c r="I5270" s="6">
        <v>6</v>
      </c>
      <c r="J5270" s="6">
        <v>1980</v>
      </c>
      <c r="K5270" s="6" t="s">
        <v>3990</v>
      </c>
      <c r="L5270" s="4" t="s">
        <v>41</v>
      </c>
      <c r="M5270" s="6" t="s">
        <v>3905</v>
      </c>
      <c r="N5270" s="16">
        <v>3080</v>
      </c>
      <c r="O5270" s="6" t="s">
        <v>3991</v>
      </c>
      <c r="P5270" s="6">
        <v>7</v>
      </c>
      <c r="Q5270" s="6">
        <v>8</v>
      </c>
    </row>
    <row r="5271" spans="1:17" x14ac:dyDescent="0.3">
      <c r="A5271" s="14" t="s">
        <v>3992</v>
      </c>
      <c r="B5271" s="4" t="s">
        <v>3820</v>
      </c>
      <c r="C5271" s="5" t="s">
        <v>3633</v>
      </c>
      <c r="D5271" s="4">
        <v>2022</v>
      </c>
      <c r="E5271" s="6" t="s">
        <v>397</v>
      </c>
      <c r="F5271" s="4">
        <v>45.708626000000002</v>
      </c>
      <c r="G5271" s="7">
        <v>0.90943200000000002</v>
      </c>
      <c r="H5271" s="4">
        <v>0.35</v>
      </c>
      <c r="I5271" s="6">
        <v>4.8499999999999996</v>
      </c>
      <c r="J5271" s="6">
        <v>1921</v>
      </c>
      <c r="K5271" s="6" t="s">
        <v>3993</v>
      </c>
      <c r="L5271" s="4" t="s">
        <v>41</v>
      </c>
      <c r="M5271" s="6" t="s">
        <v>2631</v>
      </c>
      <c r="N5271" s="42" t="s">
        <v>3994</v>
      </c>
      <c r="O5271" s="15" t="s">
        <v>3824</v>
      </c>
      <c r="P5271" s="6">
        <v>6.0940000000000003</v>
      </c>
      <c r="Q5271" s="6">
        <v>3.673</v>
      </c>
    </row>
    <row r="5272" spans="1:17" x14ac:dyDescent="0.3">
      <c r="A5272" s="14" t="s">
        <v>3995</v>
      </c>
      <c r="B5272" s="4" t="s">
        <v>3981</v>
      </c>
      <c r="C5272" s="5" t="s">
        <v>3633</v>
      </c>
      <c r="D5272" s="4">
        <v>2022</v>
      </c>
      <c r="E5272" s="6" t="s">
        <v>54</v>
      </c>
      <c r="F5272" s="4">
        <v>45.31054726</v>
      </c>
      <c r="G5272" s="7">
        <v>4.5522394200000003</v>
      </c>
      <c r="H5272" s="4" t="s">
        <v>3945</v>
      </c>
      <c r="L5272" s="4" t="s">
        <v>41</v>
      </c>
      <c r="N5272" s="80">
        <v>6666.67</v>
      </c>
    </row>
    <row r="5273" spans="1:17" x14ac:dyDescent="0.3">
      <c r="A5273" s="14" t="s">
        <v>3996</v>
      </c>
      <c r="B5273" s="14" t="s">
        <v>3835</v>
      </c>
      <c r="C5273" s="5" t="s">
        <v>3633</v>
      </c>
      <c r="D5273" s="4">
        <v>2022</v>
      </c>
      <c r="F5273" s="14">
        <v>50.467738869999998</v>
      </c>
      <c r="G5273" s="25">
        <v>1.9498137200000001</v>
      </c>
      <c r="H5273" s="4" t="s">
        <v>3945</v>
      </c>
      <c r="L5273" s="4"/>
      <c r="O5273" s="15"/>
    </row>
    <row r="5274" spans="1:17" x14ac:dyDescent="0.3">
      <c r="A5274" s="14" t="s">
        <v>3997</v>
      </c>
      <c r="B5274" s="14"/>
      <c r="C5274" s="5" t="s">
        <v>3633</v>
      </c>
      <c r="D5274" s="4">
        <v>2022</v>
      </c>
      <c r="F5274" s="14">
        <v>50.450316569999998</v>
      </c>
      <c r="G5274" s="25">
        <v>2.2192408800000001</v>
      </c>
      <c r="H5274" s="4" t="s">
        <v>3945</v>
      </c>
      <c r="L5274" s="4"/>
      <c r="O5274" s="15"/>
    </row>
    <row r="5275" spans="1:17" x14ac:dyDescent="0.3">
      <c r="A5275" s="14" t="s">
        <v>3998</v>
      </c>
      <c r="B5275" s="14" t="s">
        <v>3944</v>
      </c>
      <c r="C5275" s="5" t="s">
        <v>3633</v>
      </c>
      <c r="D5275" s="4">
        <v>2022</v>
      </c>
      <c r="F5275" s="14">
        <v>50.506569169999999</v>
      </c>
      <c r="G5275" s="25">
        <v>2.21450192</v>
      </c>
      <c r="H5275" s="4" t="s">
        <v>3945</v>
      </c>
      <c r="L5275" s="4" t="s">
        <v>41</v>
      </c>
      <c r="O5275" s="15"/>
    </row>
    <row r="5276" spans="1:17" x14ac:dyDescent="0.3">
      <c r="A5276" s="14" t="s">
        <v>3999</v>
      </c>
      <c r="B5276" s="4" t="s">
        <v>4000</v>
      </c>
      <c r="C5276" s="5" t="s">
        <v>3633</v>
      </c>
      <c r="D5276" s="4">
        <v>2022</v>
      </c>
      <c r="E5276" s="6" t="s">
        <v>2617</v>
      </c>
      <c r="F5276" s="4">
        <v>45.815885119999997</v>
      </c>
      <c r="G5276" s="7">
        <v>4.6053106799999997</v>
      </c>
      <c r="H5276" s="4" t="s">
        <v>3938</v>
      </c>
      <c r="L5276" s="4" t="s">
        <v>2620</v>
      </c>
      <c r="N5276" s="16">
        <v>463156</v>
      </c>
    </row>
    <row r="5277" spans="1:17" x14ac:dyDescent="0.3">
      <c r="A5277" s="14" t="s">
        <v>3880</v>
      </c>
      <c r="B5277" s="14" t="s">
        <v>3881</v>
      </c>
      <c r="C5277" s="5" t="s">
        <v>3633</v>
      </c>
      <c r="D5277" s="4">
        <v>2022</v>
      </c>
      <c r="F5277" s="14">
        <v>50.498185769999999</v>
      </c>
      <c r="G5277" s="25">
        <v>1.8933495199999999</v>
      </c>
      <c r="H5277" s="4" t="s">
        <v>3938</v>
      </c>
      <c r="L5277" s="148" t="s">
        <v>41</v>
      </c>
      <c r="O5277" s="15"/>
    </row>
    <row r="5278" spans="1:17" x14ac:dyDescent="0.3">
      <c r="A5278" s="14" t="s">
        <v>4001</v>
      </c>
      <c r="B5278" s="14" t="s">
        <v>3881</v>
      </c>
      <c r="C5278" s="5" t="s">
        <v>3633</v>
      </c>
      <c r="D5278" s="4">
        <v>2022</v>
      </c>
      <c r="F5278" s="14">
        <v>50.501198479999999</v>
      </c>
      <c r="G5278" s="25">
        <v>1.8992513099999999</v>
      </c>
      <c r="H5278" s="4" t="s">
        <v>3945</v>
      </c>
      <c r="L5278" s="148" t="s">
        <v>41</v>
      </c>
      <c r="O5278" s="15"/>
    </row>
    <row r="5279" spans="1:17" x14ac:dyDescent="0.3">
      <c r="A5279" s="14" t="s">
        <v>4002</v>
      </c>
      <c r="B5279" s="4" t="s">
        <v>4003</v>
      </c>
      <c r="C5279" s="5" t="s">
        <v>3633</v>
      </c>
      <c r="D5279" s="4">
        <v>2022</v>
      </c>
      <c r="E5279" s="6" t="s">
        <v>228</v>
      </c>
      <c r="F5279" s="4">
        <v>46.483102680000002</v>
      </c>
      <c r="G5279" s="7">
        <v>5.46309661</v>
      </c>
      <c r="H5279" s="4"/>
      <c r="L5279" s="148"/>
      <c r="N5279" s="16">
        <v>213006</v>
      </c>
    </row>
    <row r="5280" spans="1:17" x14ac:dyDescent="0.3">
      <c r="A5280" s="14" t="s">
        <v>4004</v>
      </c>
      <c r="B5280" s="4" t="s">
        <v>3981</v>
      </c>
      <c r="C5280" s="5" t="s">
        <v>3633</v>
      </c>
      <c r="D5280" s="4">
        <v>2022</v>
      </c>
      <c r="E5280" s="6" t="s">
        <v>54</v>
      </c>
      <c r="F5280" s="4">
        <v>45.305935939999998</v>
      </c>
      <c r="G5280" s="7">
        <v>4.5507855599999996</v>
      </c>
      <c r="H5280" s="4" t="s">
        <v>3938</v>
      </c>
      <c r="L5280" s="148"/>
      <c r="N5280" s="80">
        <v>6666.67</v>
      </c>
    </row>
    <row r="5281" spans="1:17" x14ac:dyDescent="0.3">
      <c r="A5281" s="14" t="s">
        <v>4005</v>
      </c>
      <c r="B5281" s="4" t="s">
        <v>3954</v>
      </c>
      <c r="C5281" s="5" t="s">
        <v>3633</v>
      </c>
      <c r="D5281" s="4">
        <v>2022</v>
      </c>
      <c r="E5281" s="148" t="s">
        <v>423</v>
      </c>
      <c r="F5281" s="4">
        <v>47.617713000000002</v>
      </c>
      <c r="G5281" s="7">
        <v>-0.59930899999999998</v>
      </c>
      <c r="H5281" s="4"/>
      <c r="I5281" s="148"/>
      <c r="J5281" s="148"/>
      <c r="K5281" s="148" t="s">
        <v>3712</v>
      </c>
      <c r="L5281" s="148" t="s">
        <v>218</v>
      </c>
      <c r="M5281" s="148" t="s">
        <v>2765</v>
      </c>
      <c r="N5281" s="201">
        <v>15000</v>
      </c>
      <c r="O5281" s="148" t="s">
        <v>3713</v>
      </c>
      <c r="P5281" s="148">
        <v>0.25</v>
      </c>
      <c r="Q5281" s="148">
        <v>0.45</v>
      </c>
    </row>
    <row r="5282" spans="1:17" x14ac:dyDescent="0.3">
      <c r="A5282" s="14" t="s">
        <v>4006</v>
      </c>
      <c r="B5282" s="4" t="s">
        <v>4007</v>
      </c>
      <c r="C5282" s="5" t="s">
        <v>3633</v>
      </c>
      <c r="D5282" s="4">
        <v>2022</v>
      </c>
      <c r="E5282" s="6" t="s">
        <v>228</v>
      </c>
      <c r="F5282" s="4">
        <v>46.420907210000003</v>
      </c>
      <c r="G5282" s="7">
        <v>5.5708154299999997</v>
      </c>
      <c r="H5282" s="4" t="s">
        <v>3938</v>
      </c>
      <c r="L5282" s="148" t="s">
        <v>2620</v>
      </c>
      <c r="M5282" s="6" t="s">
        <v>38</v>
      </c>
      <c r="N5282" s="80">
        <v>6469.67</v>
      </c>
    </row>
    <row r="5283" spans="1:17" x14ac:dyDescent="0.3">
      <c r="A5283" s="14" t="s">
        <v>4008</v>
      </c>
      <c r="B5283" s="4"/>
      <c r="C5283" s="5" t="s">
        <v>3633</v>
      </c>
      <c r="D5283" s="4">
        <v>2022</v>
      </c>
      <c r="E5283" s="6" t="s">
        <v>228</v>
      </c>
      <c r="F5283" s="4">
        <v>46.440220979999999</v>
      </c>
      <c r="G5283" s="7">
        <v>5.5987117399999997</v>
      </c>
      <c r="H5283" s="4" t="s">
        <v>3938</v>
      </c>
      <c r="L5283" s="148" t="s">
        <v>218</v>
      </c>
      <c r="M5283" s="6" t="s">
        <v>38</v>
      </c>
      <c r="N5283" s="80">
        <v>6469.67</v>
      </c>
    </row>
    <row r="5284" spans="1:17" x14ac:dyDescent="0.3">
      <c r="A5284" s="14" t="s">
        <v>4009</v>
      </c>
      <c r="B5284" s="14" t="s">
        <v>3944</v>
      </c>
      <c r="C5284" s="5" t="s">
        <v>3633</v>
      </c>
      <c r="D5284" s="4">
        <v>2022</v>
      </c>
      <c r="F5284" s="14">
        <v>50.555762649999998</v>
      </c>
      <c r="G5284" s="25">
        <v>2.1561271299999998</v>
      </c>
      <c r="H5284" s="4">
        <v>0.7</v>
      </c>
      <c r="I5284" s="6">
        <v>4.7300000000000004</v>
      </c>
      <c r="L5284" s="148" t="s">
        <v>41</v>
      </c>
      <c r="O5284" s="15"/>
    </row>
    <row r="5285" spans="1:17" x14ac:dyDescent="0.3">
      <c r="A5285" s="14" t="s">
        <v>4010</v>
      </c>
      <c r="B5285" s="14" t="s">
        <v>3944</v>
      </c>
      <c r="C5285" s="5" t="s">
        <v>3633</v>
      </c>
      <c r="D5285" s="4">
        <v>2022</v>
      </c>
      <c r="E5285" s="148"/>
      <c r="F5285" s="14">
        <v>50.555613950000001</v>
      </c>
      <c r="G5285" s="25">
        <v>2.1576325399999998</v>
      </c>
      <c r="H5285" s="4" t="s">
        <v>3945</v>
      </c>
      <c r="I5285" s="148"/>
      <c r="J5285" s="148"/>
      <c r="K5285" s="148"/>
      <c r="L5285" s="148" t="s">
        <v>41</v>
      </c>
      <c r="M5285" s="148"/>
      <c r="N5285" s="148"/>
      <c r="O5285" s="138"/>
      <c r="P5285" s="148"/>
      <c r="Q5285" s="148"/>
    </row>
    <row r="5286" spans="1:17" x14ac:dyDescent="0.3">
      <c r="A5286" s="14" t="s">
        <v>7371</v>
      </c>
      <c r="B5286" s="14" t="s">
        <v>7372</v>
      </c>
      <c r="C5286" s="5" t="s">
        <v>7370</v>
      </c>
      <c r="D5286" s="4">
        <v>2022</v>
      </c>
      <c r="F5286" s="14">
        <v>49.731501090000002</v>
      </c>
      <c r="G5286" s="25">
        <v>11.90875505</v>
      </c>
      <c r="H5286" s="4"/>
      <c r="L5286" s="148"/>
      <c r="O5286" s="15"/>
    </row>
    <row r="5287" spans="1:17" x14ac:dyDescent="0.3">
      <c r="A5287" s="14" t="s">
        <v>7373</v>
      </c>
      <c r="B5287" s="14" t="s">
        <v>7374</v>
      </c>
      <c r="C5287" s="5" t="s">
        <v>7370</v>
      </c>
      <c r="D5287" s="4">
        <v>2022</v>
      </c>
      <c r="E5287" s="6" t="s">
        <v>423</v>
      </c>
      <c r="F5287" s="14">
        <v>51.503777999999997</v>
      </c>
      <c r="G5287" s="25">
        <v>8.7556940000000001</v>
      </c>
      <c r="H5287" s="4" t="s">
        <v>3674</v>
      </c>
      <c r="I5287" s="6" t="s">
        <v>7375</v>
      </c>
      <c r="J5287" s="6" t="s">
        <v>7376</v>
      </c>
      <c r="L5287" s="148" t="s">
        <v>433</v>
      </c>
      <c r="M5287" s="6" t="s">
        <v>38</v>
      </c>
      <c r="O5287" s="15" t="s">
        <v>7377</v>
      </c>
      <c r="P5287" s="6">
        <v>0.8</v>
      </c>
      <c r="Q5287" s="6">
        <v>0.4</v>
      </c>
    </row>
    <row r="5288" spans="1:17" x14ac:dyDescent="0.3">
      <c r="A5288" s="14" t="s">
        <v>7378</v>
      </c>
      <c r="B5288" s="14" t="s">
        <v>7374</v>
      </c>
      <c r="C5288" s="5" t="s">
        <v>7370</v>
      </c>
      <c r="D5288" s="4">
        <v>2022</v>
      </c>
      <c r="E5288" s="6" t="s">
        <v>397</v>
      </c>
      <c r="F5288" s="14">
        <v>51.501750000000001</v>
      </c>
      <c r="G5288" s="25">
        <v>8.7591110000000008</v>
      </c>
      <c r="H5288" s="4" t="s">
        <v>3674</v>
      </c>
      <c r="I5288" s="6" t="s">
        <v>7379</v>
      </c>
      <c r="J5288" s="6" t="s">
        <v>7376</v>
      </c>
      <c r="L5288" s="148" t="s">
        <v>433</v>
      </c>
      <c r="M5288" s="6" t="s">
        <v>38</v>
      </c>
      <c r="O5288" s="15" t="s">
        <v>7377</v>
      </c>
      <c r="P5288" s="6">
        <v>0.4</v>
      </c>
      <c r="Q5288" s="6">
        <v>0.8</v>
      </c>
    </row>
    <row r="5289" spans="1:17" x14ac:dyDescent="0.3">
      <c r="A5289" s="14" t="s">
        <v>7380</v>
      </c>
      <c r="B5289" s="14" t="s">
        <v>7381</v>
      </c>
      <c r="C5289" s="5" t="s">
        <v>7370</v>
      </c>
      <c r="D5289" s="4">
        <v>2022</v>
      </c>
      <c r="E5289" s="148"/>
      <c r="F5289" s="14">
        <v>47.871787619999999</v>
      </c>
      <c r="G5289" s="25">
        <v>11.934978839999999</v>
      </c>
      <c r="H5289" s="4"/>
      <c r="I5289" s="148"/>
      <c r="J5289" s="148"/>
      <c r="K5289" s="148"/>
      <c r="L5289" s="148"/>
      <c r="M5289" s="148"/>
      <c r="N5289" s="148"/>
      <c r="O5289" s="138"/>
      <c r="P5289" s="148"/>
      <c r="Q5289" s="148"/>
    </row>
    <row r="5290" spans="1:17" x14ac:dyDescent="0.3">
      <c r="A5290" s="14" t="s">
        <v>7382</v>
      </c>
      <c r="B5290" s="4" t="s">
        <v>7383</v>
      </c>
      <c r="C5290" s="5" t="s">
        <v>7370</v>
      </c>
      <c r="D5290" s="4">
        <v>2022</v>
      </c>
      <c r="F5290" s="14">
        <v>48.697772329999999</v>
      </c>
      <c r="G5290" s="25">
        <v>11.07738045</v>
      </c>
      <c r="H5290" s="4"/>
      <c r="O5290" s="15"/>
    </row>
    <row r="5291" spans="1:17" x14ac:dyDescent="0.3">
      <c r="A5291" s="14" t="s">
        <v>7589</v>
      </c>
      <c r="B5291" s="155" t="s">
        <v>7590</v>
      </c>
      <c r="C5291" s="5" t="s">
        <v>7588</v>
      </c>
      <c r="D5291" s="4">
        <v>2022</v>
      </c>
      <c r="E5291" s="6" t="s">
        <v>2617</v>
      </c>
      <c r="F5291" s="4">
        <v>54.861122999999999</v>
      </c>
      <c r="G5291" s="7">
        <v>-7.7267020000000004</v>
      </c>
      <c r="H5291" s="4">
        <v>0.3</v>
      </c>
      <c r="I5291" s="6">
        <v>5</v>
      </c>
      <c r="J5291" s="6">
        <v>1998</v>
      </c>
      <c r="K5291" s="15" t="s">
        <v>7591</v>
      </c>
      <c r="L5291" s="6" t="s">
        <v>218</v>
      </c>
      <c r="M5291" s="6" t="s">
        <v>38</v>
      </c>
      <c r="N5291" s="50" t="s">
        <v>2729</v>
      </c>
      <c r="O5291" s="6" t="s">
        <v>7592</v>
      </c>
      <c r="P5291" s="6">
        <v>5.0999999999999996</v>
      </c>
    </row>
    <row r="5292" spans="1:17" x14ac:dyDescent="0.3">
      <c r="A5292" s="14" t="s">
        <v>7593</v>
      </c>
      <c r="B5292" s="14" t="s">
        <v>7593</v>
      </c>
      <c r="C5292" s="5" t="s">
        <v>7588</v>
      </c>
      <c r="D5292" s="4">
        <v>2022</v>
      </c>
      <c r="E5292" s="6" t="s">
        <v>403</v>
      </c>
      <c r="F5292" s="4">
        <v>54.7883</v>
      </c>
      <c r="G5292" s="7">
        <v>-7.6860480000000004</v>
      </c>
      <c r="H5292" s="4">
        <v>1</v>
      </c>
      <c r="I5292" s="6">
        <v>8</v>
      </c>
      <c r="J5292" s="6">
        <v>2000</v>
      </c>
      <c r="K5292" s="15" t="s">
        <v>7591</v>
      </c>
      <c r="L5292" s="6" t="s">
        <v>41</v>
      </c>
      <c r="M5292" s="6" t="s">
        <v>31</v>
      </c>
      <c r="N5292" s="50" t="s">
        <v>7594</v>
      </c>
      <c r="O5292" s="6" t="s">
        <v>7592</v>
      </c>
      <c r="P5292" s="6">
        <v>8.6999999999999993</v>
      </c>
    </row>
    <row r="5293" spans="1:17" x14ac:dyDescent="0.3">
      <c r="A5293" s="14" t="s">
        <v>7644</v>
      </c>
      <c r="B5293" s="4" t="s">
        <v>7645</v>
      </c>
      <c r="C5293" s="5" t="s">
        <v>7638</v>
      </c>
      <c r="D5293" s="4">
        <v>2022</v>
      </c>
      <c r="F5293" s="4">
        <v>57.0916</v>
      </c>
      <c r="G5293" s="7">
        <v>26.179600000000001</v>
      </c>
      <c r="H5293" s="4"/>
      <c r="K5293" s="6" t="s">
        <v>7646</v>
      </c>
    </row>
    <row r="5294" spans="1:17" x14ac:dyDescent="0.3">
      <c r="A5294" s="14" t="s">
        <v>7661</v>
      </c>
      <c r="B5294" s="4" t="s">
        <v>7662</v>
      </c>
      <c r="C5294" s="5" t="s">
        <v>7663</v>
      </c>
      <c r="D5294" s="4">
        <v>2022</v>
      </c>
      <c r="E5294" s="6" t="s">
        <v>403</v>
      </c>
      <c r="F5294" s="4">
        <v>49.606997999999997</v>
      </c>
      <c r="G5294" s="7">
        <v>6.1370529999999999</v>
      </c>
      <c r="H5294" s="4">
        <v>1</v>
      </c>
      <c r="L5294" s="6" t="s">
        <v>41</v>
      </c>
    </row>
    <row r="5295" spans="1:17" x14ac:dyDescent="0.3">
      <c r="A5295" s="14" t="s">
        <v>7671</v>
      </c>
      <c r="B5295" s="4" t="s">
        <v>7672</v>
      </c>
      <c r="C5295" s="5" t="s">
        <v>7673</v>
      </c>
      <c r="D5295" s="4">
        <v>2022</v>
      </c>
      <c r="F5295" s="4">
        <v>50.98733</v>
      </c>
      <c r="G5295" s="7">
        <v>5.8626399999999999</v>
      </c>
      <c r="H5295" s="4"/>
      <c r="N5295" s="42"/>
      <c r="O5295" s="49" t="s">
        <v>7674</v>
      </c>
    </row>
    <row r="5296" spans="1:17" x14ac:dyDescent="0.3">
      <c r="A5296" s="14" t="s">
        <v>7675</v>
      </c>
      <c r="B5296" s="4" t="s">
        <v>7672</v>
      </c>
      <c r="C5296" s="5" t="s">
        <v>7673</v>
      </c>
      <c r="D5296" s="4">
        <v>2022</v>
      </c>
      <c r="F5296" s="4">
        <v>50.978119999999997</v>
      </c>
      <c r="G5296" s="7">
        <v>5.8601099999999997</v>
      </c>
      <c r="H5296" s="4"/>
      <c r="N5296" s="42"/>
      <c r="O5296" s="49" t="s">
        <v>7676</v>
      </c>
    </row>
    <row r="5297" spans="1:17" x14ac:dyDescent="0.3">
      <c r="A5297" s="14" t="s">
        <v>7677</v>
      </c>
      <c r="B5297" s="4" t="s">
        <v>7672</v>
      </c>
      <c r="C5297" s="5" t="s">
        <v>7673</v>
      </c>
      <c r="D5297" s="4">
        <v>2022</v>
      </c>
      <c r="F5297" s="4">
        <v>50.989339999999999</v>
      </c>
      <c r="G5297" s="7">
        <v>5.8616099999999998</v>
      </c>
      <c r="H5297" s="4"/>
      <c r="L5297" s="6" t="s">
        <v>41</v>
      </c>
      <c r="N5297" s="42"/>
      <c r="O5297" s="49" t="s">
        <v>7678</v>
      </c>
    </row>
    <row r="5298" spans="1:17" x14ac:dyDescent="0.3">
      <c r="A5298" s="14" t="s">
        <v>7679</v>
      </c>
      <c r="B5298" s="4" t="s">
        <v>7680</v>
      </c>
      <c r="C5298" s="5" t="s">
        <v>7673</v>
      </c>
      <c r="D5298" s="4">
        <v>2022</v>
      </c>
      <c r="F5298" s="14">
        <v>51.411639999999998</v>
      </c>
      <c r="G5298" s="25">
        <v>5.2246100000000002</v>
      </c>
      <c r="H5298" s="4"/>
      <c r="N5298" s="42"/>
    </row>
    <row r="5299" spans="1:17" x14ac:dyDescent="0.3">
      <c r="A5299" s="14" t="s">
        <v>7681</v>
      </c>
      <c r="B5299" s="4" t="s">
        <v>7682</v>
      </c>
      <c r="C5299" s="5" t="s">
        <v>7673</v>
      </c>
      <c r="D5299" s="4">
        <v>2022</v>
      </c>
      <c r="F5299" s="14" t="s">
        <v>7683</v>
      </c>
      <c r="G5299" s="25">
        <v>5.1781699999999997</v>
      </c>
      <c r="H5299" s="4"/>
      <c r="N5299" s="42"/>
    </row>
    <row r="5300" spans="1:17" x14ac:dyDescent="0.3">
      <c r="A5300" s="14" t="s">
        <v>7684</v>
      </c>
      <c r="B5300" s="4" t="s">
        <v>7685</v>
      </c>
      <c r="C5300" s="5" t="s">
        <v>7673</v>
      </c>
      <c r="D5300" s="4">
        <v>2022</v>
      </c>
      <c r="F5300" s="14">
        <v>51.407170000000001</v>
      </c>
      <c r="G5300" s="25">
        <v>5.1535099999999998</v>
      </c>
      <c r="H5300" s="4"/>
      <c r="N5300" s="42"/>
    </row>
    <row r="5301" spans="1:17" ht="43.2" x14ac:dyDescent="0.3">
      <c r="A5301" s="14" t="s">
        <v>7686</v>
      </c>
      <c r="B5301" s="4" t="s">
        <v>7685</v>
      </c>
      <c r="C5301" s="5" t="s">
        <v>7673</v>
      </c>
      <c r="D5301" s="4">
        <v>2022</v>
      </c>
      <c r="F5301" s="14">
        <v>51.416359999999997</v>
      </c>
      <c r="G5301" s="25">
        <v>5.1547999999999998</v>
      </c>
      <c r="H5301" s="4"/>
      <c r="N5301" s="42"/>
    </row>
    <row r="5302" spans="1:17" ht="28.8" x14ac:dyDescent="0.3">
      <c r="A5302" s="14" t="s">
        <v>7687</v>
      </c>
      <c r="B5302" s="4" t="s">
        <v>7685</v>
      </c>
      <c r="C5302" s="5" t="s">
        <v>7673</v>
      </c>
      <c r="D5302" s="4">
        <v>2022</v>
      </c>
      <c r="F5302" s="14" t="s">
        <v>7688</v>
      </c>
      <c r="G5302" s="25">
        <v>5.15585</v>
      </c>
      <c r="H5302" s="4"/>
      <c r="N5302" s="42"/>
    </row>
    <row r="5303" spans="1:17" x14ac:dyDescent="0.3">
      <c r="A5303" s="14" t="s">
        <v>7729</v>
      </c>
      <c r="B5303" s="4" t="s">
        <v>7730</v>
      </c>
      <c r="C5303" s="5" t="s">
        <v>7726</v>
      </c>
      <c r="D5303" s="4">
        <v>2022</v>
      </c>
      <c r="E5303" s="6" t="s">
        <v>221</v>
      </c>
      <c r="F5303" s="4">
        <v>61.457700000000003</v>
      </c>
      <c r="G5303" s="7">
        <v>10.19871</v>
      </c>
      <c r="H5303" s="4">
        <v>9</v>
      </c>
      <c r="I5303" s="6" t="s">
        <v>7731</v>
      </c>
      <c r="J5303" s="6" t="s">
        <v>7732</v>
      </c>
      <c r="K5303" s="6" t="s">
        <v>7733</v>
      </c>
      <c r="L5303" s="6" t="s">
        <v>433</v>
      </c>
      <c r="N5303" s="42"/>
      <c r="P5303" s="6">
        <v>9</v>
      </c>
      <c r="Q5303" s="6">
        <v>1</v>
      </c>
    </row>
    <row r="5304" spans="1:17" x14ac:dyDescent="0.3">
      <c r="A5304" s="28" t="s">
        <v>7784</v>
      </c>
      <c r="B5304" s="17" t="s">
        <v>7785</v>
      </c>
      <c r="C5304" s="5" t="s">
        <v>7777</v>
      </c>
      <c r="D5304" s="4">
        <v>2022</v>
      </c>
      <c r="E5304" s="6" t="s">
        <v>2627</v>
      </c>
      <c r="F5304" s="4">
        <v>40.560110999999999</v>
      </c>
      <c r="G5304" s="7">
        <v>-8.3893889999999995</v>
      </c>
      <c r="H5304" s="4">
        <v>0.5</v>
      </c>
      <c r="I5304" s="6">
        <v>8</v>
      </c>
      <c r="K5304" s="19" t="s">
        <v>7786</v>
      </c>
      <c r="L5304" s="6" t="s">
        <v>41</v>
      </c>
      <c r="M5304" s="6" t="s">
        <v>2529</v>
      </c>
      <c r="N5304" s="16">
        <v>1100</v>
      </c>
      <c r="O5304" s="15" t="s">
        <v>7787</v>
      </c>
      <c r="P5304" s="6">
        <v>1.2</v>
      </c>
      <c r="Q5304" s="6">
        <v>2.6</v>
      </c>
    </row>
    <row r="5305" spans="1:17" ht="28.8" x14ac:dyDescent="0.3">
      <c r="A5305" s="14" t="s">
        <v>7788</v>
      </c>
      <c r="B5305" s="4" t="s">
        <v>7785</v>
      </c>
      <c r="C5305" s="5" t="s">
        <v>7777</v>
      </c>
      <c r="D5305" s="4">
        <v>2022</v>
      </c>
      <c r="E5305" s="6" t="s">
        <v>409</v>
      </c>
      <c r="F5305" s="4">
        <v>40.551777999999999</v>
      </c>
      <c r="G5305" s="7">
        <v>-8.3877500000000005</v>
      </c>
      <c r="H5305" s="4">
        <v>1</v>
      </c>
      <c r="I5305" s="6">
        <v>10</v>
      </c>
      <c r="K5305" s="6" t="s">
        <v>3694</v>
      </c>
      <c r="L5305" s="6" t="s">
        <v>41</v>
      </c>
      <c r="M5305" s="6" t="s">
        <v>2588</v>
      </c>
      <c r="N5305" s="16">
        <v>1900</v>
      </c>
      <c r="O5305" s="15" t="s">
        <v>7789</v>
      </c>
      <c r="P5305" s="6">
        <v>0.9</v>
      </c>
      <c r="Q5305" s="15">
        <v>1.2</v>
      </c>
    </row>
    <row r="5306" spans="1:17" x14ac:dyDescent="0.3">
      <c r="A5306" s="14" t="s">
        <v>7790</v>
      </c>
      <c r="B5306" s="4" t="s">
        <v>7779</v>
      </c>
      <c r="C5306" s="5" t="s">
        <v>7777</v>
      </c>
      <c r="D5306" s="4">
        <v>2022</v>
      </c>
      <c r="E5306" s="6" t="s">
        <v>397</v>
      </c>
      <c r="F5306" s="4">
        <v>39.416213999999997</v>
      </c>
      <c r="G5306" s="7">
        <v>-8.653219</v>
      </c>
      <c r="H5306" s="4">
        <v>1.5</v>
      </c>
      <c r="I5306" s="6">
        <v>15</v>
      </c>
      <c r="K5306" s="15" t="s">
        <v>7791</v>
      </c>
      <c r="L5306" s="6" t="s">
        <v>41</v>
      </c>
      <c r="N5306" s="106"/>
      <c r="O5306" s="15" t="s">
        <v>229</v>
      </c>
      <c r="P5306" s="6">
        <v>3</v>
      </c>
      <c r="Q5306" s="15"/>
    </row>
    <row r="5307" spans="1:17" x14ac:dyDescent="0.3">
      <c r="A5307" s="28" t="s">
        <v>7792</v>
      </c>
      <c r="B5307" s="17" t="s">
        <v>7793</v>
      </c>
      <c r="C5307" s="18" t="s">
        <v>7777</v>
      </c>
      <c r="D5307" s="4">
        <v>2022</v>
      </c>
      <c r="E5307" s="6" t="s">
        <v>2627</v>
      </c>
      <c r="F5307" s="4">
        <v>40.568972000000002</v>
      </c>
      <c r="G5307" s="7">
        <v>-8.3928609999999999</v>
      </c>
      <c r="H5307" s="4" t="s">
        <v>3945</v>
      </c>
      <c r="I5307" s="19">
        <v>10</v>
      </c>
      <c r="K5307" s="19" t="s">
        <v>3691</v>
      </c>
      <c r="L5307" s="6" t="s">
        <v>41</v>
      </c>
      <c r="M5307" s="6" t="s">
        <v>2909</v>
      </c>
      <c r="N5307" s="16">
        <v>1100</v>
      </c>
      <c r="O5307" s="20" t="s">
        <v>7794</v>
      </c>
      <c r="P5307" s="6">
        <v>0.6</v>
      </c>
      <c r="Q5307" s="6">
        <v>0.9</v>
      </c>
    </row>
    <row r="5308" spans="1:17" ht="28.8" x14ac:dyDescent="0.3">
      <c r="A5308" s="28" t="s">
        <v>7795</v>
      </c>
      <c r="B5308" s="17" t="s">
        <v>7793</v>
      </c>
      <c r="C5308" s="18" t="s">
        <v>7777</v>
      </c>
      <c r="D5308" s="4">
        <v>2022</v>
      </c>
      <c r="E5308" s="6" t="s">
        <v>2627</v>
      </c>
      <c r="F5308" s="4">
        <v>40.571278</v>
      </c>
      <c r="G5308" s="7">
        <v>-8.3887219999999996</v>
      </c>
      <c r="H5308" s="4" t="s">
        <v>3945</v>
      </c>
      <c r="I5308" s="19">
        <v>8</v>
      </c>
      <c r="K5308" s="19" t="s">
        <v>7786</v>
      </c>
      <c r="L5308" s="6" t="s">
        <v>41</v>
      </c>
      <c r="M5308" s="6" t="s">
        <v>2909</v>
      </c>
      <c r="N5308" s="16">
        <v>1100</v>
      </c>
      <c r="O5308" s="20" t="s">
        <v>7787</v>
      </c>
      <c r="P5308" s="6">
        <v>0.1</v>
      </c>
      <c r="Q5308" s="6">
        <v>0.6</v>
      </c>
    </row>
    <row r="5309" spans="1:17" ht="28.8" x14ac:dyDescent="0.3">
      <c r="A5309" s="28" t="s">
        <v>7796</v>
      </c>
      <c r="B5309" s="17" t="s">
        <v>7785</v>
      </c>
      <c r="C5309" s="18" t="s">
        <v>7777</v>
      </c>
      <c r="D5309" s="4">
        <v>2022</v>
      </c>
      <c r="E5309" s="6" t="s">
        <v>2627</v>
      </c>
      <c r="F5309" s="4">
        <v>40.549666999999999</v>
      </c>
      <c r="G5309" s="7">
        <v>-8.3810830000000003</v>
      </c>
      <c r="H5309" s="17">
        <v>0.5</v>
      </c>
      <c r="I5309" s="19">
        <v>10</v>
      </c>
      <c r="K5309" s="19" t="s">
        <v>7797</v>
      </c>
      <c r="L5309" s="6" t="s">
        <v>41</v>
      </c>
      <c r="M5309" s="6" t="s">
        <v>2909</v>
      </c>
      <c r="N5309" s="16">
        <v>2150</v>
      </c>
      <c r="O5309" s="20" t="s">
        <v>7798</v>
      </c>
      <c r="P5309" s="6">
        <v>0.2</v>
      </c>
      <c r="Q5309" s="6">
        <v>0.9</v>
      </c>
    </row>
    <row r="5310" spans="1:17" ht="28.8" x14ac:dyDescent="0.3">
      <c r="A5310" s="14" t="s">
        <v>7799</v>
      </c>
      <c r="B5310" s="4" t="s">
        <v>7793</v>
      </c>
      <c r="C5310" s="5" t="s">
        <v>7777</v>
      </c>
      <c r="D5310" s="4">
        <v>2022</v>
      </c>
      <c r="E5310" s="6" t="s">
        <v>2627</v>
      </c>
      <c r="F5310" s="4">
        <v>40.577666999999998</v>
      </c>
      <c r="G5310" s="7">
        <v>-8.3868329999999993</v>
      </c>
      <c r="H5310" s="4">
        <v>0.5</v>
      </c>
      <c r="I5310" s="6">
        <v>15</v>
      </c>
      <c r="K5310" s="6" t="s">
        <v>3694</v>
      </c>
      <c r="L5310" s="6" t="s">
        <v>41</v>
      </c>
      <c r="M5310" s="6" t="s">
        <v>31</v>
      </c>
      <c r="N5310" s="16">
        <v>2700</v>
      </c>
      <c r="O5310" s="15" t="s">
        <v>7800</v>
      </c>
      <c r="P5310" s="6">
        <v>1</v>
      </c>
      <c r="Q5310" s="15">
        <v>1.2</v>
      </c>
    </row>
    <row r="5311" spans="1:17" ht="28.8" x14ac:dyDescent="0.3">
      <c r="A5311" s="28" t="s">
        <v>7801</v>
      </c>
      <c r="B5311" s="17" t="s">
        <v>7793</v>
      </c>
      <c r="C5311" s="18" t="s">
        <v>7777</v>
      </c>
      <c r="D5311" s="4">
        <v>2022</v>
      </c>
      <c r="E5311" s="6" t="s">
        <v>2627</v>
      </c>
      <c r="F5311" s="4">
        <v>40.571472</v>
      </c>
      <c r="G5311" s="7">
        <v>-8.3889440000000004</v>
      </c>
      <c r="H5311" s="17">
        <v>0.5</v>
      </c>
      <c r="I5311" s="19">
        <v>7</v>
      </c>
      <c r="K5311" s="19" t="s">
        <v>3694</v>
      </c>
      <c r="L5311" s="6" t="s">
        <v>41</v>
      </c>
      <c r="M5311" s="6" t="s">
        <v>2909</v>
      </c>
      <c r="N5311" s="16">
        <v>2540</v>
      </c>
      <c r="O5311" s="20" t="s">
        <v>7787</v>
      </c>
      <c r="P5311" s="6">
        <v>0.7</v>
      </c>
      <c r="Q5311" s="6">
        <v>0.05</v>
      </c>
    </row>
    <row r="5312" spans="1:17" ht="28.8" x14ac:dyDescent="0.3">
      <c r="A5312" s="14" t="s">
        <v>7802</v>
      </c>
      <c r="B5312" s="4" t="s">
        <v>7793</v>
      </c>
      <c r="C5312" s="5" t="s">
        <v>7777</v>
      </c>
      <c r="D5312" s="4">
        <v>2022</v>
      </c>
      <c r="E5312" s="6" t="s">
        <v>409</v>
      </c>
      <c r="F5312" s="4">
        <v>40.573028000000001</v>
      </c>
      <c r="G5312" s="7">
        <v>-8.3840559999999993</v>
      </c>
      <c r="H5312" s="4">
        <v>3</v>
      </c>
      <c r="I5312" s="6">
        <v>50</v>
      </c>
      <c r="J5312" s="6" t="s">
        <v>7803</v>
      </c>
      <c r="K5312" s="6" t="s">
        <v>3694</v>
      </c>
      <c r="L5312" s="6" t="s">
        <v>41</v>
      </c>
      <c r="M5312" s="6" t="s">
        <v>31</v>
      </c>
      <c r="N5312" s="16">
        <v>7800</v>
      </c>
      <c r="O5312" s="15" t="s">
        <v>7800</v>
      </c>
      <c r="P5312" s="6">
        <v>1.2</v>
      </c>
      <c r="Q5312" s="15">
        <v>0.7</v>
      </c>
    </row>
    <row r="5313" spans="1:19" ht="28.8" x14ac:dyDescent="0.3">
      <c r="A5313" s="14" t="s">
        <v>7834</v>
      </c>
      <c r="B5313" s="4" t="s">
        <v>7835</v>
      </c>
      <c r="C5313" s="5" t="s">
        <v>7818</v>
      </c>
      <c r="D5313" s="4">
        <v>2022</v>
      </c>
      <c r="E5313" s="6" t="s">
        <v>29</v>
      </c>
      <c r="F5313" s="4">
        <v>57.359945000000003</v>
      </c>
      <c r="G5313" s="7">
        <v>-2.1295839999999999</v>
      </c>
      <c r="H5313" s="4">
        <v>1.5</v>
      </c>
      <c r="I5313" s="6">
        <v>5</v>
      </c>
      <c r="L5313" s="6" t="s">
        <v>41</v>
      </c>
      <c r="N5313" s="6" t="s">
        <v>7836</v>
      </c>
      <c r="O5313" s="15" t="s">
        <v>229</v>
      </c>
      <c r="P5313" s="6">
        <v>22</v>
      </c>
      <c r="Q5313" s="15"/>
    </row>
    <row r="5314" spans="1:19" ht="28.8" x14ac:dyDescent="0.3">
      <c r="A5314" s="14" t="s">
        <v>7837</v>
      </c>
      <c r="B5314" s="4" t="s">
        <v>7821</v>
      </c>
      <c r="C5314" s="5" t="s">
        <v>7818</v>
      </c>
      <c r="D5314" s="4">
        <v>2022</v>
      </c>
      <c r="E5314" s="6" t="s">
        <v>403</v>
      </c>
      <c r="F5314" s="4">
        <v>55.803624999999997</v>
      </c>
      <c r="G5314" s="7">
        <v>-4.3871739999999999</v>
      </c>
      <c r="H5314" s="4">
        <v>1.5</v>
      </c>
      <c r="I5314" s="6">
        <v>6</v>
      </c>
      <c r="J5314" s="6" t="s">
        <v>2805</v>
      </c>
      <c r="K5314" s="6" t="s">
        <v>2835</v>
      </c>
      <c r="L5314" s="6" t="s">
        <v>41</v>
      </c>
      <c r="M5314" s="6" t="s">
        <v>2588</v>
      </c>
      <c r="N5314" s="42"/>
      <c r="O5314" s="15" t="s">
        <v>7838</v>
      </c>
      <c r="P5314" s="6">
        <v>1.5</v>
      </c>
      <c r="Q5314" s="6">
        <v>1</v>
      </c>
    </row>
    <row r="5315" spans="1:19" ht="28.8" x14ac:dyDescent="0.3">
      <c r="A5315" s="14" t="s">
        <v>7839</v>
      </c>
      <c r="B5315" s="4" t="s">
        <v>7840</v>
      </c>
      <c r="C5315" s="5" t="s">
        <v>7818</v>
      </c>
      <c r="D5315" s="4">
        <v>2022</v>
      </c>
      <c r="E5315" s="6" t="s">
        <v>403</v>
      </c>
      <c r="F5315" s="169">
        <v>56.2682</v>
      </c>
      <c r="G5315" s="7">
        <v>-3.3140328000000001</v>
      </c>
      <c r="H5315" s="4">
        <v>3</v>
      </c>
      <c r="I5315" s="6">
        <v>22</v>
      </c>
      <c r="J5315" s="6" t="s">
        <v>7841</v>
      </c>
      <c r="K5315" s="15" t="s">
        <v>7842</v>
      </c>
      <c r="L5315" s="6" t="s">
        <v>41</v>
      </c>
      <c r="M5315" s="6" t="s">
        <v>2704</v>
      </c>
      <c r="N5315" s="6" t="s">
        <v>7843</v>
      </c>
      <c r="O5315" s="15" t="s">
        <v>7844</v>
      </c>
      <c r="P5315" s="6">
        <v>17.600000000000001</v>
      </c>
      <c r="Q5315" s="6">
        <v>34.799999999999997</v>
      </c>
    </row>
    <row r="5316" spans="1:19" ht="28.8" x14ac:dyDescent="0.3">
      <c r="A5316" s="14" t="s">
        <v>7845</v>
      </c>
      <c r="B5316" s="4" t="s">
        <v>7846</v>
      </c>
      <c r="C5316" s="5" t="s">
        <v>7818</v>
      </c>
      <c r="D5316" s="4">
        <v>2022</v>
      </c>
      <c r="E5316" s="6" t="s">
        <v>409</v>
      </c>
      <c r="F5316" s="4">
        <v>55.869301</v>
      </c>
      <c r="G5316" s="7">
        <v>-3.5922423000000001</v>
      </c>
      <c r="H5316" s="4">
        <v>1.2</v>
      </c>
      <c r="I5316" s="6">
        <v>21</v>
      </c>
      <c r="J5316" s="6">
        <v>1800</v>
      </c>
      <c r="K5316" s="6" t="s">
        <v>7847</v>
      </c>
      <c r="L5316" s="6" t="s">
        <v>41</v>
      </c>
      <c r="N5316" s="6" t="s">
        <v>7848</v>
      </c>
      <c r="O5316" s="6" t="s">
        <v>7849</v>
      </c>
      <c r="P5316" s="6" t="s">
        <v>7850</v>
      </c>
    </row>
    <row r="5317" spans="1:19" ht="28.8" x14ac:dyDescent="0.3">
      <c r="A5317" s="14" t="s">
        <v>7851</v>
      </c>
      <c r="B5317" s="4" t="s">
        <v>7852</v>
      </c>
      <c r="C5317" s="5" t="s">
        <v>7818</v>
      </c>
      <c r="D5317" s="4">
        <v>2022</v>
      </c>
      <c r="E5317" s="6" t="s">
        <v>2617</v>
      </c>
      <c r="F5317" s="4">
        <v>56.061574999999998</v>
      </c>
      <c r="G5317" s="7">
        <v>-3.5902229999999999</v>
      </c>
      <c r="H5317" s="4">
        <v>1.5</v>
      </c>
      <c r="I5317" s="6">
        <v>10</v>
      </c>
      <c r="K5317" s="6" t="s">
        <v>7853</v>
      </c>
      <c r="L5317" s="6" t="s">
        <v>41</v>
      </c>
      <c r="O5317" s="6" t="s">
        <v>7854</v>
      </c>
      <c r="P5317" s="6">
        <v>12</v>
      </c>
    </row>
    <row r="5318" spans="1:19" ht="28.8" x14ac:dyDescent="0.3">
      <c r="A5318" s="14" t="s">
        <v>7855</v>
      </c>
      <c r="B5318" s="4" t="s">
        <v>7856</v>
      </c>
      <c r="C5318" s="5" t="s">
        <v>7818</v>
      </c>
      <c r="D5318" s="4">
        <v>2022</v>
      </c>
      <c r="E5318" s="6" t="s">
        <v>403</v>
      </c>
      <c r="F5318" s="4">
        <v>55.927219000000001</v>
      </c>
      <c r="G5318" s="7">
        <v>-3.6912829</v>
      </c>
      <c r="H5318" s="4">
        <v>2.4</v>
      </c>
      <c r="I5318" s="6">
        <v>21</v>
      </c>
      <c r="K5318" s="6" t="s">
        <v>7857</v>
      </c>
      <c r="L5318" s="6" t="s">
        <v>41</v>
      </c>
    </row>
    <row r="5319" spans="1:19" ht="28.8" x14ac:dyDescent="0.3">
      <c r="A5319" s="14" t="s">
        <v>8083</v>
      </c>
      <c r="B5319" s="14" t="s">
        <v>8084</v>
      </c>
      <c r="C5319" s="5" t="s">
        <v>7898</v>
      </c>
      <c r="D5319" s="4">
        <v>2022</v>
      </c>
      <c r="F5319" s="161">
        <v>42.515549159999999</v>
      </c>
      <c r="G5319" s="175">
        <v>-7.5243852799999997</v>
      </c>
      <c r="H5319" s="4">
        <v>2.5</v>
      </c>
      <c r="J5319" s="6">
        <v>1959</v>
      </c>
      <c r="K5319" s="6" t="s">
        <v>8085</v>
      </c>
      <c r="M5319" s="6" t="s">
        <v>8086</v>
      </c>
      <c r="N5319" s="51">
        <v>37408.22</v>
      </c>
      <c r="O5319" s="15" t="s">
        <v>7901</v>
      </c>
      <c r="P5319" s="6">
        <v>3.2</v>
      </c>
    </row>
    <row r="5320" spans="1:19" ht="28.8" x14ac:dyDescent="0.3">
      <c r="A5320" s="14" t="s">
        <v>8087</v>
      </c>
      <c r="B5320" s="4" t="s">
        <v>8082</v>
      </c>
      <c r="C5320" s="5" t="s">
        <v>7898</v>
      </c>
      <c r="D5320" s="4">
        <v>2022</v>
      </c>
      <c r="F5320" s="4">
        <v>43.27988423</v>
      </c>
      <c r="G5320" s="7">
        <v>-1.82015248</v>
      </c>
      <c r="H5320" s="4">
        <v>0.7</v>
      </c>
      <c r="L5320" s="6" t="s">
        <v>41</v>
      </c>
      <c r="N5320" s="107">
        <v>40000</v>
      </c>
      <c r="O5320" s="6" t="s">
        <v>434</v>
      </c>
      <c r="P5320" s="6">
        <v>0.45400000000000001</v>
      </c>
      <c r="Q5320" s="6">
        <v>0.64400000000000002</v>
      </c>
    </row>
    <row r="5321" spans="1:19" ht="28.8" x14ac:dyDescent="0.3">
      <c r="A5321" s="14" t="s">
        <v>8088</v>
      </c>
      <c r="B5321" s="4" t="s">
        <v>8089</v>
      </c>
      <c r="C5321" s="5" t="s">
        <v>7898</v>
      </c>
      <c r="D5321" s="4">
        <v>2022</v>
      </c>
      <c r="F5321" s="171">
        <v>43.237827709999998</v>
      </c>
      <c r="G5321" s="7">
        <v>-2.3973399899999999</v>
      </c>
      <c r="H5321" s="4">
        <v>1.2</v>
      </c>
      <c r="L5321" s="6" t="s">
        <v>41</v>
      </c>
      <c r="N5321" s="16">
        <v>30000</v>
      </c>
      <c r="O5321" s="6" t="s">
        <v>434</v>
      </c>
      <c r="P5321">
        <v>0.67100000000000004</v>
      </c>
      <c r="Q5321">
        <v>2.78</v>
      </c>
    </row>
    <row r="5322" spans="1:19" ht="28.8" x14ac:dyDescent="0.3">
      <c r="A5322" s="14" t="s">
        <v>8090</v>
      </c>
      <c r="B5322" s="14" t="s">
        <v>7900</v>
      </c>
      <c r="C5322" s="24" t="s">
        <v>7898</v>
      </c>
      <c r="D5322" s="14">
        <v>2022</v>
      </c>
      <c r="E5322" s="15" t="s">
        <v>228</v>
      </c>
      <c r="F5322" s="14">
        <v>42.17044688</v>
      </c>
      <c r="G5322" s="25">
        <v>-7.58025444</v>
      </c>
      <c r="H5322" s="14">
        <v>1.6</v>
      </c>
      <c r="I5322" s="15">
        <v>11</v>
      </c>
      <c r="J5322" s="15"/>
      <c r="K5322" s="15" t="s">
        <v>7398</v>
      </c>
      <c r="L5322" s="15" t="s">
        <v>41</v>
      </c>
      <c r="M5322" s="15" t="s">
        <v>31</v>
      </c>
      <c r="N5322" s="76">
        <v>2052</v>
      </c>
      <c r="O5322" s="15" t="s">
        <v>7901</v>
      </c>
      <c r="P5322" s="15">
        <v>0.8</v>
      </c>
      <c r="Q5322" s="15" t="s">
        <v>28</v>
      </c>
    </row>
    <row r="5323" spans="1:19" ht="28.8" x14ac:dyDescent="0.3">
      <c r="A5323" s="14" t="s">
        <v>8091</v>
      </c>
      <c r="B5323" s="14" t="s">
        <v>7900</v>
      </c>
      <c r="C5323" s="5" t="s">
        <v>7898</v>
      </c>
      <c r="D5323" s="4">
        <v>2022</v>
      </c>
      <c r="E5323" s="6" t="s">
        <v>228</v>
      </c>
      <c r="F5323" s="161">
        <v>42.186262560000003</v>
      </c>
      <c r="G5323" s="175">
        <v>-7.6023421999999998</v>
      </c>
      <c r="H5323" s="4">
        <v>1.8</v>
      </c>
      <c r="I5323" s="6">
        <v>26</v>
      </c>
      <c r="K5323" s="6" t="s">
        <v>7398</v>
      </c>
      <c r="M5323" s="6" t="s">
        <v>8086</v>
      </c>
      <c r="N5323" s="51">
        <v>6952.95</v>
      </c>
      <c r="O5323" s="15" t="s">
        <v>7901</v>
      </c>
      <c r="P5323" s="6">
        <v>2.27</v>
      </c>
    </row>
    <row r="5324" spans="1:19" ht="28.8" x14ac:dyDescent="0.3">
      <c r="A5324" s="70" t="s">
        <v>8092</v>
      </c>
      <c r="B5324" s="15" t="s">
        <v>8093</v>
      </c>
      <c r="C5324" s="71" t="s">
        <v>7898</v>
      </c>
      <c r="D5324" s="6">
        <v>2022</v>
      </c>
      <c r="E5324" s="6" t="s">
        <v>423</v>
      </c>
      <c r="F5324" s="57">
        <v>43.282536626826044</v>
      </c>
      <c r="G5324" s="57">
        <v>-6.3192017812044323</v>
      </c>
      <c r="H5324" s="6">
        <v>2</v>
      </c>
      <c r="N5324" s="110">
        <v>3527.31</v>
      </c>
      <c r="R5324" s="15"/>
      <c r="S5324" s="15"/>
    </row>
    <row r="5325" spans="1:19" ht="28.8" x14ac:dyDescent="0.3">
      <c r="A5325" s="70" t="s">
        <v>8094</v>
      </c>
      <c r="B5325" s="15" t="s">
        <v>8095</v>
      </c>
      <c r="C5325" s="71" t="s">
        <v>7898</v>
      </c>
      <c r="D5325" s="6">
        <v>2022</v>
      </c>
      <c r="E5325" s="6" t="s">
        <v>403</v>
      </c>
      <c r="F5325" s="57">
        <v>43.523487580408343</v>
      </c>
      <c r="G5325" s="57">
        <v>-5.9804152446607155</v>
      </c>
      <c r="H5325" s="6">
        <v>0.6</v>
      </c>
      <c r="N5325" s="110">
        <v>1916.65</v>
      </c>
      <c r="R5325" s="15"/>
      <c r="S5325" s="15"/>
    </row>
    <row r="5326" spans="1:19" ht="28.8" x14ac:dyDescent="0.3">
      <c r="A5326" s="14" t="s">
        <v>8096</v>
      </c>
      <c r="B5326" s="14" t="s">
        <v>8097</v>
      </c>
      <c r="C5326" s="5" t="s">
        <v>7898</v>
      </c>
      <c r="D5326" s="4">
        <v>2022</v>
      </c>
      <c r="E5326" s="6" t="s">
        <v>403</v>
      </c>
      <c r="F5326" s="161">
        <v>43.525117788738996</v>
      </c>
      <c r="G5326" s="175">
        <v>-5.9133805156266144</v>
      </c>
      <c r="H5326" s="4">
        <v>2.5</v>
      </c>
      <c r="N5326" s="112">
        <v>2728.9</v>
      </c>
    </row>
    <row r="5327" spans="1:19" x14ac:dyDescent="0.3">
      <c r="A5327" s="14" t="s">
        <v>8098</v>
      </c>
      <c r="B5327" s="14" t="s">
        <v>8099</v>
      </c>
      <c r="C5327" s="5" t="s">
        <v>7898</v>
      </c>
      <c r="D5327" s="4">
        <v>2022</v>
      </c>
      <c r="E5327" s="6" t="s">
        <v>423</v>
      </c>
      <c r="F5327" s="161">
        <v>42.940237085475061</v>
      </c>
      <c r="G5327" s="175">
        <v>-6.58428366136806</v>
      </c>
      <c r="H5327" s="4">
        <v>0.8</v>
      </c>
      <c r="N5327" s="51">
        <v>6797.52</v>
      </c>
    </row>
    <row r="5328" spans="1:19" ht="28.8" x14ac:dyDescent="0.3">
      <c r="A5328" s="14" t="s">
        <v>8100</v>
      </c>
      <c r="B5328" s="14" t="s">
        <v>8101</v>
      </c>
      <c r="C5328" s="5" t="s">
        <v>7898</v>
      </c>
      <c r="D5328" s="4">
        <v>2022</v>
      </c>
      <c r="E5328" s="6" t="s">
        <v>423</v>
      </c>
      <c r="F5328" s="161">
        <v>42.919151881408794</v>
      </c>
      <c r="G5328" s="175">
        <v>-6.7662700390521326</v>
      </c>
      <c r="H5328" s="4">
        <v>0.5</v>
      </c>
      <c r="N5328" s="51">
        <v>2325.4699999999998</v>
      </c>
    </row>
    <row r="5329" spans="1:17" x14ac:dyDescent="0.3">
      <c r="A5329" s="14" t="s">
        <v>8102</v>
      </c>
      <c r="B5329" s="14" t="s">
        <v>8103</v>
      </c>
      <c r="C5329" s="5" t="s">
        <v>7898</v>
      </c>
      <c r="D5329" s="4">
        <v>2022</v>
      </c>
      <c r="E5329" s="6" t="s">
        <v>403</v>
      </c>
      <c r="F5329" s="161">
        <v>43.326746630570476</v>
      </c>
      <c r="G5329" s="175">
        <v>-5.6530998823895819</v>
      </c>
      <c r="H5329" s="4">
        <v>1</v>
      </c>
      <c r="N5329" s="110">
        <v>2891.79</v>
      </c>
    </row>
    <row r="5330" spans="1:17" x14ac:dyDescent="0.3">
      <c r="A5330" s="14" t="s">
        <v>8104</v>
      </c>
      <c r="B5330" s="14" t="s">
        <v>7926</v>
      </c>
      <c r="C5330" s="5" t="s">
        <v>7898</v>
      </c>
      <c r="D5330" s="4">
        <v>2022</v>
      </c>
      <c r="E5330" s="6" t="s">
        <v>423</v>
      </c>
      <c r="F5330" s="161">
        <v>43.411784183500188</v>
      </c>
      <c r="G5330" s="175">
        <v>-5.9160024786770533</v>
      </c>
      <c r="H5330" s="4">
        <v>2</v>
      </c>
      <c r="N5330" s="110">
        <v>10914.32</v>
      </c>
    </row>
    <row r="5331" spans="1:17" x14ac:dyDescent="0.3">
      <c r="A5331" s="14" t="s">
        <v>8105</v>
      </c>
      <c r="B5331" s="14" t="s">
        <v>8106</v>
      </c>
      <c r="C5331" s="5" t="s">
        <v>7898</v>
      </c>
      <c r="D5331" s="4">
        <v>2022</v>
      </c>
      <c r="E5331" s="6" t="s">
        <v>228</v>
      </c>
      <c r="F5331" s="161">
        <v>43.336657233155066</v>
      </c>
      <c r="G5331" s="175">
        <v>-5.2570663800334021</v>
      </c>
      <c r="H5331" s="4">
        <v>3</v>
      </c>
      <c r="N5331" s="110">
        <v>6123.61</v>
      </c>
    </row>
    <row r="5332" spans="1:17" x14ac:dyDescent="0.3">
      <c r="A5332" s="14" t="s">
        <v>8107</v>
      </c>
      <c r="B5332" s="14" t="s">
        <v>8106</v>
      </c>
      <c r="C5332" s="5" t="s">
        <v>7898</v>
      </c>
      <c r="D5332" s="4">
        <v>2022</v>
      </c>
      <c r="E5332" s="6" t="s">
        <v>403</v>
      </c>
      <c r="F5332" s="161">
        <v>43.31952292762584</v>
      </c>
      <c r="G5332" s="175">
        <v>-5.2570359895633718</v>
      </c>
      <c r="H5332" s="4">
        <v>1</v>
      </c>
      <c r="N5332" s="110">
        <v>8270.81</v>
      </c>
    </row>
    <row r="5333" spans="1:17" ht="28.8" x14ac:dyDescent="0.3">
      <c r="A5333" s="14" t="s">
        <v>8108</v>
      </c>
      <c r="B5333" s="14" t="s">
        <v>8109</v>
      </c>
      <c r="C5333" s="5" t="s">
        <v>7898</v>
      </c>
      <c r="D5333" s="4">
        <v>2022</v>
      </c>
      <c r="E5333" s="6" t="s">
        <v>403</v>
      </c>
      <c r="F5333" s="161">
        <v>43.305060094708686</v>
      </c>
      <c r="G5333" s="175">
        <v>-5.6023957713470267</v>
      </c>
      <c r="H5333" s="4">
        <v>2</v>
      </c>
      <c r="N5333" s="110">
        <v>2092.21</v>
      </c>
    </row>
    <row r="5334" spans="1:17" ht="28.8" x14ac:dyDescent="0.3">
      <c r="A5334" s="14" t="s">
        <v>8110</v>
      </c>
      <c r="B5334" s="14" t="s">
        <v>8111</v>
      </c>
      <c r="C5334" s="5" t="s">
        <v>7898</v>
      </c>
      <c r="D5334" s="4">
        <v>2022</v>
      </c>
      <c r="E5334" s="6" t="s">
        <v>228</v>
      </c>
      <c r="F5334" s="161">
        <v>43.376097302007238</v>
      </c>
      <c r="G5334" s="175">
        <v>-5.7640346941880987</v>
      </c>
      <c r="H5334" s="4">
        <v>1.5</v>
      </c>
      <c r="N5334" s="110">
        <v>8447.77</v>
      </c>
    </row>
    <row r="5335" spans="1:17" ht="28.8" x14ac:dyDescent="0.3">
      <c r="A5335" s="14" t="s">
        <v>8112</v>
      </c>
      <c r="B5335" s="14" t="s">
        <v>8113</v>
      </c>
      <c r="C5335" s="5" t="s">
        <v>7898</v>
      </c>
      <c r="D5335" s="4">
        <v>2022</v>
      </c>
      <c r="E5335" s="6" t="s">
        <v>228</v>
      </c>
      <c r="F5335" s="161">
        <v>43.417020260741381</v>
      </c>
      <c r="G5335" s="175">
        <v>-5.7102645427183356</v>
      </c>
      <c r="H5335" s="4">
        <v>1.5</v>
      </c>
      <c r="N5335" s="108">
        <v>3008.1</v>
      </c>
    </row>
    <row r="5336" spans="1:17" x14ac:dyDescent="0.3">
      <c r="A5336" s="14" t="s">
        <v>8114</v>
      </c>
      <c r="B5336" s="14" t="s">
        <v>8115</v>
      </c>
      <c r="C5336" s="5" t="s">
        <v>7898</v>
      </c>
      <c r="D5336" s="4">
        <v>2022</v>
      </c>
      <c r="E5336" s="6" t="s">
        <v>228</v>
      </c>
      <c r="F5336" s="161">
        <v>43.51199050261728</v>
      </c>
      <c r="G5336" s="175">
        <v>-6.32301785437833</v>
      </c>
      <c r="H5336" s="4">
        <v>3.5</v>
      </c>
      <c r="N5336" s="110">
        <v>3045.21</v>
      </c>
    </row>
    <row r="5337" spans="1:17" x14ac:dyDescent="0.3">
      <c r="A5337" s="14" t="s">
        <v>8116</v>
      </c>
      <c r="B5337" s="14" t="s">
        <v>8117</v>
      </c>
      <c r="C5337" s="5" t="s">
        <v>7898</v>
      </c>
      <c r="D5337" s="4">
        <v>2022</v>
      </c>
      <c r="E5337" s="6" t="s">
        <v>228</v>
      </c>
      <c r="F5337" s="161">
        <v>43.474080893832252</v>
      </c>
      <c r="G5337" s="175">
        <v>-6.3823817724122609</v>
      </c>
      <c r="H5337" s="4">
        <v>0.5</v>
      </c>
      <c r="N5337" s="110">
        <v>1728.15</v>
      </c>
    </row>
    <row r="5338" spans="1:17" ht="28.8" x14ac:dyDescent="0.3">
      <c r="A5338" s="14" t="s">
        <v>8118</v>
      </c>
      <c r="B5338" s="14" t="s">
        <v>8117</v>
      </c>
      <c r="C5338" s="5" t="s">
        <v>7898</v>
      </c>
      <c r="D5338" s="4">
        <v>2022</v>
      </c>
      <c r="E5338" s="6" t="s">
        <v>228</v>
      </c>
      <c r="F5338" s="161">
        <v>43.4700950707348</v>
      </c>
      <c r="G5338" s="175">
        <v>-6.388365050217252</v>
      </c>
      <c r="H5338" s="4">
        <v>1.5</v>
      </c>
      <c r="N5338" s="110">
        <v>3418.32</v>
      </c>
    </row>
    <row r="5339" spans="1:17" x14ac:dyDescent="0.3">
      <c r="A5339" s="14" t="s">
        <v>8119</v>
      </c>
      <c r="B5339" s="14" t="s">
        <v>8117</v>
      </c>
      <c r="C5339" s="5" t="s">
        <v>7898</v>
      </c>
      <c r="D5339" s="4">
        <v>2022</v>
      </c>
      <c r="E5339" s="6" t="s">
        <v>228</v>
      </c>
      <c r="F5339" s="161">
        <v>43.469695245223839</v>
      </c>
      <c r="G5339" s="175">
        <v>-6.389702519001192</v>
      </c>
      <c r="H5339" s="4">
        <v>2</v>
      </c>
      <c r="N5339" s="110">
        <v>2640.75</v>
      </c>
    </row>
    <row r="5340" spans="1:17" x14ac:dyDescent="0.3">
      <c r="A5340" s="14" t="s">
        <v>8120</v>
      </c>
      <c r="B5340" s="14" t="s">
        <v>8117</v>
      </c>
      <c r="C5340" s="5" t="s">
        <v>7898</v>
      </c>
      <c r="D5340" s="4">
        <v>2022</v>
      </c>
      <c r="E5340" s="6" t="s">
        <v>228</v>
      </c>
      <c r="F5340" s="161">
        <v>43.469593572551574</v>
      </c>
      <c r="G5340" s="175">
        <v>-6.3952473998761779</v>
      </c>
      <c r="H5340" s="4">
        <v>2</v>
      </c>
      <c r="N5340" s="110">
        <v>2670.55</v>
      </c>
    </row>
    <row r="5341" spans="1:17" x14ac:dyDescent="0.3">
      <c r="A5341" s="14" t="s">
        <v>8121</v>
      </c>
      <c r="B5341" s="14" t="s">
        <v>8122</v>
      </c>
      <c r="C5341" s="5" t="s">
        <v>7898</v>
      </c>
      <c r="D5341" s="4">
        <v>2022</v>
      </c>
      <c r="E5341" s="6" t="s">
        <v>423</v>
      </c>
      <c r="F5341" s="161">
        <v>43.458568010612638</v>
      </c>
      <c r="G5341" s="175">
        <v>-7.0224348052276566</v>
      </c>
      <c r="H5341" s="4">
        <v>0.75</v>
      </c>
      <c r="N5341" s="110">
        <v>3341.33</v>
      </c>
    </row>
    <row r="5342" spans="1:17" x14ac:dyDescent="0.3">
      <c r="A5342" s="14" t="s">
        <v>8123</v>
      </c>
      <c r="B5342" s="4" t="s">
        <v>8124</v>
      </c>
      <c r="C5342" s="5" t="s">
        <v>7898</v>
      </c>
      <c r="D5342" s="4">
        <v>2022</v>
      </c>
      <c r="E5342" s="6" t="s">
        <v>2617</v>
      </c>
      <c r="F5342" s="173">
        <v>38.951123908295202</v>
      </c>
      <c r="G5342" s="188">
        <v>-0.48329041434147701</v>
      </c>
      <c r="H5342" s="4">
        <v>3</v>
      </c>
      <c r="I5342" s="6">
        <v>18</v>
      </c>
      <c r="K5342" s="15" t="s">
        <v>7936</v>
      </c>
      <c r="L5342" s="6" t="s">
        <v>41</v>
      </c>
      <c r="M5342" s="6" t="s">
        <v>38</v>
      </c>
      <c r="N5342" s="16">
        <v>26952.33</v>
      </c>
      <c r="O5342" s="6" t="s">
        <v>8125</v>
      </c>
      <c r="P5342" s="6">
        <v>1.673</v>
      </c>
      <c r="Q5342" s="6">
        <v>1.294</v>
      </c>
    </row>
    <row r="5343" spans="1:17" x14ac:dyDescent="0.3">
      <c r="A5343" s="14" t="s">
        <v>8126</v>
      </c>
      <c r="B5343" s="14" t="s">
        <v>8127</v>
      </c>
      <c r="C5343" s="24" t="s">
        <v>7898</v>
      </c>
      <c r="D5343" s="14">
        <v>2022</v>
      </c>
      <c r="E5343" s="15" t="s">
        <v>29</v>
      </c>
      <c r="F5343" s="4">
        <v>42.044452999999997</v>
      </c>
      <c r="G5343" s="7">
        <v>-6.6931010000000004</v>
      </c>
      <c r="H5343" s="14">
        <v>0.5</v>
      </c>
      <c r="I5343" s="15">
        <v>26</v>
      </c>
      <c r="J5343" s="15"/>
      <c r="K5343" s="15" t="s">
        <v>8128</v>
      </c>
      <c r="L5343" s="15"/>
      <c r="M5343" s="15" t="s">
        <v>38</v>
      </c>
      <c r="N5343" s="76">
        <v>73519</v>
      </c>
      <c r="O5343" s="15" t="s">
        <v>8129</v>
      </c>
      <c r="P5343" s="15">
        <v>4.8</v>
      </c>
      <c r="Q5343" s="15">
        <v>4.7</v>
      </c>
    </row>
    <row r="5344" spans="1:17" x14ac:dyDescent="0.3">
      <c r="A5344" s="14" t="s">
        <v>8130</v>
      </c>
      <c r="B5344" s="14" t="s">
        <v>8131</v>
      </c>
      <c r="C5344" s="5" t="s">
        <v>7898</v>
      </c>
      <c r="D5344" s="4">
        <v>2022</v>
      </c>
      <c r="E5344" s="6" t="s">
        <v>2617</v>
      </c>
      <c r="F5344" s="161">
        <v>43.12433808327107</v>
      </c>
      <c r="G5344" s="175">
        <v>-4.0573352288919491</v>
      </c>
      <c r="H5344" s="4">
        <v>1</v>
      </c>
      <c r="N5344" s="80">
        <v>3419.61</v>
      </c>
    </row>
    <row r="5345" spans="1:14" ht="28.8" x14ac:dyDescent="0.3">
      <c r="A5345" s="14" t="s">
        <v>8132</v>
      </c>
      <c r="B5345" s="14" t="s">
        <v>8133</v>
      </c>
      <c r="C5345" s="5" t="s">
        <v>7898</v>
      </c>
      <c r="D5345" s="4">
        <v>2022</v>
      </c>
      <c r="E5345" s="6" t="s">
        <v>2617</v>
      </c>
      <c r="F5345" s="161">
        <v>43.379247990995431</v>
      </c>
      <c r="G5345" s="175">
        <v>-3.6791648334983598</v>
      </c>
      <c r="H5345" s="4">
        <v>1</v>
      </c>
      <c r="N5345" s="110">
        <v>1556.79</v>
      </c>
    </row>
    <row r="5346" spans="1:14" x14ac:dyDescent="0.3">
      <c r="A5346" s="14" t="s">
        <v>8134</v>
      </c>
      <c r="B5346" s="14" t="s">
        <v>8133</v>
      </c>
      <c r="C5346" s="5" t="s">
        <v>7898</v>
      </c>
      <c r="D5346" s="4">
        <v>2022</v>
      </c>
      <c r="E5346" s="6" t="s">
        <v>2617</v>
      </c>
      <c r="F5346" s="161">
        <v>43.371578600755214</v>
      </c>
      <c r="G5346" s="175">
        <v>-3.6711301771494269</v>
      </c>
      <c r="H5346" s="4">
        <v>2.2000000000000002</v>
      </c>
      <c r="N5346" s="110">
        <v>4330.75</v>
      </c>
    </row>
    <row r="5347" spans="1:14" x14ac:dyDescent="0.3">
      <c r="A5347" s="14" t="s">
        <v>8135</v>
      </c>
      <c r="B5347" s="14" t="s">
        <v>8136</v>
      </c>
      <c r="C5347" s="5" t="s">
        <v>7898</v>
      </c>
      <c r="D5347" s="4">
        <v>2022</v>
      </c>
      <c r="E5347" s="6" t="s">
        <v>2617</v>
      </c>
      <c r="F5347" s="161">
        <v>43.370272837897545</v>
      </c>
      <c r="G5347" s="175">
        <v>-3.6587604279534327</v>
      </c>
      <c r="H5347" s="4">
        <v>0.5</v>
      </c>
      <c r="M5347" s="4"/>
      <c r="N5347" s="110">
        <v>2994.79</v>
      </c>
    </row>
    <row r="5348" spans="1:14" x14ac:dyDescent="0.3">
      <c r="A5348" s="14" t="s">
        <v>8137</v>
      </c>
      <c r="B5348" s="14" t="s">
        <v>8136</v>
      </c>
      <c r="C5348" s="5" t="s">
        <v>7898</v>
      </c>
      <c r="D5348" s="4">
        <v>2022</v>
      </c>
      <c r="E5348" s="6" t="s">
        <v>2617</v>
      </c>
      <c r="F5348" s="161">
        <v>43.369386186844672</v>
      </c>
      <c r="G5348" s="175">
        <v>-3.6594914013989595</v>
      </c>
      <c r="H5348" s="4">
        <v>1.2</v>
      </c>
      <c r="N5348" s="110">
        <v>4487.6899999999996</v>
      </c>
    </row>
    <row r="5349" spans="1:14" ht="28.8" x14ac:dyDescent="0.3">
      <c r="A5349" s="14" t="s">
        <v>8138</v>
      </c>
      <c r="B5349" s="14" t="s">
        <v>8136</v>
      </c>
      <c r="C5349" s="5" t="s">
        <v>7898</v>
      </c>
      <c r="D5349" s="4">
        <v>2022</v>
      </c>
      <c r="E5349" s="6" t="s">
        <v>2617</v>
      </c>
      <c r="F5349" s="161">
        <v>43.361638219203513</v>
      </c>
      <c r="G5349" s="175">
        <v>-3.6315038802717381</v>
      </c>
      <c r="H5349" s="4">
        <v>2.4</v>
      </c>
      <c r="N5349" s="110">
        <v>2601.9499999999998</v>
      </c>
    </row>
    <row r="5350" spans="1:14" x14ac:dyDescent="0.3">
      <c r="A5350" s="14" t="s">
        <v>8139</v>
      </c>
      <c r="B5350" s="14" t="s">
        <v>8140</v>
      </c>
      <c r="C5350" s="5" t="s">
        <v>7898</v>
      </c>
      <c r="D5350" s="4">
        <v>2022</v>
      </c>
      <c r="E5350" s="6" t="s">
        <v>2617</v>
      </c>
      <c r="F5350" s="161">
        <v>43.399944617290025</v>
      </c>
      <c r="G5350" s="175">
        <v>-3.5784673089983525</v>
      </c>
      <c r="H5350" s="4">
        <v>0.6</v>
      </c>
      <c r="N5350" s="110">
        <v>1851.93</v>
      </c>
    </row>
    <row r="5351" spans="1:14" x14ac:dyDescent="0.3">
      <c r="A5351" s="14" t="s">
        <v>8141</v>
      </c>
      <c r="B5351" s="14" t="s">
        <v>8142</v>
      </c>
      <c r="C5351" s="5" t="s">
        <v>7898</v>
      </c>
      <c r="D5351" s="4">
        <v>2022</v>
      </c>
      <c r="E5351" s="6" t="s">
        <v>29</v>
      </c>
      <c r="F5351" s="161">
        <v>43.27776975055211</v>
      </c>
      <c r="G5351" s="175">
        <v>-4.1709307870721775</v>
      </c>
      <c r="H5351" s="4">
        <v>3.3</v>
      </c>
      <c r="N5351" s="110">
        <v>6405.88</v>
      </c>
    </row>
    <row r="5352" spans="1:14" x14ac:dyDescent="0.3">
      <c r="A5352" s="14" t="s">
        <v>8143</v>
      </c>
      <c r="B5352" s="14" t="s">
        <v>8144</v>
      </c>
      <c r="C5352" s="5" t="s">
        <v>7898</v>
      </c>
      <c r="D5352" s="4">
        <v>2022</v>
      </c>
      <c r="E5352" s="6" t="s">
        <v>8145</v>
      </c>
      <c r="F5352" s="161">
        <v>43.25597687392159</v>
      </c>
      <c r="G5352" s="175">
        <v>-3.4777056070562149</v>
      </c>
      <c r="H5352" s="4">
        <v>1.5</v>
      </c>
      <c r="N5352" s="80">
        <v>2069.9699999999998</v>
      </c>
    </row>
    <row r="5353" spans="1:14" x14ac:dyDescent="0.3">
      <c r="A5353" s="14" t="s">
        <v>8146</v>
      </c>
      <c r="B5353" s="14" t="s">
        <v>8147</v>
      </c>
      <c r="C5353" s="5" t="s">
        <v>7898</v>
      </c>
      <c r="D5353" s="4">
        <v>2022</v>
      </c>
      <c r="E5353" s="6" t="s">
        <v>2617</v>
      </c>
      <c r="F5353" s="161">
        <v>43.407077979111243</v>
      </c>
      <c r="G5353" s="175">
        <v>-3.6781047946534051</v>
      </c>
      <c r="H5353" s="4">
        <v>1.5</v>
      </c>
      <c r="N5353" s="110">
        <v>2616.31</v>
      </c>
    </row>
    <row r="5354" spans="1:14" x14ac:dyDescent="0.3">
      <c r="A5354" s="14" t="s">
        <v>8148</v>
      </c>
      <c r="B5354" s="14" t="s">
        <v>8147</v>
      </c>
      <c r="C5354" s="5" t="s">
        <v>7898</v>
      </c>
      <c r="D5354" s="4">
        <v>2022</v>
      </c>
      <c r="E5354" s="6" t="s">
        <v>2617</v>
      </c>
      <c r="F5354" s="161">
        <v>43.407021341898968</v>
      </c>
      <c r="G5354" s="175">
        <v>-3.6845881573233679</v>
      </c>
      <c r="H5354" s="4">
        <v>1</v>
      </c>
      <c r="N5354" s="110">
        <v>3132.19</v>
      </c>
    </row>
    <row r="5355" spans="1:14" x14ac:dyDescent="0.3">
      <c r="A5355" s="14" t="s">
        <v>8149</v>
      </c>
      <c r="B5355" s="14" t="s">
        <v>8150</v>
      </c>
      <c r="C5355" s="5" t="s">
        <v>7898</v>
      </c>
      <c r="D5355" s="4">
        <v>2022</v>
      </c>
      <c r="E5355" s="6" t="s">
        <v>29</v>
      </c>
      <c r="F5355" s="161">
        <v>43.201039124834587</v>
      </c>
      <c r="G5355" s="175">
        <v>-3.7950047876435438</v>
      </c>
      <c r="H5355" s="4">
        <v>2</v>
      </c>
      <c r="N5355" s="80">
        <v>9106.08</v>
      </c>
    </row>
    <row r="5356" spans="1:14" x14ac:dyDescent="0.3">
      <c r="A5356" s="14" t="s">
        <v>8149</v>
      </c>
      <c r="B5356" s="14" t="s">
        <v>8150</v>
      </c>
      <c r="C5356" s="5" t="s">
        <v>7898</v>
      </c>
      <c r="D5356" s="4">
        <v>2022</v>
      </c>
      <c r="E5356" s="6" t="s">
        <v>29</v>
      </c>
      <c r="F5356" s="161">
        <v>43.201171110695107</v>
      </c>
      <c r="G5356" s="175">
        <v>-3.7980344754384774</v>
      </c>
      <c r="H5356" s="4">
        <v>0.7</v>
      </c>
      <c r="N5356" s="123"/>
    </row>
    <row r="5357" spans="1:14" x14ac:dyDescent="0.3">
      <c r="A5357" s="14" t="s">
        <v>8149</v>
      </c>
      <c r="B5357" s="14" t="s">
        <v>8150</v>
      </c>
      <c r="C5357" s="5" t="s">
        <v>7898</v>
      </c>
      <c r="D5357" s="4">
        <v>2022</v>
      </c>
      <c r="E5357" s="6" t="s">
        <v>29</v>
      </c>
      <c r="F5357" s="161">
        <v>43.201234567243475</v>
      </c>
      <c r="G5357" s="175">
        <v>-3.7979737583011133</v>
      </c>
      <c r="H5357" s="4">
        <v>1</v>
      </c>
      <c r="N5357" s="123"/>
    </row>
    <row r="5358" spans="1:14" x14ac:dyDescent="0.3">
      <c r="A5358" s="14" t="s">
        <v>8149</v>
      </c>
      <c r="B5358" s="14" t="s">
        <v>8150</v>
      </c>
      <c r="C5358" s="5" t="s">
        <v>7898</v>
      </c>
      <c r="D5358" s="4">
        <v>2022</v>
      </c>
      <c r="E5358" s="6" t="s">
        <v>29</v>
      </c>
      <c r="F5358" s="161">
        <v>43.201381203389865</v>
      </c>
      <c r="G5358" s="175">
        <v>-3.7963139707346789</v>
      </c>
      <c r="H5358" s="4">
        <v>2.1</v>
      </c>
      <c r="M5358" s="4"/>
      <c r="N5358" s="123"/>
    </row>
    <row r="5359" spans="1:14" x14ac:dyDescent="0.3">
      <c r="A5359" s="14" t="s">
        <v>8151</v>
      </c>
      <c r="B5359" s="14" t="s">
        <v>8152</v>
      </c>
      <c r="C5359" s="5" t="s">
        <v>7898</v>
      </c>
      <c r="D5359" s="4">
        <v>2022</v>
      </c>
      <c r="E5359" s="6" t="s">
        <v>403</v>
      </c>
      <c r="F5359" s="161">
        <v>43.330654654943885</v>
      </c>
      <c r="G5359" s="175">
        <v>-4.3550572373033054</v>
      </c>
      <c r="H5359" s="4" t="s">
        <v>8153</v>
      </c>
      <c r="N5359" s="110">
        <v>3456.46</v>
      </c>
    </row>
    <row r="5360" spans="1:14" x14ac:dyDescent="0.3">
      <c r="A5360" s="14" t="s">
        <v>8154</v>
      </c>
      <c r="B5360" s="14" t="s">
        <v>8155</v>
      </c>
      <c r="C5360" s="5" t="s">
        <v>7898</v>
      </c>
      <c r="D5360" s="4">
        <v>2022</v>
      </c>
      <c r="E5360" s="6" t="s">
        <v>2617</v>
      </c>
      <c r="F5360" s="161">
        <v>43.252894909575303</v>
      </c>
      <c r="G5360" s="175">
        <v>-3.8056083356139476</v>
      </c>
      <c r="H5360" s="4">
        <v>2.2000000000000002</v>
      </c>
      <c r="N5360" s="80">
        <v>4928.91</v>
      </c>
    </row>
    <row r="5361" spans="1:17" x14ac:dyDescent="0.3">
      <c r="A5361" s="14" t="s">
        <v>8156</v>
      </c>
      <c r="B5361" s="14" t="s">
        <v>8157</v>
      </c>
      <c r="C5361" s="5" t="s">
        <v>7898</v>
      </c>
      <c r="D5361" s="4">
        <v>2022</v>
      </c>
      <c r="E5361" s="6" t="s">
        <v>228</v>
      </c>
      <c r="F5361" s="161">
        <v>43.343774180534432</v>
      </c>
      <c r="G5361" s="175">
        <v>-3.5002928223474559</v>
      </c>
      <c r="H5361" s="4">
        <v>2.4</v>
      </c>
      <c r="N5361" s="110">
        <v>3160.08</v>
      </c>
    </row>
    <row r="5362" spans="1:17" x14ac:dyDescent="0.3">
      <c r="A5362" s="14" t="s">
        <v>8158</v>
      </c>
      <c r="B5362" s="4" t="s">
        <v>8159</v>
      </c>
      <c r="C5362" s="5" t="s">
        <v>7898</v>
      </c>
      <c r="D5362" s="4">
        <v>2022</v>
      </c>
      <c r="E5362" s="6" t="s">
        <v>228</v>
      </c>
      <c r="F5362" s="169">
        <v>41.707711000000003</v>
      </c>
      <c r="G5362" s="185">
        <v>1.836954</v>
      </c>
      <c r="H5362" s="4">
        <v>1</v>
      </c>
      <c r="I5362" s="6">
        <v>6</v>
      </c>
      <c r="K5362" s="6" t="s">
        <v>2620</v>
      </c>
      <c r="L5362" s="6" t="s">
        <v>2620</v>
      </c>
      <c r="M5362" s="6" t="s">
        <v>38</v>
      </c>
      <c r="N5362" s="16">
        <v>3569</v>
      </c>
      <c r="O5362" s="15" t="s">
        <v>8160</v>
      </c>
      <c r="P5362" s="6">
        <v>0.3</v>
      </c>
      <c r="Q5362" s="6">
        <v>0.4</v>
      </c>
    </row>
    <row r="5363" spans="1:17" x14ac:dyDescent="0.3">
      <c r="A5363" s="14" t="s">
        <v>8161</v>
      </c>
      <c r="B5363" s="14" t="s">
        <v>8162</v>
      </c>
      <c r="C5363" s="24" t="s">
        <v>7898</v>
      </c>
      <c r="D5363" s="14">
        <v>2022</v>
      </c>
      <c r="E5363" s="15" t="s">
        <v>228</v>
      </c>
      <c r="F5363" s="4">
        <v>40.955606000000003</v>
      </c>
      <c r="G5363" s="7">
        <v>-4.1051859999999998</v>
      </c>
      <c r="H5363" s="14">
        <v>1.2</v>
      </c>
      <c r="I5363" s="15">
        <v>4</v>
      </c>
      <c r="J5363" s="15">
        <v>2022</v>
      </c>
      <c r="K5363" s="15"/>
      <c r="L5363" s="15" t="s">
        <v>218</v>
      </c>
      <c r="M5363" s="15" t="s">
        <v>38</v>
      </c>
      <c r="N5363" s="99" t="s">
        <v>8163</v>
      </c>
      <c r="O5363" s="15" t="s">
        <v>8129</v>
      </c>
      <c r="P5363" s="15">
        <v>0.88</v>
      </c>
      <c r="Q5363" s="15">
        <v>0.88</v>
      </c>
    </row>
    <row r="5364" spans="1:17" x14ac:dyDescent="0.3">
      <c r="A5364" s="43" t="s">
        <v>8164</v>
      </c>
      <c r="B5364" s="4" t="s">
        <v>8165</v>
      </c>
      <c r="C5364" s="5" t="s">
        <v>7898</v>
      </c>
      <c r="D5364" s="4">
        <v>2022</v>
      </c>
      <c r="F5364" s="4">
        <v>43.104748360000002</v>
      </c>
      <c r="G5364" s="7">
        <v>-2.3175853800000001</v>
      </c>
      <c r="H5364" s="4">
        <v>0.8</v>
      </c>
      <c r="L5364" s="6" t="s">
        <v>41</v>
      </c>
      <c r="N5364" s="16">
        <v>20000</v>
      </c>
      <c r="O5364" s="6" t="s">
        <v>434</v>
      </c>
      <c r="P5364">
        <v>7.0000000000000001E-3</v>
      </c>
      <c r="Q5364">
        <v>0.1</v>
      </c>
    </row>
    <row r="5365" spans="1:17" x14ac:dyDescent="0.3">
      <c r="A5365" s="14" t="s">
        <v>8166</v>
      </c>
      <c r="B5365" s="4" t="s">
        <v>8165</v>
      </c>
      <c r="C5365" s="5" t="s">
        <v>7898</v>
      </c>
      <c r="D5365" s="4">
        <v>2022</v>
      </c>
      <c r="F5365" s="4">
        <v>43.104495210000003</v>
      </c>
      <c r="G5365" s="7">
        <v>-2.3174161400000002</v>
      </c>
      <c r="H5365" s="4">
        <v>0.8</v>
      </c>
      <c r="L5365" s="6" t="s">
        <v>41</v>
      </c>
      <c r="N5365" s="16">
        <v>20000</v>
      </c>
      <c r="O5365" s="6" t="s">
        <v>434</v>
      </c>
      <c r="P5365">
        <v>5.0000000000000001E-3</v>
      </c>
      <c r="Q5365">
        <v>7.0000000000000001E-3</v>
      </c>
    </row>
    <row r="5366" spans="1:17" ht="28.8" x14ac:dyDescent="0.3">
      <c r="A5366" s="14" t="s">
        <v>8167</v>
      </c>
      <c r="B5366" s="4" t="s">
        <v>8165</v>
      </c>
      <c r="C5366" s="5" t="s">
        <v>7898</v>
      </c>
      <c r="D5366" s="4">
        <v>2022</v>
      </c>
      <c r="F5366" s="4">
        <v>43.10413277</v>
      </c>
      <c r="G5366" s="7">
        <v>-2.3170392</v>
      </c>
      <c r="H5366" s="4">
        <v>0.8</v>
      </c>
      <c r="L5366" s="6" t="s">
        <v>41</v>
      </c>
      <c r="N5366" s="16">
        <v>20000</v>
      </c>
      <c r="O5366" s="6" t="s">
        <v>434</v>
      </c>
      <c r="P5366">
        <v>0.308</v>
      </c>
      <c r="Q5366">
        <v>5.0000000000000001E-3</v>
      </c>
    </row>
    <row r="5367" spans="1:17" x14ac:dyDescent="0.3">
      <c r="A5367" s="14" t="s">
        <v>8168</v>
      </c>
      <c r="B5367" s="14" t="s">
        <v>8169</v>
      </c>
      <c r="C5367" s="5" t="s">
        <v>7898</v>
      </c>
      <c r="D5367" s="4">
        <v>2022</v>
      </c>
      <c r="E5367" s="6" t="s">
        <v>403</v>
      </c>
      <c r="F5367" s="161">
        <v>42.320860670000002</v>
      </c>
      <c r="G5367" s="175">
        <v>-7.70777293</v>
      </c>
      <c r="H5367" s="4">
        <v>1</v>
      </c>
      <c r="I5367" s="6">
        <v>8</v>
      </c>
      <c r="K5367" s="6" t="s">
        <v>8170</v>
      </c>
      <c r="M5367" s="6" t="s">
        <v>8086</v>
      </c>
      <c r="N5367" s="51">
        <v>2327.8200000000002</v>
      </c>
      <c r="O5367" s="15" t="s">
        <v>7901</v>
      </c>
      <c r="P5367" s="6">
        <v>0.66</v>
      </c>
    </row>
    <row r="5368" spans="1:17" x14ac:dyDescent="0.3">
      <c r="A5368" s="14" t="s">
        <v>8171</v>
      </c>
      <c r="B5368" s="14" t="s">
        <v>8169</v>
      </c>
      <c r="C5368" s="5" t="s">
        <v>7898</v>
      </c>
      <c r="D5368" s="4">
        <v>2022</v>
      </c>
      <c r="E5368" s="6" t="s">
        <v>403</v>
      </c>
      <c r="F5368" s="161">
        <v>42.320796899999998</v>
      </c>
      <c r="G5368" s="175">
        <v>-7.7084475499999998</v>
      </c>
      <c r="H5368" s="4">
        <v>1.2</v>
      </c>
      <c r="I5368" s="6">
        <v>3.8</v>
      </c>
      <c r="K5368" s="6" t="s">
        <v>8172</v>
      </c>
      <c r="M5368" s="6" t="s">
        <v>2631</v>
      </c>
      <c r="N5368" s="51">
        <v>1090.54</v>
      </c>
      <c r="O5368" s="15" t="s">
        <v>7901</v>
      </c>
      <c r="P5368" s="6">
        <v>0.22</v>
      </c>
    </row>
    <row r="5369" spans="1:17" ht="28.8" x14ac:dyDescent="0.3">
      <c r="A5369" s="143" t="s">
        <v>8173</v>
      </c>
      <c r="B5369" s="143" t="s">
        <v>8174</v>
      </c>
      <c r="C5369" s="5" t="s">
        <v>7898</v>
      </c>
      <c r="D5369" s="143">
        <v>2022</v>
      </c>
      <c r="E5369" s="124" t="s">
        <v>228</v>
      </c>
      <c r="F5369" s="74" t="s">
        <v>8175</v>
      </c>
      <c r="G5369" s="181" t="s">
        <v>8176</v>
      </c>
      <c r="H5369" s="4"/>
      <c r="J5369" s="124" t="s">
        <v>3369</v>
      </c>
      <c r="K5369" s="124" t="s">
        <v>8177</v>
      </c>
      <c r="M5369" s="6" t="s">
        <v>38</v>
      </c>
      <c r="N5369" s="110">
        <v>12020.66</v>
      </c>
      <c r="O5369" s="124" t="s">
        <v>7997</v>
      </c>
    </row>
    <row r="5370" spans="1:17" x14ac:dyDescent="0.3">
      <c r="A5370" s="143" t="s">
        <v>8178</v>
      </c>
      <c r="B5370" s="143" t="s">
        <v>8179</v>
      </c>
      <c r="C5370" s="5" t="s">
        <v>7898</v>
      </c>
      <c r="D5370" s="143">
        <v>2022</v>
      </c>
      <c r="E5370" s="124" t="s">
        <v>228</v>
      </c>
      <c r="F5370" s="74" t="s">
        <v>8180</v>
      </c>
      <c r="G5370" s="181" t="s">
        <v>8181</v>
      </c>
      <c r="H5370" s="4"/>
      <c r="J5370" s="124" t="s">
        <v>3369</v>
      </c>
      <c r="K5370" s="124" t="s">
        <v>8177</v>
      </c>
      <c r="M5370" s="6" t="s">
        <v>38</v>
      </c>
      <c r="N5370" s="110">
        <v>129092.49</v>
      </c>
      <c r="O5370" s="124" t="s">
        <v>7997</v>
      </c>
    </row>
    <row r="5371" spans="1:17" x14ac:dyDescent="0.3">
      <c r="A5371" s="143" t="s">
        <v>8182</v>
      </c>
      <c r="B5371" s="143" t="s">
        <v>8179</v>
      </c>
      <c r="C5371" s="5" t="s">
        <v>7898</v>
      </c>
      <c r="D5371" s="143">
        <v>2022</v>
      </c>
      <c r="E5371" s="124" t="s">
        <v>228</v>
      </c>
      <c r="F5371" s="74" t="s">
        <v>8183</v>
      </c>
      <c r="G5371" s="181" t="s">
        <v>8184</v>
      </c>
      <c r="H5371" s="4"/>
      <c r="J5371" s="124" t="s">
        <v>3369</v>
      </c>
      <c r="K5371" s="124" t="s">
        <v>8177</v>
      </c>
      <c r="M5371" s="6" t="s">
        <v>38</v>
      </c>
      <c r="N5371" s="110">
        <v>93685.23</v>
      </c>
      <c r="O5371" s="124" t="s">
        <v>8185</v>
      </c>
    </row>
    <row r="5372" spans="1:17" x14ac:dyDescent="0.3">
      <c r="A5372" s="143" t="s">
        <v>8186</v>
      </c>
      <c r="B5372" s="143" t="s">
        <v>8187</v>
      </c>
      <c r="C5372" s="5" t="s">
        <v>7898</v>
      </c>
      <c r="D5372" s="143">
        <v>2022</v>
      </c>
      <c r="E5372" s="124" t="s">
        <v>228</v>
      </c>
      <c r="F5372" s="74" t="s">
        <v>8188</v>
      </c>
      <c r="G5372" s="181" t="s">
        <v>8189</v>
      </c>
      <c r="H5372" s="4"/>
      <c r="J5372" s="124" t="s">
        <v>3369</v>
      </c>
      <c r="K5372" s="124" t="s">
        <v>8177</v>
      </c>
      <c r="M5372" s="6" t="s">
        <v>31</v>
      </c>
      <c r="N5372" s="110">
        <v>57885.279999999999</v>
      </c>
      <c r="O5372" s="124" t="s">
        <v>7997</v>
      </c>
    </row>
    <row r="5373" spans="1:17" x14ac:dyDescent="0.3">
      <c r="A5373" s="14" t="s">
        <v>8190</v>
      </c>
      <c r="B5373" s="4" t="s">
        <v>8191</v>
      </c>
      <c r="C5373" s="5" t="s">
        <v>7898</v>
      </c>
      <c r="D5373" s="4">
        <v>2022</v>
      </c>
      <c r="E5373" s="6" t="s">
        <v>403</v>
      </c>
      <c r="F5373" s="4">
        <v>43.237666930000003</v>
      </c>
      <c r="G5373" s="7">
        <v>-2.9826956600000001</v>
      </c>
      <c r="H5373" s="193">
        <v>3</v>
      </c>
      <c r="I5373" s="125">
        <v>17.100000000000001</v>
      </c>
      <c r="K5373" s="6" t="s">
        <v>8192</v>
      </c>
      <c r="L5373" s="6" t="s">
        <v>41</v>
      </c>
      <c r="M5373" s="6" t="s">
        <v>31</v>
      </c>
      <c r="N5373" s="16">
        <v>20700</v>
      </c>
      <c r="O5373" s="15" t="s">
        <v>8193</v>
      </c>
      <c r="P5373" s="6">
        <v>4.51</v>
      </c>
      <c r="Q5373" s="6">
        <v>0.11</v>
      </c>
    </row>
    <row r="5374" spans="1:17" x14ac:dyDescent="0.3">
      <c r="A5374" s="14" t="s">
        <v>8194</v>
      </c>
      <c r="B5374" s="4" t="s">
        <v>8191</v>
      </c>
      <c r="C5374" s="5" t="s">
        <v>7898</v>
      </c>
      <c r="D5374" s="4">
        <v>2022</v>
      </c>
      <c r="E5374" s="6" t="s">
        <v>8195</v>
      </c>
      <c r="F5374" s="4">
        <v>43.238513470000001</v>
      </c>
      <c r="G5374" s="7">
        <v>-2.9833358699999999</v>
      </c>
      <c r="H5374" s="190">
        <v>3.25</v>
      </c>
      <c r="I5374" s="49">
        <v>17</v>
      </c>
      <c r="K5374" s="6" t="s">
        <v>8192</v>
      </c>
      <c r="L5374" s="6" t="s">
        <v>41</v>
      </c>
      <c r="M5374" s="6" t="s">
        <v>31</v>
      </c>
      <c r="N5374" s="16">
        <v>10200</v>
      </c>
      <c r="O5374" s="15" t="s">
        <v>8193</v>
      </c>
      <c r="P5374" s="6">
        <v>0.11</v>
      </c>
      <c r="Q5374" s="6">
        <v>0.13</v>
      </c>
    </row>
    <row r="5375" spans="1:17" x14ac:dyDescent="0.3">
      <c r="A5375" s="14" t="s">
        <v>8196</v>
      </c>
      <c r="B5375" s="14" t="s">
        <v>8197</v>
      </c>
      <c r="C5375" s="5" t="s">
        <v>7898</v>
      </c>
      <c r="D5375" s="4">
        <v>2022</v>
      </c>
      <c r="E5375" s="6" t="s">
        <v>221</v>
      </c>
      <c r="F5375" s="4">
        <v>42.877208000000003</v>
      </c>
      <c r="G5375" s="7">
        <v>-2.6547109999999998</v>
      </c>
      <c r="H5375" s="4">
        <v>2</v>
      </c>
      <c r="I5375" s="6">
        <v>40</v>
      </c>
      <c r="K5375" s="15" t="s">
        <v>8198</v>
      </c>
      <c r="L5375" s="15"/>
      <c r="M5375" s="6" t="s">
        <v>38</v>
      </c>
      <c r="N5375" s="76">
        <v>10000</v>
      </c>
      <c r="O5375" s="15" t="s">
        <v>8199</v>
      </c>
      <c r="P5375" s="11">
        <v>1.5</v>
      </c>
      <c r="Q5375" s="11">
        <v>1.3</v>
      </c>
    </row>
    <row r="5376" spans="1:17" x14ac:dyDescent="0.3">
      <c r="A5376" s="14" t="s">
        <v>8200</v>
      </c>
      <c r="B5376" s="14" t="s">
        <v>8059</v>
      </c>
      <c r="C5376" s="24" t="s">
        <v>7898</v>
      </c>
      <c r="D5376" s="14">
        <v>2022</v>
      </c>
      <c r="E5376" s="15" t="s">
        <v>2627</v>
      </c>
      <c r="F5376" s="4">
        <v>41.273902</v>
      </c>
      <c r="G5376" s="7">
        <v>-4.0934879999999998</v>
      </c>
      <c r="H5376" s="14">
        <v>2</v>
      </c>
      <c r="I5376" s="15">
        <v>17</v>
      </c>
      <c r="J5376" s="15">
        <v>2008</v>
      </c>
      <c r="K5376" s="15" t="s">
        <v>8201</v>
      </c>
      <c r="L5376" s="15"/>
      <c r="M5376" s="15" t="s">
        <v>38</v>
      </c>
      <c r="N5376" s="51">
        <v>62502.47</v>
      </c>
      <c r="O5376" s="15" t="s">
        <v>8129</v>
      </c>
      <c r="P5376" s="15">
        <v>19.27</v>
      </c>
      <c r="Q5376" s="15">
        <v>0.23</v>
      </c>
    </row>
    <row r="5377" spans="1:17" x14ac:dyDescent="0.3">
      <c r="A5377" s="14" t="s">
        <v>8202</v>
      </c>
      <c r="B5377" s="14" t="s">
        <v>8203</v>
      </c>
      <c r="C5377" s="24" t="s">
        <v>7898</v>
      </c>
      <c r="D5377" s="14">
        <v>2022</v>
      </c>
      <c r="E5377" s="15" t="s">
        <v>423</v>
      </c>
      <c r="F5377" s="4">
        <v>40.360109000000001</v>
      </c>
      <c r="G5377" s="7">
        <v>-5.526789</v>
      </c>
      <c r="H5377" s="14">
        <v>2.7</v>
      </c>
      <c r="I5377" s="15">
        <v>40</v>
      </c>
      <c r="J5377" s="15">
        <v>2008</v>
      </c>
      <c r="K5377" s="15" t="s">
        <v>8201</v>
      </c>
      <c r="L5377" s="15" t="s">
        <v>41</v>
      </c>
      <c r="M5377" s="15" t="s">
        <v>38</v>
      </c>
      <c r="N5377" s="51">
        <v>233959.11</v>
      </c>
      <c r="O5377" s="15" t="s">
        <v>8129</v>
      </c>
      <c r="P5377" s="15">
        <v>2.81</v>
      </c>
      <c r="Q5377" s="15">
        <v>23.59</v>
      </c>
    </row>
    <row r="5378" spans="1:17" x14ac:dyDescent="0.3">
      <c r="A5378" s="14" t="s">
        <v>8204</v>
      </c>
      <c r="B5378" s="14" t="s">
        <v>8205</v>
      </c>
      <c r="C5378" s="24" t="s">
        <v>7898</v>
      </c>
      <c r="D5378" s="14">
        <v>2022</v>
      </c>
      <c r="E5378" s="15"/>
      <c r="F5378" s="4">
        <v>43.028229000000003</v>
      </c>
      <c r="G5378" s="7">
        <v>-5.0765339999999997</v>
      </c>
      <c r="H5378" s="14">
        <v>1</v>
      </c>
      <c r="I5378" s="15">
        <v>12</v>
      </c>
      <c r="J5378" s="15">
        <v>2008</v>
      </c>
      <c r="K5378" s="15" t="s">
        <v>8201</v>
      </c>
      <c r="L5378" s="15"/>
      <c r="M5378" s="15" t="s">
        <v>38</v>
      </c>
      <c r="N5378" s="15"/>
      <c r="O5378" s="15" t="s">
        <v>8129</v>
      </c>
      <c r="P5378" s="15">
        <v>4.2699999999999996</v>
      </c>
      <c r="Q5378" s="15">
        <v>1.9</v>
      </c>
    </row>
    <row r="5379" spans="1:17" x14ac:dyDescent="0.3">
      <c r="A5379" s="14" t="s">
        <v>8206</v>
      </c>
      <c r="B5379" s="14" t="s">
        <v>8059</v>
      </c>
      <c r="C5379" s="24" t="s">
        <v>7898</v>
      </c>
      <c r="D5379" s="14">
        <v>2022</v>
      </c>
      <c r="E5379" s="15" t="s">
        <v>423</v>
      </c>
      <c r="F5379" s="4">
        <v>41.415720999999998</v>
      </c>
      <c r="G5379" s="7">
        <v>-4.5719820000000002</v>
      </c>
      <c r="H5379" s="14">
        <v>0.4</v>
      </c>
      <c r="I5379" s="15">
        <v>12</v>
      </c>
      <c r="J5379" s="15">
        <v>2008</v>
      </c>
      <c r="K5379" s="15" t="s">
        <v>8201</v>
      </c>
      <c r="L5379" s="15"/>
      <c r="M5379" s="15" t="s">
        <v>38</v>
      </c>
      <c r="N5379" s="51">
        <v>346079.79</v>
      </c>
      <c r="O5379" s="15" t="s">
        <v>8129</v>
      </c>
      <c r="P5379" s="15">
        <v>11.17</v>
      </c>
      <c r="Q5379" s="15">
        <v>9.34</v>
      </c>
    </row>
    <row r="5380" spans="1:17" x14ac:dyDescent="0.3">
      <c r="A5380" s="14" t="s">
        <v>8207</v>
      </c>
      <c r="B5380" s="14" t="s">
        <v>8208</v>
      </c>
      <c r="C5380" s="24" t="s">
        <v>7898</v>
      </c>
      <c r="D5380" s="14">
        <v>2022</v>
      </c>
      <c r="E5380" s="15" t="s">
        <v>2627</v>
      </c>
      <c r="F5380" s="4">
        <v>41.283766</v>
      </c>
      <c r="G5380" s="7">
        <v>-3.47214</v>
      </c>
      <c r="H5380" s="14">
        <v>0.75</v>
      </c>
      <c r="I5380" s="15">
        <v>6</v>
      </c>
      <c r="J5380" s="15">
        <v>2008</v>
      </c>
      <c r="K5380" s="15" t="s">
        <v>8201</v>
      </c>
      <c r="L5380" s="15"/>
      <c r="M5380" s="15" t="s">
        <v>31</v>
      </c>
      <c r="N5380" s="51">
        <v>76312.210000000006</v>
      </c>
      <c r="O5380" s="15" t="s">
        <v>8129</v>
      </c>
      <c r="P5380" s="15">
        <v>1.5</v>
      </c>
      <c r="Q5380" s="15">
        <v>6</v>
      </c>
    </row>
    <row r="5381" spans="1:17" x14ac:dyDescent="0.3">
      <c r="A5381" s="14" t="s">
        <v>8209</v>
      </c>
      <c r="B5381" s="4" t="s">
        <v>8191</v>
      </c>
      <c r="C5381" s="5" t="s">
        <v>7898</v>
      </c>
      <c r="D5381" s="4">
        <v>2022</v>
      </c>
      <c r="E5381" s="6" t="s">
        <v>423</v>
      </c>
      <c r="F5381" s="4">
        <v>43.239459089999997</v>
      </c>
      <c r="G5381" s="7">
        <v>-2.9841977800000001</v>
      </c>
      <c r="H5381" s="190">
        <v>6.15</v>
      </c>
      <c r="I5381" s="125">
        <v>21.3</v>
      </c>
      <c r="K5381" s="6" t="s">
        <v>7728</v>
      </c>
      <c r="L5381" s="6" t="s">
        <v>433</v>
      </c>
      <c r="M5381" s="6" t="s">
        <v>38</v>
      </c>
      <c r="N5381" s="16">
        <v>61000</v>
      </c>
      <c r="O5381" s="15" t="s">
        <v>8210</v>
      </c>
      <c r="P5381" s="6">
        <v>0.13</v>
      </c>
      <c r="Q5381" s="6">
        <v>0.75</v>
      </c>
    </row>
    <row r="5382" spans="1:17" x14ac:dyDescent="0.3">
      <c r="A5382" s="14" t="s">
        <v>8211</v>
      </c>
      <c r="B5382" s="14" t="s">
        <v>8212</v>
      </c>
      <c r="C5382" s="5" t="s">
        <v>7898</v>
      </c>
      <c r="D5382" s="4">
        <v>2022</v>
      </c>
      <c r="E5382" s="6" t="s">
        <v>228</v>
      </c>
      <c r="F5382" s="161">
        <v>43.268575179190663</v>
      </c>
      <c r="G5382" s="175">
        <v>-2.0558906100084338</v>
      </c>
      <c r="H5382" s="4" t="s">
        <v>8153</v>
      </c>
      <c r="N5382" s="110">
        <v>113213.28</v>
      </c>
    </row>
    <row r="5383" spans="1:17" x14ac:dyDescent="0.3">
      <c r="A5383" s="14" t="s">
        <v>8213</v>
      </c>
      <c r="B5383" s="4" t="s">
        <v>8214</v>
      </c>
      <c r="C5383" s="5" t="s">
        <v>7898</v>
      </c>
      <c r="D5383" s="4">
        <v>2022</v>
      </c>
      <c r="E5383" s="6" t="s">
        <v>54</v>
      </c>
      <c r="F5383" s="14">
        <v>43.039356410000003</v>
      </c>
      <c r="G5383" s="25">
        <v>-2.14976726</v>
      </c>
      <c r="H5383" s="190">
        <v>2.1</v>
      </c>
      <c r="I5383" s="125">
        <v>9.8000000000000007</v>
      </c>
      <c r="K5383" s="6" t="s">
        <v>8215</v>
      </c>
      <c r="M5383" s="6" t="s">
        <v>8216</v>
      </c>
      <c r="N5383" s="16">
        <v>55000</v>
      </c>
      <c r="O5383" s="6" t="s">
        <v>8217</v>
      </c>
      <c r="P5383" s="6">
        <v>2</v>
      </c>
      <c r="Q5383" s="6">
        <v>4.3</v>
      </c>
    </row>
    <row r="5384" spans="1:17" x14ac:dyDescent="0.3">
      <c r="A5384" s="14" t="s">
        <v>8218</v>
      </c>
      <c r="B5384" s="4" t="s">
        <v>8219</v>
      </c>
      <c r="C5384" s="5" t="s">
        <v>7898</v>
      </c>
      <c r="D5384" s="4">
        <v>2022</v>
      </c>
      <c r="E5384" s="6" t="s">
        <v>403</v>
      </c>
      <c r="F5384" s="4">
        <v>43.130462860000002</v>
      </c>
      <c r="G5384" s="7">
        <v>-7.2265986099999999</v>
      </c>
      <c r="H5384" s="4">
        <v>5</v>
      </c>
      <c r="N5384" s="6">
        <v>11702.09</v>
      </c>
      <c r="O5384" s="15"/>
    </row>
    <row r="5385" spans="1:17" x14ac:dyDescent="0.3">
      <c r="A5385" s="14" t="s">
        <v>8220</v>
      </c>
      <c r="B5385" s="4" t="s">
        <v>8219</v>
      </c>
      <c r="C5385" s="5" t="s">
        <v>7898</v>
      </c>
      <c r="D5385" s="4">
        <v>2022</v>
      </c>
      <c r="E5385" s="6" t="s">
        <v>228</v>
      </c>
      <c r="F5385" s="4">
        <v>43.065398799999997</v>
      </c>
      <c r="G5385" s="7">
        <v>-7.2611786299999999</v>
      </c>
      <c r="H5385" s="4">
        <v>0.7</v>
      </c>
      <c r="N5385" s="80">
        <v>1644.44</v>
      </c>
      <c r="O5385" s="15"/>
    </row>
    <row r="5386" spans="1:17" x14ac:dyDescent="0.3">
      <c r="A5386" s="14" t="s">
        <v>8221</v>
      </c>
      <c r="B5386" s="4" t="s">
        <v>8222</v>
      </c>
      <c r="C5386" s="5" t="s">
        <v>7898</v>
      </c>
      <c r="D5386" s="4">
        <v>2022</v>
      </c>
      <c r="E5386" s="6" t="s">
        <v>29</v>
      </c>
      <c r="F5386" s="4">
        <v>43.337620600000001</v>
      </c>
      <c r="G5386" s="7">
        <v>-7.1972274699999996</v>
      </c>
      <c r="H5386" s="4">
        <v>1</v>
      </c>
      <c r="N5386" s="6">
        <v>3389.89</v>
      </c>
      <c r="O5386" s="15"/>
    </row>
    <row r="5387" spans="1:17" x14ac:dyDescent="0.3">
      <c r="A5387" s="14" t="s">
        <v>8223</v>
      </c>
      <c r="B5387" s="4" t="s">
        <v>8224</v>
      </c>
      <c r="C5387" s="5" t="s">
        <v>7898</v>
      </c>
      <c r="D5387" s="4">
        <v>2022</v>
      </c>
      <c r="E5387" s="6" t="s">
        <v>403</v>
      </c>
      <c r="F5387" s="4">
        <v>43.317177770000001</v>
      </c>
      <c r="G5387" s="7">
        <v>-7.1708486499999999</v>
      </c>
      <c r="H5387" s="4">
        <v>0.8</v>
      </c>
      <c r="N5387" s="6">
        <v>3020.53</v>
      </c>
      <c r="O5387" s="15"/>
    </row>
    <row r="5388" spans="1:17" x14ac:dyDescent="0.3">
      <c r="A5388" s="14" t="s">
        <v>8225</v>
      </c>
      <c r="B5388" s="4" t="s">
        <v>8222</v>
      </c>
      <c r="C5388" s="5" t="s">
        <v>7898</v>
      </c>
      <c r="D5388" s="4">
        <v>2022</v>
      </c>
      <c r="E5388" s="6" t="s">
        <v>403</v>
      </c>
      <c r="F5388" s="4">
        <v>43.337142249999999</v>
      </c>
      <c r="G5388" s="7">
        <v>-7.1977495200000003</v>
      </c>
      <c r="H5388" s="4">
        <v>0.8</v>
      </c>
      <c r="N5388" s="6">
        <v>3472.16</v>
      </c>
      <c r="O5388" s="15"/>
    </row>
    <row r="5389" spans="1:17" x14ac:dyDescent="0.3">
      <c r="A5389" s="14" t="s">
        <v>8226</v>
      </c>
      <c r="B5389" s="4" t="s">
        <v>8222</v>
      </c>
      <c r="C5389" s="5" t="s">
        <v>7898</v>
      </c>
      <c r="D5389" s="4">
        <v>2022</v>
      </c>
      <c r="E5389" s="6" t="s">
        <v>228</v>
      </c>
      <c r="F5389" s="4">
        <v>43.33063121</v>
      </c>
      <c r="G5389" s="7">
        <v>-7.2107556500000003</v>
      </c>
      <c r="H5389" s="4">
        <v>1</v>
      </c>
      <c r="N5389" s="6">
        <v>5647.91</v>
      </c>
      <c r="O5389" s="15"/>
    </row>
    <row r="5390" spans="1:17" x14ac:dyDescent="0.3">
      <c r="A5390" s="14" t="s">
        <v>8227</v>
      </c>
      <c r="B5390" s="4" t="s">
        <v>8219</v>
      </c>
      <c r="C5390" s="5" t="s">
        <v>7898</v>
      </c>
      <c r="D5390" s="4">
        <v>2022</v>
      </c>
      <c r="E5390" s="6" t="s">
        <v>228</v>
      </c>
      <c r="F5390" s="4">
        <v>43.311624760000001</v>
      </c>
      <c r="G5390" s="7">
        <v>-7.1850660399999997</v>
      </c>
      <c r="H5390" s="4">
        <v>1</v>
      </c>
      <c r="N5390" s="6">
        <v>8243.19</v>
      </c>
      <c r="O5390" s="15"/>
    </row>
    <row r="5391" spans="1:17" x14ac:dyDescent="0.3">
      <c r="A5391" s="14" t="s">
        <v>8228</v>
      </c>
      <c r="B5391" s="4" t="s">
        <v>8229</v>
      </c>
      <c r="C5391" s="5" t="s">
        <v>7898</v>
      </c>
      <c r="D5391" s="4">
        <v>2022</v>
      </c>
      <c r="E5391" s="6" t="s">
        <v>29</v>
      </c>
      <c r="F5391" s="4">
        <v>43.490966280000002</v>
      </c>
      <c r="G5391" s="7">
        <v>-7.1174931800000003</v>
      </c>
      <c r="H5391" s="4">
        <v>4.5</v>
      </c>
      <c r="N5391" s="80">
        <v>44329.35</v>
      </c>
      <c r="O5391" s="15"/>
    </row>
    <row r="5392" spans="1:17" x14ac:dyDescent="0.3">
      <c r="A5392" s="14" t="s">
        <v>8230</v>
      </c>
      <c r="B5392" s="4" t="s">
        <v>8219</v>
      </c>
      <c r="C5392" s="5" t="s">
        <v>7898</v>
      </c>
      <c r="D5392" s="4">
        <v>2022</v>
      </c>
      <c r="E5392" s="6" t="s">
        <v>228</v>
      </c>
      <c r="F5392" s="4">
        <v>43.173971700000003</v>
      </c>
      <c r="G5392" s="7">
        <v>-7.1998587900000004</v>
      </c>
      <c r="H5392" s="4">
        <v>2.2000000000000002</v>
      </c>
      <c r="N5392" s="6">
        <v>12813.5</v>
      </c>
      <c r="O5392" s="15"/>
    </row>
    <row r="5393" spans="1:17" x14ac:dyDescent="0.3">
      <c r="A5393" s="14" t="s">
        <v>8231</v>
      </c>
      <c r="B5393" s="4" t="s">
        <v>8219</v>
      </c>
      <c r="C5393" s="5" t="s">
        <v>7898</v>
      </c>
      <c r="D5393" s="4">
        <v>2022</v>
      </c>
      <c r="E5393" s="6" t="s">
        <v>228</v>
      </c>
      <c r="F5393" s="4">
        <v>43.233564809999997</v>
      </c>
      <c r="G5393" s="7">
        <v>-7.1971468500000002</v>
      </c>
      <c r="H5393" s="4">
        <v>1.5</v>
      </c>
      <c r="N5393" s="6">
        <v>5330.62</v>
      </c>
      <c r="O5393" s="15"/>
    </row>
    <row r="5394" spans="1:17" x14ac:dyDescent="0.3">
      <c r="A5394" s="14" t="s">
        <v>8232</v>
      </c>
      <c r="B5394" s="4" t="s">
        <v>8233</v>
      </c>
      <c r="C5394" s="5" t="s">
        <v>7898</v>
      </c>
      <c r="D5394" s="4">
        <v>2022</v>
      </c>
      <c r="E5394" s="6" t="s">
        <v>403</v>
      </c>
      <c r="F5394" s="4">
        <v>43.441310129999998</v>
      </c>
      <c r="G5394" s="7">
        <v>-7.1689529900000002</v>
      </c>
      <c r="H5394" s="4">
        <v>3</v>
      </c>
      <c r="N5394" s="6">
        <v>14012.96</v>
      </c>
      <c r="O5394" s="15"/>
    </row>
    <row r="5395" spans="1:17" x14ac:dyDescent="0.3">
      <c r="A5395" s="14" t="s">
        <v>8234</v>
      </c>
      <c r="B5395" s="14" t="s">
        <v>8235</v>
      </c>
      <c r="C5395" s="5" t="s">
        <v>7898</v>
      </c>
      <c r="D5395" s="4">
        <v>2022</v>
      </c>
      <c r="E5395" s="6" t="s">
        <v>403</v>
      </c>
      <c r="F5395" s="161">
        <v>42.270992999999997</v>
      </c>
      <c r="G5395" s="175">
        <v>-7.6455970000000004</v>
      </c>
      <c r="H5395" s="4">
        <v>1.5</v>
      </c>
      <c r="I5395" s="6">
        <v>20</v>
      </c>
      <c r="K5395" s="6" t="s">
        <v>7398</v>
      </c>
      <c r="M5395" s="6" t="s">
        <v>8086</v>
      </c>
      <c r="N5395" s="51">
        <v>3675.75</v>
      </c>
      <c r="O5395" s="15" t="s">
        <v>7901</v>
      </c>
      <c r="P5395" s="6">
        <v>1.01</v>
      </c>
    </row>
    <row r="5396" spans="1:17" x14ac:dyDescent="0.3">
      <c r="A5396" s="14" t="s">
        <v>8236</v>
      </c>
      <c r="B5396" s="4" t="s">
        <v>8089</v>
      </c>
      <c r="C5396" s="5" t="s">
        <v>7898</v>
      </c>
      <c r="D5396" s="4">
        <v>2022</v>
      </c>
      <c r="F5396" s="4">
        <v>43.112819250000001</v>
      </c>
      <c r="G5396" s="7">
        <v>-2.4163909800000001</v>
      </c>
      <c r="H5396" s="4">
        <v>1</v>
      </c>
      <c r="L5396" s="6" t="s">
        <v>41</v>
      </c>
      <c r="N5396" s="16">
        <v>50000</v>
      </c>
      <c r="O5396" s="6" t="s">
        <v>434</v>
      </c>
      <c r="P5396" s="126">
        <v>4.9640000000000004</v>
      </c>
      <c r="Q5396">
        <v>2.84</v>
      </c>
    </row>
    <row r="5397" spans="1:17" x14ac:dyDescent="0.3">
      <c r="A5397" s="14" t="s">
        <v>8237</v>
      </c>
      <c r="B5397" s="14" t="s">
        <v>8238</v>
      </c>
      <c r="C5397" s="24" t="s">
        <v>7898</v>
      </c>
      <c r="D5397" s="14">
        <v>2022</v>
      </c>
      <c r="E5397" s="15" t="s">
        <v>397</v>
      </c>
      <c r="F5397" s="14">
        <v>40.678621999999997</v>
      </c>
      <c r="G5397" s="25">
        <v>-1.968067</v>
      </c>
      <c r="H5397" s="14">
        <v>3</v>
      </c>
      <c r="I5397" s="15">
        <v>10</v>
      </c>
      <c r="J5397" s="15"/>
      <c r="K5397" s="15" t="s">
        <v>8239</v>
      </c>
      <c r="L5397" s="15" t="s">
        <v>41</v>
      </c>
      <c r="M5397" s="15" t="s">
        <v>2631</v>
      </c>
      <c r="N5397" s="76">
        <v>25000</v>
      </c>
      <c r="O5397" s="15" t="s">
        <v>8240</v>
      </c>
      <c r="P5397" s="15">
        <v>13.42</v>
      </c>
      <c r="Q5397" s="15">
        <v>36.1</v>
      </c>
    </row>
    <row r="5398" spans="1:17" ht="28.8" x14ac:dyDescent="0.3">
      <c r="A5398" s="14" t="s">
        <v>8241</v>
      </c>
      <c r="B5398" s="14" t="s">
        <v>8238</v>
      </c>
      <c r="C5398" s="24" t="s">
        <v>7898</v>
      </c>
      <c r="D5398" s="14">
        <v>2022</v>
      </c>
      <c r="E5398" s="15" t="s">
        <v>397</v>
      </c>
      <c r="F5398" s="14">
        <v>40.647205999999997</v>
      </c>
      <c r="G5398" s="25">
        <v>-1.9089419999999999</v>
      </c>
      <c r="H5398" s="14">
        <v>3.5</v>
      </c>
      <c r="I5398" s="15">
        <v>60</v>
      </c>
      <c r="J5398" s="15"/>
      <c r="K5398" s="15" t="s">
        <v>8239</v>
      </c>
      <c r="L5398" s="15" t="s">
        <v>41</v>
      </c>
      <c r="M5398" s="15" t="s">
        <v>8242</v>
      </c>
      <c r="N5398" s="76">
        <v>60000</v>
      </c>
      <c r="O5398" s="15" t="s">
        <v>8240</v>
      </c>
      <c r="P5398" s="15">
        <v>4.0999999999999996</v>
      </c>
      <c r="Q5398" s="15">
        <v>30.2</v>
      </c>
    </row>
    <row r="5399" spans="1:17" x14ac:dyDescent="0.3">
      <c r="A5399" s="14" t="s">
        <v>8243</v>
      </c>
      <c r="B5399" s="4" t="s">
        <v>8082</v>
      </c>
      <c r="C5399" s="5" t="s">
        <v>7898</v>
      </c>
      <c r="D5399" s="4">
        <v>2022</v>
      </c>
      <c r="F5399" s="4">
        <v>43.283966739999997</v>
      </c>
      <c r="G5399" s="7">
        <v>-1.8225946200000001</v>
      </c>
      <c r="H5399" s="4">
        <v>5</v>
      </c>
      <c r="L5399" s="6" t="s">
        <v>41</v>
      </c>
      <c r="O5399" s="6" t="s">
        <v>434</v>
      </c>
    </row>
    <row r="5400" spans="1:17" x14ac:dyDescent="0.3">
      <c r="A5400" s="14" t="s">
        <v>8244</v>
      </c>
      <c r="B5400" s="4" t="s">
        <v>8245</v>
      </c>
      <c r="C5400" s="5" t="s">
        <v>7898</v>
      </c>
      <c r="D5400" s="4">
        <v>2022</v>
      </c>
      <c r="E5400" s="6" t="s">
        <v>412</v>
      </c>
      <c r="F5400" s="4">
        <v>41.410068000000003</v>
      </c>
      <c r="G5400" s="7">
        <v>0.95874300000000001</v>
      </c>
      <c r="H5400" s="4">
        <v>7</v>
      </c>
      <c r="I5400" s="6">
        <v>50</v>
      </c>
      <c r="K5400" s="6" t="s">
        <v>3691</v>
      </c>
      <c r="M5400" s="6" t="s">
        <v>2904</v>
      </c>
      <c r="N5400" s="80">
        <v>48327.45</v>
      </c>
      <c r="O5400" s="15" t="s">
        <v>8246</v>
      </c>
      <c r="P5400" s="6">
        <v>2.8</v>
      </c>
      <c r="Q5400" s="6">
        <v>5.8</v>
      </c>
    </row>
    <row r="5401" spans="1:17" x14ac:dyDescent="0.3">
      <c r="A5401" s="14" t="s">
        <v>8247</v>
      </c>
      <c r="B5401" s="4" t="s">
        <v>8248</v>
      </c>
      <c r="C5401" s="5" t="s">
        <v>7898</v>
      </c>
      <c r="D5401" s="4">
        <v>2022</v>
      </c>
      <c r="E5401" s="6" t="s">
        <v>400</v>
      </c>
      <c r="F5401" s="4">
        <v>42.030880000000003</v>
      </c>
      <c r="G5401" s="7">
        <v>2.252732</v>
      </c>
      <c r="H5401" s="4">
        <v>1</v>
      </c>
      <c r="I5401" s="6">
        <v>30.7</v>
      </c>
      <c r="L5401" s="6" t="s">
        <v>2620</v>
      </c>
      <c r="M5401" s="6" t="s">
        <v>2904</v>
      </c>
      <c r="N5401" s="80">
        <v>21649.35</v>
      </c>
      <c r="O5401" s="15" t="s">
        <v>8249</v>
      </c>
      <c r="P5401" s="6">
        <v>0.4</v>
      </c>
      <c r="Q5401" s="6">
        <v>2.31</v>
      </c>
    </row>
    <row r="5402" spans="1:17" x14ac:dyDescent="0.3">
      <c r="A5402" s="14" t="s">
        <v>8250</v>
      </c>
      <c r="B5402" s="14" t="s">
        <v>8251</v>
      </c>
      <c r="C5402" s="5" t="s">
        <v>7898</v>
      </c>
      <c r="D5402" s="4">
        <v>2022</v>
      </c>
      <c r="E5402" s="6" t="s">
        <v>423</v>
      </c>
      <c r="F5402" s="161">
        <v>43.275631421193545</v>
      </c>
      <c r="G5402" s="175">
        <v>-4.2463603747942527</v>
      </c>
      <c r="H5402" s="4">
        <v>1.7</v>
      </c>
      <c r="N5402" s="112">
        <v>299711.3</v>
      </c>
    </row>
    <row r="5403" spans="1:17" x14ac:dyDescent="0.3">
      <c r="A5403" s="14" t="s">
        <v>8252</v>
      </c>
      <c r="B5403" s="4" t="s">
        <v>8253</v>
      </c>
      <c r="C5403" s="5" t="s">
        <v>7898</v>
      </c>
      <c r="D5403" s="4">
        <v>2022</v>
      </c>
      <c r="E5403" s="6" t="s">
        <v>221</v>
      </c>
      <c r="F5403" s="4">
        <v>41.576103000000003</v>
      </c>
      <c r="G5403" s="7">
        <v>2.2749139999999999</v>
      </c>
      <c r="H5403" s="4">
        <v>0.8</v>
      </c>
      <c r="I5403" s="6">
        <v>20</v>
      </c>
      <c r="J5403" s="6">
        <v>2011</v>
      </c>
      <c r="K5403" s="15" t="s">
        <v>8254</v>
      </c>
      <c r="M5403" s="6" t="s">
        <v>2904</v>
      </c>
      <c r="N5403" s="89">
        <v>26813.599999999999</v>
      </c>
      <c r="O5403" s="15" t="s">
        <v>8249</v>
      </c>
      <c r="P5403" s="6">
        <v>9.66</v>
      </c>
      <c r="Q5403" s="6">
        <v>0.78</v>
      </c>
    </row>
    <row r="5404" spans="1:17" x14ac:dyDescent="0.3">
      <c r="A5404" s="14" t="s">
        <v>8255</v>
      </c>
      <c r="B5404" s="4" t="s">
        <v>8256</v>
      </c>
      <c r="C5404" s="5" t="s">
        <v>7898</v>
      </c>
      <c r="D5404" s="4">
        <v>2022</v>
      </c>
      <c r="E5404" s="6" t="s">
        <v>423</v>
      </c>
      <c r="F5404" s="172">
        <v>39.139867315751097</v>
      </c>
      <c r="G5404" s="187">
        <v>-1.6772555868699399</v>
      </c>
      <c r="H5404" s="4">
        <v>3</v>
      </c>
      <c r="I5404" s="6">
        <v>55</v>
      </c>
      <c r="K5404" s="15" t="s">
        <v>7733</v>
      </c>
      <c r="L5404" s="6" t="s">
        <v>41</v>
      </c>
      <c r="M5404" s="6" t="s">
        <v>38</v>
      </c>
      <c r="N5404" s="89">
        <v>66640.101126412497</v>
      </c>
      <c r="O5404" s="6" t="s">
        <v>8125</v>
      </c>
      <c r="P5404" s="6">
        <v>4.8170000000000002</v>
      </c>
      <c r="Q5404" s="6">
        <v>7.4480000000000004</v>
      </c>
    </row>
    <row r="5405" spans="1:17" x14ac:dyDescent="0.3">
      <c r="A5405" s="14" t="s">
        <v>8257</v>
      </c>
      <c r="B5405" s="14" t="s">
        <v>8258</v>
      </c>
      <c r="C5405" s="5" t="s">
        <v>7898</v>
      </c>
      <c r="D5405" s="4">
        <v>2022</v>
      </c>
      <c r="F5405" s="161">
        <v>42.407226999999999</v>
      </c>
      <c r="G5405" s="175">
        <v>-8.1208950000000009</v>
      </c>
      <c r="H5405" s="4">
        <v>12</v>
      </c>
      <c r="J5405" s="6">
        <v>1911</v>
      </c>
      <c r="K5405" s="6" t="s">
        <v>8259</v>
      </c>
      <c r="M5405" s="6" t="s">
        <v>8086</v>
      </c>
      <c r="N5405" s="51">
        <v>499919.78</v>
      </c>
      <c r="O5405" s="15" t="s">
        <v>8260</v>
      </c>
      <c r="P5405" s="6">
        <v>5.15</v>
      </c>
    </row>
    <row r="5406" spans="1:17" ht="43.2" x14ac:dyDescent="0.3">
      <c r="A5406" s="14" t="s">
        <v>8261</v>
      </c>
      <c r="B5406" s="14" t="s">
        <v>8052</v>
      </c>
      <c r="C5406" s="24" t="s">
        <v>7898</v>
      </c>
      <c r="D5406" s="4">
        <v>2022</v>
      </c>
      <c r="E5406" s="6" t="s">
        <v>403</v>
      </c>
      <c r="F5406" s="4">
        <v>43.322448000000001</v>
      </c>
      <c r="G5406" s="7">
        <v>-4.6023360000000002</v>
      </c>
      <c r="H5406" s="193">
        <v>2</v>
      </c>
      <c r="I5406" s="49">
        <v>45</v>
      </c>
      <c r="K5406" s="15" t="s">
        <v>2835</v>
      </c>
      <c r="L5406" s="15" t="s">
        <v>41</v>
      </c>
      <c r="M5406" s="6" t="s">
        <v>31</v>
      </c>
      <c r="N5406" s="77" t="s">
        <v>8262</v>
      </c>
      <c r="O5406" s="15" t="s">
        <v>8055</v>
      </c>
      <c r="Q5406" s="15">
        <v>21</v>
      </c>
    </row>
    <row r="5407" spans="1:17" ht="43.2" x14ac:dyDescent="0.3">
      <c r="A5407" s="14" t="s">
        <v>8263</v>
      </c>
      <c r="B5407" s="14" t="s">
        <v>8264</v>
      </c>
      <c r="C5407" s="5" t="s">
        <v>7898</v>
      </c>
      <c r="D5407" s="4">
        <v>2022</v>
      </c>
      <c r="E5407" s="6" t="s">
        <v>403</v>
      </c>
      <c r="F5407" s="161">
        <v>42.792381749999997</v>
      </c>
      <c r="G5407" s="175">
        <v>-6.7833319999999997</v>
      </c>
      <c r="H5407" s="4">
        <v>4</v>
      </c>
      <c r="I5407" s="6">
        <v>10</v>
      </c>
      <c r="K5407" s="6" t="s">
        <v>8265</v>
      </c>
      <c r="M5407" s="6" t="s">
        <v>2631</v>
      </c>
      <c r="N5407" s="51">
        <v>35799.19</v>
      </c>
      <c r="O5407" s="15" t="s">
        <v>7901</v>
      </c>
    </row>
    <row r="5408" spans="1:17" x14ac:dyDescent="0.3">
      <c r="A5408" s="14" t="s">
        <v>8266</v>
      </c>
      <c r="B5408" s="14" t="s">
        <v>8267</v>
      </c>
      <c r="C5408" s="24" t="s">
        <v>7898</v>
      </c>
      <c r="D5408" s="14">
        <v>2022</v>
      </c>
      <c r="E5408" s="15" t="s">
        <v>29</v>
      </c>
      <c r="F5408" s="14">
        <v>42.645773179999999</v>
      </c>
      <c r="G5408" s="25">
        <v>-7.1294486900000003</v>
      </c>
      <c r="H5408" s="14">
        <v>0.8</v>
      </c>
      <c r="I5408" s="15"/>
      <c r="J5408" s="15"/>
      <c r="K5408" s="15" t="s">
        <v>8085</v>
      </c>
      <c r="L5408" s="15" t="s">
        <v>41</v>
      </c>
      <c r="M5408" s="15" t="s">
        <v>2631</v>
      </c>
      <c r="N5408" s="76">
        <v>3903</v>
      </c>
      <c r="O5408" s="15" t="s">
        <v>7901</v>
      </c>
      <c r="P5408" s="15">
        <v>0.8</v>
      </c>
      <c r="Q5408" s="15"/>
    </row>
    <row r="5409" spans="1:17" x14ac:dyDescent="0.3">
      <c r="A5409" s="14" t="s">
        <v>8268</v>
      </c>
      <c r="B5409" s="14" t="s">
        <v>8267</v>
      </c>
      <c r="C5409" s="5" t="s">
        <v>7898</v>
      </c>
      <c r="D5409" s="4">
        <v>2022</v>
      </c>
      <c r="E5409" s="6" t="s">
        <v>29</v>
      </c>
      <c r="F5409" s="161">
        <v>42.638288170000003</v>
      </c>
      <c r="G5409" s="175">
        <v>-7.1399891000000002</v>
      </c>
      <c r="H5409" s="4">
        <v>1</v>
      </c>
      <c r="K5409" s="6" t="s">
        <v>8085</v>
      </c>
      <c r="M5409" s="6" t="s">
        <v>8086</v>
      </c>
      <c r="N5409" s="51">
        <v>6680.19</v>
      </c>
      <c r="O5409" s="15" t="s">
        <v>7901</v>
      </c>
      <c r="P5409" s="6">
        <v>2</v>
      </c>
      <c r="Q5409" s="6">
        <v>3.1</v>
      </c>
    </row>
    <row r="5410" spans="1:17" x14ac:dyDescent="0.3">
      <c r="A5410" s="14" t="s">
        <v>8269</v>
      </c>
      <c r="B5410" s="14" t="s">
        <v>8270</v>
      </c>
      <c r="C5410" s="5" t="s">
        <v>7898</v>
      </c>
      <c r="D5410" s="4">
        <v>2022</v>
      </c>
      <c r="E5410" s="6" t="s">
        <v>29</v>
      </c>
      <c r="F5410" s="161">
        <v>42.626732750000002</v>
      </c>
      <c r="G5410" s="175">
        <v>-7.1405875300000003</v>
      </c>
      <c r="H5410" s="4">
        <v>4</v>
      </c>
      <c r="K5410" s="6" t="s">
        <v>8085</v>
      </c>
      <c r="M5410" s="6" t="s">
        <v>8086</v>
      </c>
      <c r="N5410" s="51">
        <v>16695.39</v>
      </c>
      <c r="O5410" s="15" t="s">
        <v>7901</v>
      </c>
      <c r="P5410" s="6">
        <v>1.9</v>
      </c>
      <c r="Q5410" s="6">
        <v>1.6</v>
      </c>
    </row>
    <row r="5411" spans="1:17" x14ac:dyDescent="0.3">
      <c r="A5411" s="14" t="s">
        <v>8271</v>
      </c>
      <c r="B5411" s="14" t="s">
        <v>8272</v>
      </c>
      <c r="C5411" s="5" t="s">
        <v>7898</v>
      </c>
      <c r="D5411" s="4">
        <v>2022</v>
      </c>
      <c r="F5411" s="4">
        <v>43.208729699999999</v>
      </c>
      <c r="G5411" s="7">
        <v>-2.4034863</v>
      </c>
      <c r="H5411" s="4">
        <v>1.5</v>
      </c>
      <c r="L5411" s="6" t="s">
        <v>41</v>
      </c>
      <c r="N5411" s="16">
        <v>15000</v>
      </c>
      <c r="P5411">
        <v>0.24199999999999999</v>
      </c>
      <c r="Q5411">
        <v>5.7000000000000002E-2</v>
      </c>
    </row>
    <row r="5412" spans="1:17" x14ac:dyDescent="0.3">
      <c r="A5412" s="14" t="s">
        <v>8273</v>
      </c>
      <c r="B5412" s="4" t="s">
        <v>8089</v>
      </c>
      <c r="C5412" s="5" t="s">
        <v>7898</v>
      </c>
      <c r="D5412" s="4">
        <v>2022</v>
      </c>
      <c r="F5412" s="4">
        <v>43.078184469999997</v>
      </c>
      <c r="G5412" s="7">
        <v>-2.4554266600000001</v>
      </c>
      <c r="H5412" s="4">
        <v>2.4</v>
      </c>
      <c r="L5412" s="6" t="s">
        <v>433</v>
      </c>
      <c r="N5412" s="16">
        <v>50000</v>
      </c>
      <c r="O5412" s="6" t="s">
        <v>434</v>
      </c>
      <c r="P5412">
        <v>0.34300000000000003</v>
      </c>
      <c r="Q5412" s="126">
        <v>1.494</v>
      </c>
    </row>
    <row r="5413" spans="1:17" x14ac:dyDescent="0.3">
      <c r="A5413" s="14" t="s">
        <v>8274</v>
      </c>
      <c r="B5413" s="4" t="s">
        <v>8089</v>
      </c>
      <c r="C5413" s="5" t="s">
        <v>7898</v>
      </c>
      <c r="D5413" s="4">
        <v>2022</v>
      </c>
      <c r="F5413" s="4">
        <v>43.254556409999999</v>
      </c>
      <c r="G5413" s="7">
        <v>-2.3868010000000002</v>
      </c>
      <c r="H5413" s="4">
        <v>1.1000000000000001</v>
      </c>
      <c r="L5413" s="6" t="s">
        <v>41</v>
      </c>
      <c r="N5413" s="16">
        <v>25000</v>
      </c>
      <c r="O5413" s="6" t="s">
        <v>434</v>
      </c>
      <c r="P5413">
        <v>2.78</v>
      </c>
      <c r="Q5413" s="126">
        <v>8.6150000000000002</v>
      </c>
    </row>
    <row r="5414" spans="1:17" x14ac:dyDescent="0.3">
      <c r="A5414" s="14" t="s">
        <v>8275</v>
      </c>
      <c r="B5414" s="4" t="s">
        <v>8276</v>
      </c>
      <c r="C5414" s="5" t="s">
        <v>7898</v>
      </c>
      <c r="D5414" s="4">
        <v>2022</v>
      </c>
      <c r="E5414" s="6" t="s">
        <v>403</v>
      </c>
      <c r="F5414" s="14">
        <v>43.109254360000001</v>
      </c>
      <c r="G5414" s="25">
        <v>-2.4088409199999998</v>
      </c>
      <c r="H5414" s="190">
        <v>1.2</v>
      </c>
      <c r="I5414" s="49">
        <v>13</v>
      </c>
      <c r="K5414" s="6" t="s">
        <v>8215</v>
      </c>
      <c r="L5414" s="6" t="s">
        <v>41</v>
      </c>
      <c r="M5414" s="6" t="s">
        <v>38</v>
      </c>
      <c r="N5414" s="16">
        <v>5000</v>
      </c>
      <c r="O5414" s="6" t="s">
        <v>8217</v>
      </c>
      <c r="P5414" s="6">
        <v>0.33</v>
      </c>
      <c r="Q5414" s="6">
        <v>8.0000000000000002E-3</v>
      </c>
    </row>
    <row r="5415" spans="1:17" x14ac:dyDescent="0.3">
      <c r="A5415" s="14" t="s">
        <v>8277</v>
      </c>
      <c r="B5415" s="4" t="s">
        <v>8276</v>
      </c>
      <c r="C5415" s="5" t="s">
        <v>7898</v>
      </c>
      <c r="D5415" s="4">
        <v>2022</v>
      </c>
      <c r="E5415" s="6" t="s">
        <v>403</v>
      </c>
      <c r="F5415" s="14">
        <v>43.109290829999999</v>
      </c>
      <c r="G5415" s="25">
        <v>-2.4089266</v>
      </c>
      <c r="H5415" s="190">
        <v>0.7</v>
      </c>
      <c r="I5415" s="49">
        <v>13</v>
      </c>
      <c r="K5415" s="6" t="s">
        <v>8215</v>
      </c>
      <c r="L5415" s="6" t="s">
        <v>41</v>
      </c>
      <c r="M5415" s="6" t="s">
        <v>38</v>
      </c>
      <c r="N5415" s="16">
        <v>5000</v>
      </c>
      <c r="O5415" s="6" t="s">
        <v>8217</v>
      </c>
      <c r="P5415" s="6">
        <f>Q5414</f>
        <v>8.0000000000000002E-3</v>
      </c>
      <c r="Q5415" s="6">
        <v>7.0000000000000007E-2</v>
      </c>
    </row>
    <row r="5416" spans="1:17" x14ac:dyDescent="0.3">
      <c r="A5416" s="14" t="s">
        <v>8278</v>
      </c>
      <c r="B5416" s="4" t="s">
        <v>8276</v>
      </c>
      <c r="C5416" s="5" t="s">
        <v>7898</v>
      </c>
      <c r="D5416" s="4">
        <v>2022</v>
      </c>
      <c r="E5416" s="6" t="s">
        <v>403</v>
      </c>
      <c r="F5416" s="14">
        <v>43.110911209999998</v>
      </c>
      <c r="G5416" s="25">
        <v>-2.4123278400000001</v>
      </c>
      <c r="H5416" s="190">
        <v>0.5</v>
      </c>
      <c r="I5416" s="49">
        <v>8</v>
      </c>
      <c r="K5416" s="6" t="s">
        <v>8279</v>
      </c>
      <c r="L5416" s="6" t="s">
        <v>41</v>
      </c>
      <c r="M5416" s="6" t="s">
        <v>38</v>
      </c>
      <c r="N5416" s="16">
        <v>5000</v>
      </c>
      <c r="O5416" s="6" t="s">
        <v>8217</v>
      </c>
      <c r="P5416" s="6">
        <v>0.26</v>
      </c>
      <c r="Q5416" s="6">
        <v>2.5000000000000001E-2</v>
      </c>
    </row>
    <row r="5417" spans="1:17" x14ac:dyDescent="0.3">
      <c r="A5417" s="14" t="s">
        <v>8280</v>
      </c>
      <c r="B5417" s="4" t="s">
        <v>8276</v>
      </c>
      <c r="C5417" s="5" t="s">
        <v>7898</v>
      </c>
      <c r="D5417" s="4">
        <v>2022</v>
      </c>
      <c r="E5417" s="6" t="s">
        <v>403</v>
      </c>
      <c r="F5417" s="14">
        <v>43.111020590000003</v>
      </c>
      <c r="G5417" s="25">
        <v>-2.4125849000000001</v>
      </c>
      <c r="H5417" s="190">
        <v>0.6</v>
      </c>
      <c r="I5417" s="49">
        <v>8</v>
      </c>
      <c r="K5417" s="6" t="s">
        <v>8279</v>
      </c>
      <c r="L5417" s="6" t="s">
        <v>41</v>
      </c>
      <c r="M5417" s="6" t="s">
        <v>38</v>
      </c>
      <c r="N5417" s="16">
        <v>5000</v>
      </c>
      <c r="O5417" s="6" t="s">
        <v>8217</v>
      </c>
      <c r="P5417" s="6">
        <v>2.5000000000000001E-2</v>
      </c>
      <c r="Q5417" s="6">
        <v>2.8000000000000001E-2</v>
      </c>
    </row>
    <row r="5418" spans="1:17" x14ac:dyDescent="0.3">
      <c r="A5418" s="14" t="s">
        <v>8281</v>
      </c>
      <c r="B5418" s="4" t="s">
        <v>8276</v>
      </c>
      <c r="C5418" s="5" t="s">
        <v>7898</v>
      </c>
      <c r="D5418" s="4">
        <v>2022</v>
      </c>
      <c r="E5418" s="6" t="s">
        <v>403</v>
      </c>
      <c r="F5418" s="14">
        <v>43.111148229999998</v>
      </c>
      <c r="G5418" s="25">
        <v>-2.41289095</v>
      </c>
      <c r="H5418" s="190">
        <v>0.5</v>
      </c>
      <c r="I5418" s="49">
        <v>8</v>
      </c>
      <c r="K5418" s="6" t="s">
        <v>8279</v>
      </c>
      <c r="L5418" s="6" t="s">
        <v>41</v>
      </c>
      <c r="M5418" s="6" t="s">
        <v>38</v>
      </c>
      <c r="N5418" s="16">
        <v>5000</v>
      </c>
      <c r="O5418" s="6" t="s">
        <v>8217</v>
      </c>
      <c r="P5418" s="6">
        <v>2.8000000000000001E-2</v>
      </c>
      <c r="Q5418" s="6">
        <v>3.15</v>
      </c>
    </row>
    <row r="5419" spans="1:17" x14ac:dyDescent="0.3">
      <c r="A5419" s="14" t="s">
        <v>8282</v>
      </c>
      <c r="B5419" s="4" t="s">
        <v>8082</v>
      </c>
      <c r="C5419" s="5" t="s">
        <v>7898</v>
      </c>
      <c r="D5419" s="4">
        <v>2022</v>
      </c>
      <c r="F5419" s="4">
        <v>43.277214469999997</v>
      </c>
      <c r="G5419" s="7">
        <v>-1.82147098</v>
      </c>
      <c r="H5419" s="4">
        <v>0.6</v>
      </c>
      <c r="L5419" s="6" t="s">
        <v>41</v>
      </c>
      <c r="N5419" s="107">
        <v>90000</v>
      </c>
      <c r="O5419" s="6" t="s">
        <v>434</v>
      </c>
      <c r="P5419">
        <v>0.99299999999999999</v>
      </c>
      <c r="Q5419">
        <v>0.45400000000000001</v>
      </c>
    </row>
    <row r="5420" spans="1:17" x14ac:dyDescent="0.3">
      <c r="A5420" s="14" t="s">
        <v>8283</v>
      </c>
      <c r="B5420" s="14" t="s">
        <v>8284</v>
      </c>
      <c r="C5420" s="5" t="s">
        <v>7898</v>
      </c>
      <c r="D5420" s="4">
        <v>2022</v>
      </c>
      <c r="E5420" s="6" t="s">
        <v>2617</v>
      </c>
      <c r="F5420" s="4">
        <v>41.574655999999997</v>
      </c>
      <c r="G5420" s="7">
        <v>0.58816900000000005</v>
      </c>
      <c r="H5420" s="4">
        <v>2</v>
      </c>
      <c r="I5420" s="6">
        <v>156</v>
      </c>
      <c r="J5420" s="6">
        <v>1970</v>
      </c>
      <c r="K5420" s="15" t="s">
        <v>8285</v>
      </c>
      <c r="L5420" s="15"/>
      <c r="M5420" s="6" t="s">
        <v>8286</v>
      </c>
      <c r="N5420" s="16">
        <v>100000</v>
      </c>
      <c r="O5420" s="15" t="s">
        <v>8287</v>
      </c>
      <c r="P5420" s="11">
        <v>1.9</v>
      </c>
      <c r="Q5420" s="11">
        <v>5.8</v>
      </c>
    </row>
    <row r="5421" spans="1:17" x14ac:dyDescent="0.3">
      <c r="A5421" s="14" t="s">
        <v>8288</v>
      </c>
      <c r="B5421" s="14" t="s">
        <v>8289</v>
      </c>
      <c r="C5421" s="24" t="s">
        <v>7898</v>
      </c>
      <c r="D5421" s="14">
        <v>2022</v>
      </c>
      <c r="E5421" s="15" t="s">
        <v>423</v>
      </c>
      <c r="F5421" s="4">
        <v>42.944066999999997</v>
      </c>
      <c r="G5421" s="7">
        <v>-4.491746</v>
      </c>
      <c r="H5421" s="14">
        <v>0.9</v>
      </c>
      <c r="I5421" s="15">
        <v>15</v>
      </c>
      <c r="J5421" s="15"/>
      <c r="K5421" s="15"/>
      <c r="L5421" s="15" t="s">
        <v>41</v>
      </c>
      <c r="M5421" s="15" t="s">
        <v>38</v>
      </c>
      <c r="N5421" s="15" t="s">
        <v>8290</v>
      </c>
      <c r="O5421" s="15" t="s">
        <v>8129</v>
      </c>
      <c r="P5421" s="15">
        <v>1.91</v>
      </c>
      <c r="Q5421" s="15">
        <v>0.14000000000000001</v>
      </c>
    </row>
    <row r="5422" spans="1:17" x14ac:dyDescent="0.3">
      <c r="A5422" s="14" t="s">
        <v>8291</v>
      </c>
      <c r="B5422" s="4" t="s">
        <v>8276</v>
      </c>
      <c r="C5422" s="5" t="s">
        <v>7898</v>
      </c>
      <c r="D5422" s="4">
        <v>2022</v>
      </c>
      <c r="E5422" s="6" t="s">
        <v>403</v>
      </c>
      <c r="F5422" s="14">
        <v>43.108274850000001</v>
      </c>
      <c r="G5422" s="25">
        <v>-2.4057531999999999</v>
      </c>
      <c r="H5422" s="193">
        <v>2</v>
      </c>
      <c r="I5422" s="125">
        <v>11.3</v>
      </c>
      <c r="K5422" s="6" t="s">
        <v>8292</v>
      </c>
      <c r="L5422" s="6" t="s">
        <v>41</v>
      </c>
      <c r="M5422" s="6" t="s">
        <v>7405</v>
      </c>
      <c r="N5422" s="16">
        <v>5000</v>
      </c>
      <c r="O5422" s="15" t="s">
        <v>7994</v>
      </c>
      <c r="P5422" s="6">
        <v>1.3</v>
      </c>
      <c r="Q5422" s="6">
        <v>0.33</v>
      </c>
    </row>
    <row r="5423" spans="1:17" x14ac:dyDescent="0.3">
      <c r="A5423" s="14" t="s">
        <v>8293</v>
      </c>
      <c r="B5423" s="4" t="s">
        <v>8276</v>
      </c>
      <c r="C5423" s="5" t="s">
        <v>7898</v>
      </c>
      <c r="D5423" s="4">
        <v>2022</v>
      </c>
      <c r="E5423" s="6" t="s">
        <v>403</v>
      </c>
      <c r="F5423" s="14">
        <v>43.109761980000002</v>
      </c>
      <c r="G5423" s="25">
        <v>-2.40948743</v>
      </c>
      <c r="H5423" s="190">
        <v>3.7</v>
      </c>
      <c r="I5423" s="49">
        <v>11</v>
      </c>
      <c r="K5423" s="6" t="s">
        <v>8215</v>
      </c>
      <c r="L5423" s="6" t="s">
        <v>41</v>
      </c>
      <c r="M5423" s="6" t="s">
        <v>38</v>
      </c>
      <c r="N5423" s="16">
        <v>5000</v>
      </c>
      <c r="O5423" s="15" t="s">
        <v>8294</v>
      </c>
      <c r="P5423" s="6">
        <f>Q5422</f>
        <v>0.33</v>
      </c>
      <c r="Q5423" s="6">
        <v>0.26</v>
      </c>
    </row>
    <row r="5424" spans="1:17" x14ac:dyDescent="0.3">
      <c r="A5424" s="14" t="s">
        <v>8295</v>
      </c>
      <c r="B5424" s="4" t="s">
        <v>8296</v>
      </c>
      <c r="C5424" s="5" t="s">
        <v>7898</v>
      </c>
      <c r="D5424" s="4">
        <v>2022</v>
      </c>
      <c r="E5424" s="6" t="s">
        <v>423</v>
      </c>
      <c r="F5424" s="14">
        <v>43.037546599999999</v>
      </c>
      <c r="G5424" s="25">
        <v>-2.56287083</v>
      </c>
      <c r="H5424" s="190">
        <v>2.8</v>
      </c>
      <c r="I5424" s="49">
        <v>5</v>
      </c>
      <c r="K5424" s="6" t="s">
        <v>8292</v>
      </c>
      <c r="L5424" s="6" t="s">
        <v>41</v>
      </c>
      <c r="M5424" s="6" t="s">
        <v>2704</v>
      </c>
      <c r="N5424" s="16">
        <v>4000</v>
      </c>
      <c r="O5424" s="15" t="s">
        <v>8297</v>
      </c>
      <c r="P5424" s="6">
        <v>2.1800000000000002</v>
      </c>
      <c r="Q5424" s="6">
        <v>3.4</v>
      </c>
    </row>
    <row r="5425" spans="1:17" x14ac:dyDescent="0.3">
      <c r="A5425" s="14" t="s">
        <v>8298</v>
      </c>
      <c r="B5425" s="14" t="s">
        <v>8059</v>
      </c>
      <c r="C5425" s="24" t="s">
        <v>7898</v>
      </c>
      <c r="D5425" s="14">
        <v>2022</v>
      </c>
      <c r="E5425" s="15" t="s">
        <v>409</v>
      </c>
      <c r="F5425" s="4">
        <v>41.052337999999999</v>
      </c>
      <c r="G5425" s="7">
        <v>-3.8275679999999999</v>
      </c>
      <c r="H5425" s="14">
        <v>3.6</v>
      </c>
      <c r="I5425" s="15">
        <v>7</v>
      </c>
      <c r="J5425" s="15"/>
      <c r="K5425" s="15" t="s">
        <v>8299</v>
      </c>
      <c r="L5425" s="15" t="s">
        <v>41</v>
      </c>
      <c r="M5425" s="15" t="s">
        <v>38</v>
      </c>
      <c r="N5425" s="15" t="s">
        <v>8300</v>
      </c>
      <c r="O5425" s="15" t="s">
        <v>8129</v>
      </c>
      <c r="P5425" s="15">
        <v>0.02</v>
      </c>
      <c r="Q5425" s="15">
        <v>2.31</v>
      </c>
    </row>
    <row r="5426" spans="1:17" x14ac:dyDescent="0.3">
      <c r="A5426" s="14" t="s">
        <v>8301</v>
      </c>
      <c r="B5426" s="14" t="s">
        <v>8059</v>
      </c>
      <c r="C5426" s="24" t="s">
        <v>7898</v>
      </c>
      <c r="D5426" s="14">
        <v>2022</v>
      </c>
      <c r="E5426" s="15" t="s">
        <v>409</v>
      </c>
      <c r="F5426" s="4">
        <v>41.051915999999999</v>
      </c>
      <c r="G5426" s="7">
        <v>-3.8274680000000001</v>
      </c>
      <c r="H5426" s="14">
        <v>0.8</v>
      </c>
      <c r="I5426" s="15">
        <v>4</v>
      </c>
      <c r="J5426" s="15"/>
      <c r="K5426" s="15" t="s">
        <v>8299</v>
      </c>
      <c r="L5426" s="15" t="s">
        <v>41</v>
      </c>
      <c r="M5426" s="15" t="s">
        <v>38</v>
      </c>
      <c r="N5426" s="15" t="s">
        <v>8302</v>
      </c>
      <c r="O5426" s="15" t="s">
        <v>8129</v>
      </c>
      <c r="P5426" s="15">
        <v>1.65</v>
      </c>
      <c r="Q5426" s="15">
        <v>0.02</v>
      </c>
    </row>
    <row r="5427" spans="1:17" x14ac:dyDescent="0.3">
      <c r="A5427" s="14" t="s">
        <v>8303</v>
      </c>
      <c r="B5427" s="14" t="s">
        <v>7950</v>
      </c>
      <c r="C5427" s="24" t="s">
        <v>7898</v>
      </c>
      <c r="D5427" s="14">
        <v>2022</v>
      </c>
      <c r="E5427" s="15"/>
      <c r="F5427" s="4">
        <v>42.063720000000004</v>
      </c>
      <c r="G5427" s="7">
        <v>-6.3385619999999996</v>
      </c>
      <c r="H5427" s="14">
        <v>1.6</v>
      </c>
      <c r="I5427" s="15">
        <v>32</v>
      </c>
      <c r="J5427" s="15"/>
      <c r="K5427" s="15" t="s">
        <v>7936</v>
      </c>
      <c r="L5427" s="15" t="s">
        <v>41</v>
      </c>
      <c r="M5427" s="15" t="s">
        <v>31</v>
      </c>
      <c r="N5427" s="15"/>
      <c r="O5427" s="15" t="s">
        <v>8129</v>
      </c>
      <c r="P5427" s="15">
        <v>0.77</v>
      </c>
      <c r="Q5427" s="15">
        <v>1.9</v>
      </c>
    </row>
    <row r="5428" spans="1:17" x14ac:dyDescent="0.3">
      <c r="A5428" s="14" t="s">
        <v>8304</v>
      </c>
      <c r="B5428" s="14" t="s">
        <v>8305</v>
      </c>
      <c r="C5428" s="24" t="s">
        <v>7898</v>
      </c>
      <c r="D5428" s="14">
        <v>2022</v>
      </c>
      <c r="E5428" s="15" t="s">
        <v>403</v>
      </c>
      <c r="F5428" s="4">
        <v>41.133507999999999</v>
      </c>
      <c r="G5428" s="7">
        <v>-4.7008869999999998</v>
      </c>
      <c r="H5428" s="14">
        <v>2.1</v>
      </c>
      <c r="I5428" s="15">
        <v>50</v>
      </c>
      <c r="J5428" s="15"/>
      <c r="K5428" s="15" t="s">
        <v>7936</v>
      </c>
      <c r="L5428" s="15" t="s">
        <v>41</v>
      </c>
      <c r="M5428" s="15" t="s">
        <v>38</v>
      </c>
      <c r="N5428" s="51">
        <v>89466.66</v>
      </c>
      <c r="O5428" s="15" t="s">
        <v>8129</v>
      </c>
      <c r="P5428" s="15">
        <v>4.45</v>
      </c>
      <c r="Q5428" s="15">
        <v>0.85</v>
      </c>
    </row>
    <row r="5429" spans="1:17" x14ac:dyDescent="0.3">
      <c r="A5429" s="14" t="s">
        <v>8306</v>
      </c>
      <c r="B5429" s="14" t="s">
        <v>8305</v>
      </c>
      <c r="C5429" s="24" t="s">
        <v>7898</v>
      </c>
      <c r="D5429" s="14">
        <v>2022</v>
      </c>
      <c r="E5429" s="15" t="s">
        <v>423</v>
      </c>
      <c r="F5429" s="4">
        <v>41.059579999999997</v>
      </c>
      <c r="G5429" s="7">
        <v>-4.7150699999999999</v>
      </c>
      <c r="H5429" s="14">
        <v>4</v>
      </c>
      <c r="I5429" s="15">
        <v>50</v>
      </c>
      <c r="J5429" s="15"/>
      <c r="K5429" s="15" t="s">
        <v>8307</v>
      </c>
      <c r="L5429" s="15" t="s">
        <v>41</v>
      </c>
      <c r="M5429" s="15" t="s">
        <v>38</v>
      </c>
      <c r="N5429" s="76">
        <v>75000</v>
      </c>
      <c r="O5429" s="15" t="s">
        <v>8129</v>
      </c>
      <c r="P5429" s="15">
        <v>1.78</v>
      </c>
      <c r="Q5429" s="15">
        <v>2</v>
      </c>
    </row>
    <row r="5430" spans="1:17" x14ac:dyDescent="0.3">
      <c r="A5430" s="14" t="s">
        <v>8308</v>
      </c>
      <c r="B5430" s="14" t="s">
        <v>8289</v>
      </c>
      <c r="C5430" s="24" t="s">
        <v>7898</v>
      </c>
      <c r="D5430" s="14">
        <v>2022</v>
      </c>
      <c r="E5430" s="15" t="s">
        <v>423</v>
      </c>
      <c r="F5430" s="4">
        <v>42.981617</v>
      </c>
      <c r="G5430" s="7">
        <v>-4.4862270000000004</v>
      </c>
      <c r="H5430" s="14">
        <v>0.3</v>
      </c>
      <c r="I5430" s="15">
        <v>14</v>
      </c>
      <c r="J5430" s="15"/>
      <c r="K5430" s="15" t="s">
        <v>8309</v>
      </c>
      <c r="L5430" s="15" t="s">
        <v>41</v>
      </c>
      <c r="M5430" s="15" t="s">
        <v>2631</v>
      </c>
      <c r="N5430" s="15" t="s">
        <v>8310</v>
      </c>
      <c r="O5430" s="15" t="s">
        <v>8129</v>
      </c>
      <c r="P5430" s="15">
        <v>4.8</v>
      </c>
      <c r="Q5430" s="15">
        <v>1.9</v>
      </c>
    </row>
    <row r="5431" spans="1:17" ht="28.8" x14ac:dyDescent="0.3">
      <c r="A5431" s="14" t="s">
        <v>8311</v>
      </c>
      <c r="B5431" s="14" t="s">
        <v>8312</v>
      </c>
      <c r="C5431" s="24" t="s">
        <v>7898</v>
      </c>
      <c r="D5431" s="14">
        <v>2022</v>
      </c>
      <c r="E5431" s="15" t="s">
        <v>228</v>
      </c>
      <c r="F5431" s="4">
        <v>42.857854000000003</v>
      </c>
      <c r="G5431" s="7">
        <v>-4.5005870000000003</v>
      </c>
      <c r="H5431" s="14">
        <v>2.5</v>
      </c>
      <c r="I5431" s="15">
        <v>26</v>
      </c>
      <c r="J5431" s="15"/>
      <c r="K5431" s="15" t="s">
        <v>7936</v>
      </c>
      <c r="L5431" s="15" t="s">
        <v>41</v>
      </c>
      <c r="M5431" s="15" t="s">
        <v>31</v>
      </c>
      <c r="N5431" s="51">
        <v>17123.23</v>
      </c>
      <c r="O5431" s="15" t="s">
        <v>8129</v>
      </c>
      <c r="P5431" s="15">
        <v>3</v>
      </c>
      <c r="Q5431" s="15">
        <v>0.41</v>
      </c>
    </row>
    <row r="5432" spans="1:17" x14ac:dyDescent="0.3">
      <c r="A5432" s="14" t="s">
        <v>8313</v>
      </c>
      <c r="B5432" s="14" t="s">
        <v>7972</v>
      </c>
      <c r="C5432" s="24" t="s">
        <v>7898</v>
      </c>
      <c r="D5432" s="14">
        <v>2022</v>
      </c>
      <c r="E5432" s="15" t="s">
        <v>54</v>
      </c>
      <c r="F5432" s="4">
        <v>42.609172999999998</v>
      </c>
      <c r="G5432" s="7">
        <v>-4.7983229999999999</v>
      </c>
      <c r="H5432" s="14">
        <v>2.5</v>
      </c>
      <c r="I5432" s="15">
        <v>38</v>
      </c>
      <c r="J5432" s="15"/>
      <c r="K5432" s="15"/>
      <c r="L5432" s="15" t="s">
        <v>41</v>
      </c>
      <c r="M5432" s="15" t="s">
        <v>38</v>
      </c>
      <c r="N5432" s="51">
        <v>33347.279999999999</v>
      </c>
      <c r="O5432" s="15" t="s">
        <v>8129</v>
      </c>
      <c r="P5432" s="15">
        <v>1.34</v>
      </c>
      <c r="Q5432" s="15">
        <v>0.11</v>
      </c>
    </row>
    <row r="5433" spans="1:17" x14ac:dyDescent="0.3">
      <c r="A5433" s="14" t="s">
        <v>8314</v>
      </c>
      <c r="B5433" s="14" t="s">
        <v>8315</v>
      </c>
      <c r="C5433" s="24" t="s">
        <v>7898</v>
      </c>
      <c r="D5433" s="14">
        <v>2022</v>
      </c>
      <c r="E5433" s="15" t="s">
        <v>403</v>
      </c>
      <c r="F5433" s="4">
        <v>42.867130000000003</v>
      </c>
      <c r="G5433" s="7">
        <v>-5.6817799999999998</v>
      </c>
      <c r="H5433" s="14">
        <v>2</v>
      </c>
      <c r="I5433" s="15">
        <v>15</v>
      </c>
      <c r="J5433" s="15"/>
      <c r="K5433" s="15" t="s">
        <v>7398</v>
      </c>
      <c r="L5433" s="15" t="s">
        <v>41</v>
      </c>
      <c r="M5433" s="15" t="s">
        <v>38</v>
      </c>
      <c r="N5433" s="51">
        <v>16860.189999999999</v>
      </c>
      <c r="O5433" s="15" t="s">
        <v>8129</v>
      </c>
      <c r="P5433" s="15">
        <v>1</v>
      </c>
      <c r="Q5433" s="15">
        <v>0.3</v>
      </c>
    </row>
    <row r="5434" spans="1:17" x14ac:dyDescent="0.3">
      <c r="A5434" s="14" t="s">
        <v>8316</v>
      </c>
      <c r="B5434" s="14" t="s">
        <v>8059</v>
      </c>
      <c r="C5434" s="24" t="s">
        <v>7898</v>
      </c>
      <c r="D5434" s="14">
        <v>2022</v>
      </c>
      <c r="E5434" s="15" t="s">
        <v>228</v>
      </c>
      <c r="F5434" s="4">
        <v>41.180349</v>
      </c>
      <c r="G5434" s="7">
        <v>-3.8633600000000001</v>
      </c>
      <c r="H5434" s="14">
        <v>1.2</v>
      </c>
      <c r="I5434" s="15">
        <v>30</v>
      </c>
      <c r="J5434" s="15"/>
      <c r="K5434" s="15" t="s">
        <v>7936</v>
      </c>
      <c r="L5434" s="15" t="s">
        <v>41</v>
      </c>
      <c r="M5434" s="15" t="s">
        <v>31</v>
      </c>
      <c r="N5434" s="51">
        <v>14966.82</v>
      </c>
      <c r="O5434" s="15" t="s">
        <v>8129</v>
      </c>
      <c r="P5434" s="15">
        <v>2.64</v>
      </c>
      <c r="Q5434" s="15">
        <v>11.66</v>
      </c>
    </row>
    <row r="5435" spans="1:17" x14ac:dyDescent="0.3">
      <c r="A5435" s="14" t="s">
        <v>8317</v>
      </c>
      <c r="B5435" s="14" t="s">
        <v>8162</v>
      </c>
      <c r="C5435" s="24" t="s">
        <v>7898</v>
      </c>
      <c r="D5435" s="14">
        <v>2022</v>
      </c>
      <c r="E5435" s="15" t="s">
        <v>228</v>
      </c>
      <c r="F5435" s="4">
        <v>40.955651000000003</v>
      </c>
      <c r="G5435" s="7">
        <v>-4.1042360000000002</v>
      </c>
      <c r="H5435" s="14">
        <v>0.7</v>
      </c>
      <c r="I5435" s="15">
        <v>12</v>
      </c>
      <c r="J5435" s="15">
        <v>2022</v>
      </c>
      <c r="K5435" s="15"/>
      <c r="L5435" s="15" t="s">
        <v>41</v>
      </c>
      <c r="M5435" s="15" t="s">
        <v>38</v>
      </c>
      <c r="N5435" s="99" t="s">
        <v>8318</v>
      </c>
      <c r="O5435" s="15" t="s">
        <v>8129</v>
      </c>
      <c r="P5435" s="15">
        <v>0.88</v>
      </c>
      <c r="Q5435" s="15">
        <v>0.88</v>
      </c>
    </row>
    <row r="5436" spans="1:17" x14ac:dyDescent="0.3">
      <c r="A5436" s="14" t="s">
        <v>8319</v>
      </c>
      <c r="B5436" s="14" t="s">
        <v>8162</v>
      </c>
      <c r="C5436" s="24" t="s">
        <v>7898</v>
      </c>
      <c r="D5436" s="14">
        <v>2022</v>
      </c>
      <c r="E5436" s="15" t="s">
        <v>228</v>
      </c>
      <c r="F5436" s="4">
        <v>40.955632000000001</v>
      </c>
      <c r="G5436" s="7">
        <v>-4.1043669999999999</v>
      </c>
      <c r="H5436" s="14">
        <v>0.3</v>
      </c>
      <c r="I5436" s="15">
        <v>14</v>
      </c>
      <c r="J5436" s="15">
        <v>2022</v>
      </c>
      <c r="K5436" s="15"/>
      <c r="L5436" s="15" t="s">
        <v>41</v>
      </c>
      <c r="M5436" s="15" t="s">
        <v>2631</v>
      </c>
      <c r="N5436" s="99" t="s">
        <v>8320</v>
      </c>
      <c r="O5436" s="15" t="s">
        <v>8129</v>
      </c>
      <c r="P5436" s="15">
        <v>0.88</v>
      </c>
      <c r="Q5436" s="15">
        <v>0.88</v>
      </c>
    </row>
    <row r="5437" spans="1:17" x14ac:dyDescent="0.3">
      <c r="A5437" s="14" t="s">
        <v>8321</v>
      </c>
      <c r="B5437" s="14" t="s">
        <v>8322</v>
      </c>
      <c r="C5437" s="24" t="s">
        <v>7898</v>
      </c>
      <c r="D5437" s="14">
        <v>2022</v>
      </c>
      <c r="E5437" s="15" t="s">
        <v>228</v>
      </c>
      <c r="F5437" s="4">
        <v>42.338966999999997</v>
      </c>
      <c r="G5437" s="7">
        <v>-6.196332</v>
      </c>
      <c r="H5437" s="14">
        <v>1.5</v>
      </c>
      <c r="I5437" s="15">
        <v>15</v>
      </c>
      <c r="J5437" s="15"/>
      <c r="K5437" s="15" t="s">
        <v>8323</v>
      </c>
      <c r="L5437" s="15" t="s">
        <v>41</v>
      </c>
      <c r="M5437" s="15" t="s">
        <v>38</v>
      </c>
      <c r="N5437" s="51">
        <v>12505.24</v>
      </c>
      <c r="O5437" s="15" t="s">
        <v>8129</v>
      </c>
      <c r="P5437" s="15">
        <v>0.28000000000000003</v>
      </c>
      <c r="Q5437" s="15">
        <v>3.92</v>
      </c>
    </row>
    <row r="5438" spans="1:17" x14ac:dyDescent="0.3">
      <c r="A5438" s="14" t="s">
        <v>8324</v>
      </c>
      <c r="B5438" s="14" t="s">
        <v>8325</v>
      </c>
      <c r="C5438" s="24" t="s">
        <v>7898</v>
      </c>
      <c r="D5438" s="14">
        <v>2022</v>
      </c>
      <c r="E5438" s="15" t="s">
        <v>54</v>
      </c>
      <c r="F5438" s="4">
        <v>41.885849999999998</v>
      </c>
      <c r="G5438" s="7">
        <v>-2.7886950000000001</v>
      </c>
      <c r="H5438" s="14">
        <v>0.5</v>
      </c>
      <c r="I5438" s="15">
        <v>9</v>
      </c>
      <c r="J5438" s="15"/>
      <c r="K5438" s="15"/>
      <c r="L5438" s="15" t="s">
        <v>41</v>
      </c>
      <c r="M5438" s="15" t="s">
        <v>31</v>
      </c>
      <c r="N5438" s="51">
        <v>10762.22</v>
      </c>
      <c r="O5438" s="15" t="s">
        <v>8129</v>
      </c>
      <c r="P5438" s="15">
        <v>1.18</v>
      </c>
      <c r="Q5438" s="15">
        <v>0.15</v>
      </c>
    </row>
    <row r="5439" spans="1:17" x14ac:dyDescent="0.3">
      <c r="A5439" s="14" t="s">
        <v>8074</v>
      </c>
      <c r="B5439" s="14" t="s">
        <v>7950</v>
      </c>
      <c r="C5439" s="24" t="s">
        <v>7898</v>
      </c>
      <c r="D5439" s="14">
        <v>2022</v>
      </c>
      <c r="E5439" s="15"/>
      <c r="F5439" s="4">
        <v>42.075557000000003</v>
      </c>
      <c r="G5439" s="7">
        <v>-6.4839710000000004</v>
      </c>
      <c r="H5439" s="14">
        <v>1.9</v>
      </c>
      <c r="I5439" s="15">
        <v>30.5</v>
      </c>
      <c r="J5439" s="15"/>
      <c r="K5439" s="15" t="s">
        <v>8047</v>
      </c>
      <c r="L5439" s="15" t="s">
        <v>41</v>
      </c>
      <c r="M5439" s="15" t="s">
        <v>31</v>
      </c>
      <c r="N5439" s="15"/>
      <c r="O5439" s="15" t="s">
        <v>8129</v>
      </c>
      <c r="P5439" s="15">
        <v>1.49</v>
      </c>
      <c r="Q5439" s="15">
        <v>0.76</v>
      </c>
    </row>
    <row r="5440" spans="1:17" x14ac:dyDescent="0.3">
      <c r="A5440" s="14" t="s">
        <v>8075</v>
      </c>
      <c r="B5440" s="14" t="s">
        <v>7950</v>
      </c>
      <c r="C5440" s="24" t="s">
        <v>7898</v>
      </c>
      <c r="D5440" s="14">
        <v>2022</v>
      </c>
      <c r="E5440" s="15"/>
      <c r="F5440" s="4">
        <v>42.071008999999997</v>
      </c>
      <c r="G5440" s="7">
        <v>-6.3458579999999998</v>
      </c>
      <c r="H5440" s="14">
        <v>2.2999999999999998</v>
      </c>
      <c r="I5440" s="15">
        <v>52</v>
      </c>
      <c r="J5440" s="15"/>
      <c r="K5440" s="15" t="s">
        <v>7936</v>
      </c>
      <c r="L5440" s="15" t="s">
        <v>41</v>
      </c>
      <c r="M5440" s="15" t="s">
        <v>31</v>
      </c>
      <c r="N5440" s="15"/>
      <c r="O5440" s="15" t="s">
        <v>8129</v>
      </c>
      <c r="P5440" s="15">
        <v>1.02</v>
      </c>
      <c r="Q5440" s="15">
        <v>0.34</v>
      </c>
    </row>
    <row r="5441" spans="1:19" x14ac:dyDescent="0.3">
      <c r="A5441" s="14" t="s">
        <v>8326</v>
      </c>
      <c r="B5441" s="14" t="s">
        <v>8289</v>
      </c>
      <c r="C5441" s="24" t="s">
        <v>7898</v>
      </c>
      <c r="D5441" s="14">
        <v>2022</v>
      </c>
      <c r="E5441" s="15" t="s">
        <v>423</v>
      </c>
      <c r="F5441" s="4">
        <v>42.969712999999999</v>
      </c>
      <c r="G5441" s="7">
        <v>-4.4965469999999996</v>
      </c>
      <c r="H5441" s="14">
        <v>3.5</v>
      </c>
      <c r="I5441" s="15">
        <v>32</v>
      </c>
      <c r="J5441" s="15"/>
      <c r="K5441" s="15" t="s">
        <v>7936</v>
      </c>
      <c r="L5441" s="15" t="s">
        <v>41</v>
      </c>
      <c r="M5441" s="15" t="s">
        <v>31</v>
      </c>
      <c r="N5441" s="51">
        <v>25270.37</v>
      </c>
      <c r="O5441" s="15" t="s">
        <v>8129</v>
      </c>
      <c r="P5441" s="15">
        <v>1.91</v>
      </c>
      <c r="Q5441" s="15">
        <v>1</v>
      </c>
    </row>
    <row r="5442" spans="1:19" x14ac:dyDescent="0.3">
      <c r="A5442" s="14" t="s">
        <v>8327</v>
      </c>
      <c r="B5442" s="14" t="s">
        <v>8328</v>
      </c>
      <c r="C5442" s="24" t="s">
        <v>7898</v>
      </c>
      <c r="D5442" s="14">
        <v>2022</v>
      </c>
      <c r="E5442" s="15" t="s">
        <v>423</v>
      </c>
      <c r="F5442" s="4">
        <v>41.916874</v>
      </c>
      <c r="G5442" s="7">
        <v>-7.5150129999999997</v>
      </c>
      <c r="H5442" s="14">
        <v>4.5</v>
      </c>
      <c r="I5442" s="15">
        <v>32</v>
      </c>
      <c r="J5442" s="15"/>
      <c r="K5442" s="15" t="s">
        <v>8329</v>
      </c>
      <c r="L5442" s="15" t="s">
        <v>41</v>
      </c>
      <c r="M5442" s="15" t="s">
        <v>38</v>
      </c>
      <c r="N5442" s="51">
        <v>34721.660000000003</v>
      </c>
      <c r="O5442" s="15" t="s">
        <v>8129</v>
      </c>
      <c r="P5442" s="15">
        <v>7.1</v>
      </c>
      <c r="Q5442" s="15">
        <v>1.3</v>
      </c>
    </row>
    <row r="5443" spans="1:19" x14ac:dyDescent="0.3">
      <c r="A5443" s="14" t="s">
        <v>8330</v>
      </c>
      <c r="B5443" s="14" t="s">
        <v>8331</v>
      </c>
      <c r="C5443" s="24" t="s">
        <v>7898</v>
      </c>
      <c r="D5443" s="14">
        <v>2022</v>
      </c>
      <c r="E5443" s="15" t="s">
        <v>400</v>
      </c>
      <c r="F5443" s="4">
        <v>42.032390999999997</v>
      </c>
      <c r="G5443" s="7">
        <v>-6.7085869999999996</v>
      </c>
      <c r="H5443" s="14">
        <v>1.3</v>
      </c>
      <c r="I5443" s="15">
        <v>19.5</v>
      </c>
      <c r="J5443" s="15"/>
      <c r="K5443" s="15" t="s">
        <v>7398</v>
      </c>
      <c r="L5443" s="15" t="s">
        <v>41</v>
      </c>
      <c r="M5443" s="15" t="s">
        <v>31</v>
      </c>
      <c r="N5443" s="15" t="s">
        <v>8332</v>
      </c>
      <c r="O5443" s="15" t="s">
        <v>8129</v>
      </c>
      <c r="P5443" s="15">
        <v>2.08</v>
      </c>
      <c r="Q5443" s="15">
        <v>2.08</v>
      </c>
    </row>
    <row r="5444" spans="1:19" x14ac:dyDescent="0.3">
      <c r="A5444" s="14" t="s">
        <v>8333</v>
      </c>
      <c r="B5444" s="14" t="s">
        <v>8331</v>
      </c>
      <c r="C5444" s="24" t="s">
        <v>7898</v>
      </c>
      <c r="D5444" s="14">
        <v>2022</v>
      </c>
      <c r="E5444" s="15" t="s">
        <v>400</v>
      </c>
      <c r="F5444" s="4">
        <v>42.041347999999999</v>
      </c>
      <c r="G5444" s="7">
        <v>-6.6944670000000004</v>
      </c>
      <c r="H5444" s="14">
        <v>1.5</v>
      </c>
      <c r="I5444" s="15">
        <v>25</v>
      </c>
      <c r="J5444" s="15"/>
      <c r="K5444" s="15" t="s">
        <v>8334</v>
      </c>
      <c r="L5444" s="15" t="s">
        <v>41</v>
      </c>
      <c r="M5444" s="15" t="s">
        <v>31</v>
      </c>
      <c r="N5444" s="15" t="s">
        <v>8335</v>
      </c>
      <c r="O5444" s="15" t="s">
        <v>8129</v>
      </c>
      <c r="P5444" s="15">
        <v>2.08</v>
      </c>
      <c r="Q5444" s="15">
        <v>2.08</v>
      </c>
    </row>
    <row r="5445" spans="1:19" x14ac:dyDescent="0.3">
      <c r="A5445" s="14" t="s">
        <v>8336</v>
      </c>
      <c r="B5445" s="14" t="s">
        <v>8337</v>
      </c>
      <c r="C5445" s="24" t="s">
        <v>7898</v>
      </c>
      <c r="D5445" s="14">
        <v>2022</v>
      </c>
      <c r="E5445" s="15" t="s">
        <v>400</v>
      </c>
      <c r="F5445" s="4">
        <v>42.044452999999997</v>
      </c>
      <c r="G5445" s="7">
        <v>-6.6931010000000004</v>
      </c>
      <c r="H5445" s="14">
        <v>1.2</v>
      </c>
      <c r="I5445" s="15">
        <v>16.5</v>
      </c>
      <c r="J5445" s="15"/>
      <c r="K5445" s="15" t="s">
        <v>7398</v>
      </c>
      <c r="L5445" s="15" t="s">
        <v>41</v>
      </c>
      <c r="M5445" s="15" t="s">
        <v>31</v>
      </c>
      <c r="N5445" s="15" t="s">
        <v>8338</v>
      </c>
      <c r="O5445" s="15" t="s">
        <v>8129</v>
      </c>
      <c r="P5445" s="15">
        <v>2.08</v>
      </c>
      <c r="Q5445" s="15">
        <v>2.08</v>
      </c>
    </row>
    <row r="5446" spans="1:19" x14ac:dyDescent="0.3">
      <c r="A5446" s="14" t="s">
        <v>8339</v>
      </c>
      <c r="B5446" s="14" t="s">
        <v>8340</v>
      </c>
      <c r="C5446" s="24" t="s">
        <v>7898</v>
      </c>
      <c r="D5446" s="14">
        <v>2022</v>
      </c>
      <c r="E5446" s="15"/>
      <c r="F5446" s="4">
        <v>42.070490999999997</v>
      </c>
      <c r="G5446" s="7">
        <v>-6.4600540000000004</v>
      </c>
      <c r="H5446" s="14">
        <v>0.9</v>
      </c>
      <c r="I5446" s="15">
        <v>8</v>
      </c>
      <c r="J5446" s="15"/>
      <c r="K5446" s="15" t="s">
        <v>7398</v>
      </c>
      <c r="L5446" s="15" t="s">
        <v>41</v>
      </c>
      <c r="M5446" s="15" t="s">
        <v>31</v>
      </c>
      <c r="N5446" s="15"/>
      <c r="O5446" s="15" t="s">
        <v>8129</v>
      </c>
      <c r="P5446" s="15">
        <v>0.18</v>
      </c>
      <c r="Q5446" s="15">
        <v>0.34</v>
      </c>
    </row>
    <row r="5447" spans="1:19" x14ac:dyDescent="0.3">
      <c r="A5447" s="14" t="s">
        <v>8341</v>
      </c>
      <c r="B5447" s="14" t="s">
        <v>8342</v>
      </c>
      <c r="C5447" s="24" t="s">
        <v>7898</v>
      </c>
      <c r="D5447" s="14">
        <v>2022</v>
      </c>
      <c r="E5447" s="15" t="s">
        <v>403</v>
      </c>
      <c r="F5447" s="4">
        <v>42.305672999999999</v>
      </c>
      <c r="G5447" s="7">
        <v>-5.890695</v>
      </c>
      <c r="H5447" s="14">
        <v>2.9</v>
      </c>
      <c r="I5447" s="15">
        <v>18.600000000000001</v>
      </c>
      <c r="J5447" s="15"/>
      <c r="K5447" s="15"/>
      <c r="L5447" s="15" t="s">
        <v>41</v>
      </c>
      <c r="M5447" s="15" t="s">
        <v>38</v>
      </c>
      <c r="N5447" s="85">
        <v>14130.7</v>
      </c>
      <c r="O5447" s="15" t="s">
        <v>8129</v>
      </c>
      <c r="P5447" s="15">
        <v>9.6999999999999993</v>
      </c>
      <c r="Q5447" s="15">
        <v>2.1</v>
      </c>
    </row>
    <row r="5448" spans="1:19" x14ac:dyDescent="0.3">
      <c r="A5448" s="70" t="s">
        <v>8343</v>
      </c>
      <c r="B5448" s="15" t="s">
        <v>8344</v>
      </c>
      <c r="C5448" s="70" t="s">
        <v>7898</v>
      </c>
      <c r="D5448" s="15">
        <v>2022</v>
      </c>
      <c r="E5448" s="15" t="s">
        <v>2617</v>
      </c>
      <c r="F5448" s="6">
        <v>42.454616000000001</v>
      </c>
      <c r="G5448" s="6">
        <v>-4.4766310000000002</v>
      </c>
      <c r="H5448" s="15">
        <v>1.8</v>
      </c>
      <c r="I5448" s="15">
        <v>25</v>
      </c>
      <c r="J5448" s="15"/>
      <c r="K5448" s="15" t="s">
        <v>7936</v>
      </c>
      <c r="L5448" s="15" t="s">
        <v>41</v>
      </c>
      <c r="M5448" s="15" t="s">
        <v>2631</v>
      </c>
      <c r="N5448" s="51">
        <v>24769.45</v>
      </c>
      <c r="O5448" s="15" t="s">
        <v>8129</v>
      </c>
      <c r="P5448" s="15">
        <v>13.77</v>
      </c>
      <c r="Q5448" s="15">
        <v>12.65</v>
      </c>
      <c r="R5448" s="15"/>
      <c r="S5448" s="15"/>
    </row>
    <row r="5449" spans="1:19" x14ac:dyDescent="0.3">
      <c r="A5449" s="14" t="s">
        <v>8345</v>
      </c>
      <c r="B5449" s="14" t="s">
        <v>8346</v>
      </c>
      <c r="C5449" s="24" t="s">
        <v>7898</v>
      </c>
      <c r="D5449" s="14">
        <v>2022</v>
      </c>
      <c r="E5449" s="15" t="s">
        <v>423</v>
      </c>
      <c r="F5449" s="4">
        <v>41.143763999999997</v>
      </c>
      <c r="G5449" s="7">
        <v>-5.8335319999999999</v>
      </c>
      <c r="H5449" s="14">
        <v>0.8</v>
      </c>
      <c r="I5449" s="15">
        <v>2</v>
      </c>
      <c r="J5449" s="15"/>
      <c r="K5449" s="15" t="s">
        <v>8347</v>
      </c>
      <c r="L5449" s="15" t="s">
        <v>41</v>
      </c>
      <c r="M5449" s="15" t="s">
        <v>38</v>
      </c>
      <c r="N5449" s="15" t="s">
        <v>8348</v>
      </c>
      <c r="O5449" s="15" t="s">
        <v>8129</v>
      </c>
      <c r="P5449" s="15">
        <v>6.98</v>
      </c>
      <c r="Q5449" s="15">
        <v>0.04</v>
      </c>
    </row>
    <row r="5450" spans="1:19" ht="28.8" x14ac:dyDescent="0.3">
      <c r="A5450" s="14" t="s">
        <v>8349</v>
      </c>
      <c r="B5450" s="14" t="s">
        <v>8346</v>
      </c>
      <c r="C5450" s="24" t="s">
        <v>7898</v>
      </c>
      <c r="D5450" s="14">
        <v>2022</v>
      </c>
      <c r="E5450" s="15" t="s">
        <v>423</v>
      </c>
      <c r="F5450" s="4">
        <v>41.143030000000003</v>
      </c>
      <c r="G5450" s="7">
        <v>-5.8333449999999996</v>
      </c>
      <c r="H5450" s="14">
        <v>0.8</v>
      </c>
      <c r="I5450" s="15">
        <v>2</v>
      </c>
      <c r="J5450" s="15"/>
      <c r="K5450" s="15" t="s">
        <v>8347</v>
      </c>
      <c r="L5450" s="15" t="s">
        <v>41</v>
      </c>
      <c r="M5450" s="15" t="s">
        <v>38</v>
      </c>
      <c r="N5450" s="15" t="s">
        <v>8350</v>
      </c>
      <c r="O5450" s="15" t="s">
        <v>8129</v>
      </c>
      <c r="P5450" s="15">
        <v>0.04</v>
      </c>
      <c r="Q5450" s="15">
        <v>4.67</v>
      </c>
    </row>
    <row r="5451" spans="1:19" x14ac:dyDescent="0.3">
      <c r="A5451" s="14" t="s">
        <v>8351</v>
      </c>
      <c r="B5451" s="14" t="s">
        <v>8352</v>
      </c>
      <c r="C5451" s="24" t="s">
        <v>7898</v>
      </c>
      <c r="D5451" s="14">
        <v>2022</v>
      </c>
      <c r="E5451" s="15" t="s">
        <v>228</v>
      </c>
      <c r="F5451" s="4">
        <v>42.408709999999999</v>
      </c>
      <c r="G5451" s="7">
        <v>-3.7004009999999998</v>
      </c>
      <c r="H5451" s="14">
        <v>0.8</v>
      </c>
      <c r="I5451" s="15">
        <v>13</v>
      </c>
      <c r="J5451" s="15"/>
      <c r="K5451" s="15" t="s">
        <v>7936</v>
      </c>
      <c r="L5451" s="15" t="s">
        <v>41</v>
      </c>
      <c r="M5451" s="15" t="s">
        <v>38</v>
      </c>
      <c r="N5451" s="51">
        <v>7554.88</v>
      </c>
      <c r="O5451" s="15" t="s">
        <v>8129</v>
      </c>
      <c r="P5451" s="15">
        <v>1.7</v>
      </c>
      <c r="Q5451" s="15">
        <v>9.0399999999999991</v>
      </c>
    </row>
    <row r="5452" spans="1:19" x14ac:dyDescent="0.3">
      <c r="A5452" s="14" t="s">
        <v>8353</v>
      </c>
      <c r="B5452" s="14" t="s">
        <v>7950</v>
      </c>
      <c r="C5452" s="24" t="s">
        <v>7898</v>
      </c>
      <c r="D5452" s="14">
        <v>2022</v>
      </c>
      <c r="E5452" s="15"/>
      <c r="F5452" s="4">
        <v>42.044451000000002</v>
      </c>
      <c r="G5452" s="7">
        <v>-6.2650170000000003</v>
      </c>
      <c r="H5452" s="14">
        <v>0.85</v>
      </c>
      <c r="I5452" s="15">
        <v>46.5</v>
      </c>
      <c r="J5452" s="15"/>
      <c r="K5452" s="15" t="s">
        <v>7398</v>
      </c>
      <c r="L5452" s="15" t="s">
        <v>41</v>
      </c>
      <c r="M5452" s="15" t="s">
        <v>31</v>
      </c>
      <c r="N5452" s="15"/>
      <c r="O5452" s="15" t="s">
        <v>8129</v>
      </c>
      <c r="P5452" s="15">
        <v>0.97</v>
      </c>
      <c r="Q5452" s="15">
        <v>1.61</v>
      </c>
    </row>
    <row r="5453" spans="1:19" x14ac:dyDescent="0.3">
      <c r="A5453" s="14" t="s">
        <v>8354</v>
      </c>
      <c r="B5453" s="4" t="s">
        <v>8165</v>
      </c>
      <c r="C5453" s="5" t="s">
        <v>7898</v>
      </c>
      <c r="D5453" s="4">
        <v>2022</v>
      </c>
      <c r="F5453" s="4">
        <v>43.103032480000003</v>
      </c>
      <c r="G5453" s="7">
        <v>-2.3167564899999999</v>
      </c>
      <c r="H5453" s="4">
        <v>1</v>
      </c>
      <c r="L5453" s="6" t="s">
        <v>41</v>
      </c>
      <c r="O5453" s="6" t="s">
        <v>434</v>
      </c>
    </row>
    <row r="5454" spans="1:19" x14ac:dyDescent="0.3">
      <c r="A5454" s="8" t="s">
        <v>9507</v>
      </c>
      <c r="B5454" s="4"/>
      <c r="C5454" s="5" t="s">
        <v>9320</v>
      </c>
      <c r="D5454" s="4">
        <v>2022</v>
      </c>
      <c r="E5454" s="11" t="s">
        <v>412</v>
      </c>
      <c r="F5454" s="4">
        <v>63.3653434</v>
      </c>
      <c r="G5454" s="7">
        <v>15.756509899999999</v>
      </c>
      <c r="H5454" s="4"/>
    </row>
    <row r="5455" spans="1:19" x14ac:dyDescent="0.3">
      <c r="A5455" s="8" t="s">
        <v>9508</v>
      </c>
      <c r="B5455" s="4"/>
      <c r="C5455" s="5" t="s">
        <v>9320</v>
      </c>
      <c r="D5455" s="4">
        <v>2022</v>
      </c>
      <c r="E5455" s="11" t="s">
        <v>403</v>
      </c>
      <c r="F5455" s="4">
        <v>63.946890000000003</v>
      </c>
      <c r="G5455" s="7">
        <v>19.000610900000002</v>
      </c>
      <c r="H5455" s="4"/>
    </row>
    <row r="5456" spans="1:19" x14ac:dyDescent="0.3">
      <c r="A5456" s="14" t="s">
        <v>9509</v>
      </c>
      <c r="B5456" s="4" t="s">
        <v>9510</v>
      </c>
      <c r="C5456" s="5" t="s">
        <v>9320</v>
      </c>
      <c r="D5456" s="4">
        <v>2022</v>
      </c>
      <c r="E5456" s="6" t="s">
        <v>221</v>
      </c>
      <c r="F5456" s="4">
        <v>66.731573499999996</v>
      </c>
      <c r="G5456" s="7">
        <v>19.042506199999998</v>
      </c>
      <c r="H5456" s="4"/>
      <c r="K5456" s="6" t="s">
        <v>9349</v>
      </c>
      <c r="L5456" s="6" t="s">
        <v>218</v>
      </c>
      <c r="M5456" s="6" t="s">
        <v>2614</v>
      </c>
      <c r="O5456" s="6" t="s">
        <v>9364</v>
      </c>
    </row>
    <row r="5457" spans="1:17" x14ac:dyDescent="0.3">
      <c r="A5457" s="14" t="s">
        <v>9511</v>
      </c>
      <c r="B5457" s="4" t="s">
        <v>9510</v>
      </c>
      <c r="C5457" s="5" t="s">
        <v>9320</v>
      </c>
      <c r="D5457" s="4">
        <v>2022</v>
      </c>
      <c r="E5457" s="6" t="s">
        <v>221</v>
      </c>
      <c r="F5457" s="4">
        <v>66.744067799999996</v>
      </c>
      <c r="G5457" s="7">
        <v>19.003749299999999</v>
      </c>
      <c r="H5457" s="4"/>
      <c r="K5457" s="6" t="s">
        <v>9349</v>
      </c>
      <c r="L5457" s="6" t="s">
        <v>218</v>
      </c>
      <c r="M5457" s="6" t="s">
        <v>2614</v>
      </c>
      <c r="O5457" s="6" t="s">
        <v>9364</v>
      </c>
    </row>
    <row r="5458" spans="1:17" x14ac:dyDescent="0.3">
      <c r="A5458" s="8" t="s">
        <v>9512</v>
      </c>
      <c r="B5458" s="4"/>
      <c r="C5458" s="5" t="s">
        <v>9320</v>
      </c>
      <c r="D5458" s="4">
        <v>2022</v>
      </c>
      <c r="E5458" s="11" t="s">
        <v>228</v>
      </c>
      <c r="F5458" s="4">
        <v>56.221802599999997</v>
      </c>
      <c r="G5458" s="7">
        <v>13.8675146</v>
      </c>
      <c r="H5458" s="4"/>
    </row>
    <row r="5459" spans="1:17" x14ac:dyDescent="0.3">
      <c r="A5459" s="14" t="s">
        <v>9513</v>
      </c>
      <c r="B5459" s="4" t="s">
        <v>9358</v>
      </c>
      <c r="C5459" s="5" t="s">
        <v>9320</v>
      </c>
      <c r="D5459" s="4">
        <v>2022</v>
      </c>
      <c r="E5459" s="6" t="s">
        <v>29</v>
      </c>
      <c r="F5459" s="4">
        <v>65.586996900000003</v>
      </c>
      <c r="G5459" s="7">
        <v>19.084274499999999</v>
      </c>
      <c r="H5459" s="4"/>
      <c r="K5459" s="6" t="s">
        <v>9349</v>
      </c>
      <c r="L5459" s="6" t="s">
        <v>218</v>
      </c>
      <c r="M5459" s="6" t="s">
        <v>2614</v>
      </c>
      <c r="O5459" s="6" t="s">
        <v>9364</v>
      </c>
    </row>
    <row r="5460" spans="1:17" x14ac:dyDescent="0.3">
      <c r="A5460" s="28" t="s">
        <v>9514</v>
      </c>
      <c r="B5460" s="17" t="s">
        <v>9358</v>
      </c>
      <c r="C5460" s="18" t="s">
        <v>9320</v>
      </c>
      <c r="D5460" s="17">
        <v>2022</v>
      </c>
      <c r="E5460" s="19" t="s">
        <v>29</v>
      </c>
      <c r="F5460" s="4">
        <v>65.600702999999996</v>
      </c>
      <c r="G5460" s="7">
        <v>19.086819999999999</v>
      </c>
      <c r="H5460" s="17"/>
      <c r="I5460" s="19"/>
      <c r="J5460" s="19"/>
      <c r="K5460" s="19" t="s">
        <v>9515</v>
      </c>
      <c r="L5460" s="19"/>
      <c r="M5460" s="19" t="s">
        <v>9516</v>
      </c>
      <c r="N5460" s="19" t="s">
        <v>2688</v>
      </c>
      <c r="O5460" s="20" t="s">
        <v>9351</v>
      </c>
      <c r="P5460" s="19">
        <v>1</v>
      </c>
      <c r="Q5460" s="19"/>
    </row>
    <row r="5461" spans="1:17" x14ac:dyDescent="0.3">
      <c r="A5461" s="8" t="s">
        <v>9517</v>
      </c>
      <c r="B5461" s="4"/>
      <c r="C5461" s="5" t="s">
        <v>9320</v>
      </c>
      <c r="D5461" s="4">
        <v>2022</v>
      </c>
      <c r="E5461" s="11" t="s">
        <v>397</v>
      </c>
      <c r="F5461" s="4">
        <v>58.470527199999999</v>
      </c>
      <c r="G5461" s="7">
        <v>15.701869</v>
      </c>
      <c r="H5461" s="4"/>
    </row>
    <row r="5462" spans="1:17" x14ac:dyDescent="0.3">
      <c r="A5462" s="8" t="s">
        <v>9518</v>
      </c>
      <c r="B5462" s="4"/>
      <c r="C5462" s="5" t="s">
        <v>9320</v>
      </c>
      <c r="D5462" s="4">
        <v>2022</v>
      </c>
      <c r="E5462" s="11" t="s">
        <v>29</v>
      </c>
      <c r="F5462" s="4">
        <v>58.6735063</v>
      </c>
      <c r="G5462" s="7">
        <v>16.3837929</v>
      </c>
      <c r="H5462" s="4"/>
      <c r="M5462" s="4"/>
    </row>
    <row r="5463" spans="1:17" x14ac:dyDescent="0.3">
      <c r="A5463" s="14" t="s">
        <v>9519</v>
      </c>
      <c r="B5463" s="4" t="s">
        <v>9520</v>
      </c>
      <c r="C5463" s="5" t="s">
        <v>9320</v>
      </c>
      <c r="D5463" s="4">
        <v>2022</v>
      </c>
      <c r="E5463" s="6" t="s">
        <v>412</v>
      </c>
      <c r="F5463" s="4">
        <v>65.890063499999997</v>
      </c>
      <c r="G5463" s="7">
        <v>20.819725500000001</v>
      </c>
      <c r="H5463" s="4"/>
      <c r="K5463" s="6" t="s">
        <v>9349</v>
      </c>
      <c r="L5463" s="6" t="s">
        <v>218</v>
      </c>
      <c r="M5463" s="4" t="s">
        <v>2614</v>
      </c>
      <c r="O5463" s="6" t="s">
        <v>9364</v>
      </c>
    </row>
    <row r="5464" spans="1:17" x14ac:dyDescent="0.3">
      <c r="A5464" s="14" t="s">
        <v>9521</v>
      </c>
      <c r="B5464" s="4" t="s">
        <v>9520</v>
      </c>
      <c r="C5464" s="5" t="s">
        <v>9320</v>
      </c>
      <c r="D5464" s="4">
        <v>2022</v>
      </c>
      <c r="F5464" s="4">
        <v>65.898803999999998</v>
      </c>
      <c r="G5464" s="7">
        <v>20.813910400000001</v>
      </c>
      <c r="H5464" s="4"/>
      <c r="K5464" s="6" t="s">
        <v>9349</v>
      </c>
      <c r="L5464" s="6" t="s">
        <v>218</v>
      </c>
      <c r="M5464" s="6" t="s">
        <v>2614</v>
      </c>
      <c r="O5464" s="6" t="s">
        <v>9364</v>
      </c>
    </row>
    <row r="5465" spans="1:17" x14ac:dyDescent="0.3">
      <c r="A5465" s="8" t="s">
        <v>9522</v>
      </c>
      <c r="B5465" s="4"/>
      <c r="C5465" s="5" t="s">
        <v>9320</v>
      </c>
      <c r="D5465" s="4">
        <v>2022</v>
      </c>
      <c r="E5465" s="11" t="s">
        <v>403</v>
      </c>
      <c r="F5465" s="4">
        <v>64.254423900000006</v>
      </c>
      <c r="G5465" s="7">
        <v>18.803982600000001</v>
      </c>
      <c r="H5465" s="4"/>
      <c r="M5465" s="4"/>
    </row>
    <row r="5466" spans="1:17" ht="28.8" x14ac:dyDescent="0.3">
      <c r="A5466" s="8" t="s">
        <v>9523</v>
      </c>
      <c r="B5466" s="4"/>
      <c r="C5466" s="5" t="s">
        <v>9320</v>
      </c>
      <c r="D5466" s="4">
        <v>2022</v>
      </c>
      <c r="E5466" s="11" t="s">
        <v>423</v>
      </c>
      <c r="F5466" s="4">
        <v>61.862730399999997</v>
      </c>
      <c r="G5466" s="7">
        <v>16.0025692</v>
      </c>
      <c r="H5466" s="4"/>
    </row>
    <row r="5467" spans="1:17" x14ac:dyDescent="0.3">
      <c r="A5467" s="17" t="s">
        <v>9524</v>
      </c>
      <c r="B5467" s="17" t="s">
        <v>9525</v>
      </c>
      <c r="C5467" s="18" t="s">
        <v>9320</v>
      </c>
      <c r="D5467" s="17">
        <v>2022</v>
      </c>
      <c r="E5467" s="19" t="s">
        <v>403</v>
      </c>
      <c r="F5467" s="4">
        <v>67.845146999999997</v>
      </c>
      <c r="G5467" s="7">
        <v>20.537983000000001</v>
      </c>
      <c r="H5467" s="17"/>
      <c r="I5467" s="19"/>
      <c r="J5467" s="19"/>
      <c r="K5467" s="19" t="s">
        <v>9349</v>
      </c>
      <c r="L5467" s="19" t="s">
        <v>218</v>
      </c>
      <c r="M5467" s="19" t="s">
        <v>2904</v>
      </c>
      <c r="N5467" s="19"/>
      <c r="O5467" s="20" t="s">
        <v>9351</v>
      </c>
      <c r="P5467" s="19">
        <v>14</v>
      </c>
      <c r="Q5467" s="19"/>
    </row>
    <row r="5468" spans="1:17" x14ac:dyDescent="0.3">
      <c r="A5468" s="17" t="s">
        <v>9526</v>
      </c>
      <c r="B5468" s="17" t="s">
        <v>9527</v>
      </c>
      <c r="C5468" s="18" t="s">
        <v>9320</v>
      </c>
      <c r="D5468" s="17">
        <v>2022</v>
      </c>
      <c r="E5468" s="19" t="s">
        <v>228</v>
      </c>
      <c r="F5468" s="4">
        <v>68.153013999999999</v>
      </c>
      <c r="G5468" s="7">
        <v>21.783201999999999</v>
      </c>
      <c r="H5468" s="17"/>
      <c r="I5468" s="19"/>
      <c r="J5468" s="19"/>
      <c r="K5468" s="19" t="s">
        <v>9349</v>
      </c>
      <c r="L5468" s="19" t="s">
        <v>218</v>
      </c>
      <c r="M5468" s="19" t="s">
        <v>9528</v>
      </c>
      <c r="N5468" s="19"/>
      <c r="O5468" s="20" t="s">
        <v>9351</v>
      </c>
      <c r="P5468" s="19">
        <v>3.5</v>
      </c>
      <c r="Q5468" s="19"/>
    </row>
    <row r="5469" spans="1:17" x14ac:dyDescent="0.3">
      <c r="A5469" s="14" t="s">
        <v>9529</v>
      </c>
      <c r="B5469" s="4"/>
      <c r="C5469" s="5" t="s">
        <v>9320</v>
      </c>
      <c r="D5469" s="4">
        <v>2022</v>
      </c>
      <c r="E5469" s="6" t="s">
        <v>221</v>
      </c>
      <c r="F5469" s="4">
        <v>66.769516199999998</v>
      </c>
      <c r="G5469" s="7">
        <v>19.015749100000001</v>
      </c>
      <c r="H5469" s="4"/>
      <c r="K5469" s="6" t="s">
        <v>9349</v>
      </c>
      <c r="L5469" s="6" t="s">
        <v>218</v>
      </c>
      <c r="M5469" s="6" t="s">
        <v>2904</v>
      </c>
      <c r="O5469" s="6" t="s">
        <v>9364</v>
      </c>
    </row>
    <row r="5470" spans="1:17" x14ac:dyDescent="0.3">
      <c r="A5470" s="14" t="s">
        <v>9530</v>
      </c>
      <c r="B5470" s="4"/>
      <c r="C5470" s="5" t="s">
        <v>9320</v>
      </c>
      <c r="D5470" s="4">
        <v>2022</v>
      </c>
      <c r="E5470" s="6" t="s">
        <v>221</v>
      </c>
      <c r="F5470" s="4">
        <v>66.913976300000002</v>
      </c>
      <c r="G5470" s="7">
        <v>18.290703100000002</v>
      </c>
      <c r="H5470" s="4"/>
      <c r="K5470" s="6" t="s">
        <v>9349</v>
      </c>
      <c r="L5470" s="6" t="s">
        <v>218</v>
      </c>
      <c r="M5470" s="6" t="s">
        <v>9531</v>
      </c>
      <c r="O5470" s="6" t="s">
        <v>9364</v>
      </c>
    </row>
    <row r="5471" spans="1:17" x14ac:dyDescent="0.3">
      <c r="A5471" s="8" t="s">
        <v>9532</v>
      </c>
      <c r="B5471" s="4"/>
      <c r="C5471" s="5" t="s">
        <v>9320</v>
      </c>
      <c r="D5471" s="4">
        <v>2022</v>
      </c>
      <c r="E5471" s="11" t="s">
        <v>397</v>
      </c>
      <c r="F5471" s="4">
        <v>63.408259200000003</v>
      </c>
      <c r="G5471" s="7">
        <v>18.2533204</v>
      </c>
      <c r="H5471" s="4"/>
      <c r="L5471" s="6" t="s">
        <v>218</v>
      </c>
    </row>
    <row r="5472" spans="1:17" x14ac:dyDescent="0.3">
      <c r="A5472" s="8" t="s">
        <v>9533</v>
      </c>
      <c r="B5472" s="4"/>
      <c r="C5472" s="5" t="s">
        <v>9320</v>
      </c>
      <c r="D5472" s="4">
        <v>2022</v>
      </c>
      <c r="E5472" s="11" t="s">
        <v>228</v>
      </c>
      <c r="F5472" s="4">
        <v>63.581382599999998</v>
      </c>
      <c r="G5472" s="7">
        <v>17.6387392</v>
      </c>
      <c r="H5472" s="4"/>
      <c r="L5472" s="6" t="s">
        <v>218</v>
      </c>
    </row>
    <row r="5473" spans="1:17" x14ac:dyDescent="0.3">
      <c r="A5473" s="8" t="s">
        <v>9534</v>
      </c>
      <c r="B5473" s="4"/>
      <c r="C5473" s="5" t="s">
        <v>9320</v>
      </c>
      <c r="D5473" s="4">
        <v>2022</v>
      </c>
      <c r="E5473" s="11" t="s">
        <v>423</v>
      </c>
      <c r="F5473" s="4">
        <v>63.585959099999997</v>
      </c>
      <c r="G5473" s="7">
        <v>17.640803900000002</v>
      </c>
      <c r="H5473" s="4"/>
      <c r="L5473" s="6" t="s">
        <v>218</v>
      </c>
    </row>
    <row r="5474" spans="1:17" x14ac:dyDescent="0.3">
      <c r="A5474" s="14" t="s">
        <v>9535</v>
      </c>
      <c r="B5474" s="4"/>
      <c r="C5474" s="5" t="s">
        <v>9320</v>
      </c>
      <c r="D5474" s="4">
        <v>2022</v>
      </c>
      <c r="E5474" s="6" t="s">
        <v>397</v>
      </c>
      <c r="F5474" s="4">
        <v>63.642511800000001</v>
      </c>
      <c r="G5474" s="7">
        <v>18.240614900000001</v>
      </c>
      <c r="H5474" s="4"/>
      <c r="L5474" s="6" t="s">
        <v>218</v>
      </c>
    </row>
    <row r="5475" spans="1:17" x14ac:dyDescent="0.3">
      <c r="A5475" s="8" t="s">
        <v>9536</v>
      </c>
      <c r="B5475" s="4"/>
      <c r="C5475" s="5" t="s">
        <v>9320</v>
      </c>
      <c r="D5475" s="4">
        <v>2022</v>
      </c>
      <c r="E5475" s="11" t="s">
        <v>403</v>
      </c>
      <c r="F5475" s="4">
        <v>62.723447899999996</v>
      </c>
      <c r="G5475" s="7">
        <v>15.8842146</v>
      </c>
      <c r="H5475" s="4"/>
    </row>
    <row r="5476" spans="1:17" x14ac:dyDescent="0.3">
      <c r="A5476" s="8" t="s">
        <v>9537</v>
      </c>
      <c r="B5476" s="4"/>
      <c r="C5476" s="5" t="s">
        <v>9320</v>
      </c>
      <c r="D5476" s="4">
        <v>2022</v>
      </c>
      <c r="E5476" s="11" t="s">
        <v>409</v>
      </c>
      <c r="F5476" s="4">
        <v>66.750887199999994</v>
      </c>
      <c r="G5476" s="7">
        <v>20.945847199999999</v>
      </c>
      <c r="H5476" s="4"/>
      <c r="L5476" s="6" t="s">
        <v>41</v>
      </c>
      <c r="M5476" s="6" t="s">
        <v>38</v>
      </c>
    </row>
    <row r="5477" spans="1:17" ht="28.8" x14ac:dyDescent="0.3">
      <c r="A5477" s="8" t="s">
        <v>9538</v>
      </c>
      <c r="B5477" s="4"/>
      <c r="C5477" s="5" t="s">
        <v>9320</v>
      </c>
      <c r="D5477" s="4">
        <v>2022</v>
      </c>
      <c r="E5477" s="11" t="s">
        <v>397</v>
      </c>
      <c r="F5477" s="4">
        <v>58.573300600000003</v>
      </c>
      <c r="G5477" s="7">
        <v>14.965480599999999</v>
      </c>
      <c r="H5477" s="4"/>
    </row>
    <row r="5478" spans="1:17" x14ac:dyDescent="0.3">
      <c r="A5478" s="8" t="s">
        <v>9539</v>
      </c>
      <c r="B5478" s="4" t="s">
        <v>9540</v>
      </c>
      <c r="C5478" s="5" t="s">
        <v>9320</v>
      </c>
      <c r="D5478" s="4">
        <v>2022</v>
      </c>
      <c r="E5478" s="11" t="s">
        <v>397</v>
      </c>
      <c r="F5478" s="4">
        <v>57.884481899999997</v>
      </c>
      <c r="G5478" s="7">
        <v>14.034544500000001</v>
      </c>
      <c r="H5478" s="4"/>
    </row>
    <row r="5479" spans="1:17" x14ac:dyDescent="0.3">
      <c r="A5479" s="8" t="s">
        <v>9541</v>
      </c>
      <c r="B5479" s="4"/>
      <c r="C5479" s="5" t="s">
        <v>9320</v>
      </c>
      <c r="D5479" s="4">
        <v>2022</v>
      </c>
      <c r="E5479" s="11" t="s">
        <v>403</v>
      </c>
      <c r="F5479" s="4">
        <v>64.252918300000005</v>
      </c>
      <c r="G5479" s="7">
        <v>18.8402341</v>
      </c>
      <c r="H5479" s="4"/>
    </row>
    <row r="5480" spans="1:17" x14ac:dyDescent="0.3">
      <c r="A5480" s="8" t="s">
        <v>9542</v>
      </c>
      <c r="B5480" s="9" t="s">
        <v>9543</v>
      </c>
      <c r="C5480" s="10" t="s">
        <v>9320</v>
      </c>
      <c r="D5480" s="4">
        <v>2022</v>
      </c>
      <c r="F5480" s="4">
        <v>64.465872860000005</v>
      </c>
      <c r="G5480" s="7">
        <v>20.221321929999998</v>
      </c>
      <c r="H5480" s="4">
        <v>2.7</v>
      </c>
      <c r="I5480" s="6">
        <v>7</v>
      </c>
      <c r="K5480" s="6" t="s">
        <v>9544</v>
      </c>
      <c r="M5480" s="6" t="s">
        <v>2904</v>
      </c>
    </row>
    <row r="5481" spans="1:17" ht="28.8" x14ac:dyDescent="0.3">
      <c r="A5481" s="14" t="s">
        <v>9545</v>
      </c>
      <c r="B5481" s="4" t="s">
        <v>9546</v>
      </c>
      <c r="C5481" s="5" t="s">
        <v>9320</v>
      </c>
      <c r="D5481" s="4">
        <v>2022</v>
      </c>
      <c r="F5481" s="4">
        <v>65.806677100000002</v>
      </c>
      <c r="G5481" s="7">
        <v>19.705484899999998</v>
      </c>
      <c r="H5481" s="4"/>
      <c r="K5481" s="6" t="s">
        <v>9349</v>
      </c>
      <c r="L5481" s="6" t="s">
        <v>218</v>
      </c>
      <c r="M5481" s="6" t="s">
        <v>2614</v>
      </c>
      <c r="O5481" s="6" t="s">
        <v>9364</v>
      </c>
    </row>
    <row r="5482" spans="1:17" x14ac:dyDescent="0.3">
      <c r="A5482" s="17" t="s">
        <v>9547</v>
      </c>
      <c r="B5482" s="17" t="s">
        <v>9548</v>
      </c>
      <c r="C5482" s="18" t="s">
        <v>9320</v>
      </c>
      <c r="D5482" s="17">
        <v>2022</v>
      </c>
      <c r="E5482" s="19" t="s">
        <v>2627</v>
      </c>
      <c r="F5482" s="4">
        <v>65.410034600000003</v>
      </c>
      <c r="G5482" s="7">
        <v>21.636113399999999</v>
      </c>
      <c r="H5482" s="17"/>
      <c r="I5482" s="19"/>
      <c r="J5482" s="19"/>
      <c r="K5482" s="19" t="s">
        <v>9349</v>
      </c>
      <c r="L5482" s="19" t="s">
        <v>218</v>
      </c>
      <c r="M5482" s="6" t="s">
        <v>2614</v>
      </c>
      <c r="N5482" s="19" t="s">
        <v>9549</v>
      </c>
      <c r="O5482" s="20" t="s">
        <v>9351</v>
      </c>
      <c r="P5482" s="19">
        <v>0.5</v>
      </c>
      <c r="Q5482" s="19"/>
    </row>
    <row r="5483" spans="1:17" x14ac:dyDescent="0.3">
      <c r="A5483" s="8" t="s">
        <v>9550</v>
      </c>
      <c r="B5483" s="4"/>
      <c r="C5483" s="5" t="s">
        <v>9320</v>
      </c>
      <c r="D5483" s="4">
        <v>2022</v>
      </c>
      <c r="E5483" s="11" t="s">
        <v>397</v>
      </c>
      <c r="F5483" s="4">
        <v>57.883283800000001</v>
      </c>
      <c r="G5483" s="7">
        <v>14.0240867</v>
      </c>
      <c r="H5483" s="4"/>
    </row>
    <row r="5484" spans="1:17" x14ac:dyDescent="0.3">
      <c r="A5484" s="8" t="s">
        <v>9551</v>
      </c>
      <c r="B5484" s="4"/>
      <c r="C5484" s="5" t="s">
        <v>9320</v>
      </c>
      <c r="D5484" s="4">
        <v>2022</v>
      </c>
      <c r="E5484" s="11" t="s">
        <v>228</v>
      </c>
      <c r="F5484" s="4">
        <v>63.926531500000003</v>
      </c>
      <c r="G5484" s="7">
        <v>18.9740979</v>
      </c>
      <c r="H5484" s="4"/>
    </row>
    <row r="5485" spans="1:17" x14ac:dyDescent="0.3">
      <c r="A5485" s="14" t="s">
        <v>9552</v>
      </c>
      <c r="B5485" s="4" t="s">
        <v>9553</v>
      </c>
      <c r="C5485" s="5" t="s">
        <v>9320</v>
      </c>
      <c r="D5485" s="4">
        <v>2022</v>
      </c>
      <c r="F5485" s="4">
        <v>66.711291599999996</v>
      </c>
      <c r="G5485" s="7">
        <v>18.842846900000001</v>
      </c>
      <c r="H5485" s="4"/>
      <c r="K5485" s="6" t="s">
        <v>9349</v>
      </c>
      <c r="L5485" s="6" t="s">
        <v>218</v>
      </c>
      <c r="M5485" s="6" t="s">
        <v>2614</v>
      </c>
      <c r="O5485" s="6" t="s">
        <v>9364</v>
      </c>
    </row>
    <row r="5486" spans="1:17" x14ac:dyDescent="0.3">
      <c r="A5486" s="8" t="s">
        <v>9554</v>
      </c>
      <c r="B5486" s="4"/>
      <c r="C5486" s="5" t="s">
        <v>9320</v>
      </c>
      <c r="D5486" s="4">
        <v>2022</v>
      </c>
      <c r="E5486" s="11" t="s">
        <v>397</v>
      </c>
      <c r="F5486" s="4">
        <v>61.4613613</v>
      </c>
      <c r="G5486" s="7">
        <v>15.8954158</v>
      </c>
      <c r="H5486" s="4"/>
    </row>
    <row r="5487" spans="1:17" x14ac:dyDescent="0.3">
      <c r="A5487" s="8" t="s">
        <v>9555</v>
      </c>
      <c r="B5487" s="4" t="s">
        <v>9540</v>
      </c>
      <c r="C5487" s="5" t="s">
        <v>9320</v>
      </c>
      <c r="D5487" s="9">
        <v>2022</v>
      </c>
      <c r="F5487" s="9">
        <v>58.944360000000003</v>
      </c>
      <c r="G5487" s="13">
        <v>17.489688999999998</v>
      </c>
      <c r="H5487" s="4"/>
      <c r="L5487" s="6" t="s">
        <v>41</v>
      </c>
    </row>
    <row r="5488" spans="1:17" x14ac:dyDescent="0.3">
      <c r="A5488" s="14" t="s">
        <v>9556</v>
      </c>
      <c r="B5488" s="4" t="s">
        <v>9557</v>
      </c>
      <c r="C5488" s="5" t="s">
        <v>9320</v>
      </c>
      <c r="D5488" s="4">
        <v>2022</v>
      </c>
      <c r="E5488" s="6" t="s">
        <v>412</v>
      </c>
      <c r="F5488" s="4">
        <v>66.049579399999999</v>
      </c>
      <c r="G5488" s="7">
        <v>22.1470816</v>
      </c>
      <c r="H5488" s="4">
        <v>0.2</v>
      </c>
      <c r="I5488" s="6">
        <v>2</v>
      </c>
      <c r="K5488" s="6" t="s">
        <v>9558</v>
      </c>
      <c r="L5488" s="6" t="s">
        <v>41</v>
      </c>
      <c r="M5488" s="6" t="s">
        <v>9531</v>
      </c>
      <c r="O5488" s="6" t="s">
        <v>9559</v>
      </c>
    </row>
    <row r="5489" spans="1:15" ht="43.2" x14ac:dyDescent="0.3">
      <c r="A5489" s="14" t="s">
        <v>9560</v>
      </c>
      <c r="B5489" s="4" t="s">
        <v>9557</v>
      </c>
      <c r="C5489" s="5" t="s">
        <v>9320</v>
      </c>
      <c r="D5489" s="4">
        <v>2022</v>
      </c>
      <c r="E5489" s="6" t="s">
        <v>403</v>
      </c>
      <c r="F5489" s="4">
        <v>66.054019100000005</v>
      </c>
      <c r="G5489" s="7">
        <v>22.147600700000002</v>
      </c>
      <c r="H5489" s="4">
        <v>0.4</v>
      </c>
      <c r="I5489" s="6">
        <v>2</v>
      </c>
      <c r="K5489" s="6" t="s">
        <v>9415</v>
      </c>
      <c r="L5489" s="6" t="s">
        <v>433</v>
      </c>
      <c r="M5489" s="6" t="s">
        <v>9561</v>
      </c>
      <c r="O5489" s="6" t="s">
        <v>9559</v>
      </c>
    </row>
    <row r="5490" spans="1:15" x14ac:dyDescent="0.3">
      <c r="A5490" s="14" t="s">
        <v>9562</v>
      </c>
      <c r="B5490" s="4" t="s">
        <v>9563</v>
      </c>
      <c r="C5490" s="5" t="s">
        <v>9320</v>
      </c>
      <c r="D5490" s="4">
        <v>2022</v>
      </c>
      <c r="F5490" s="4">
        <v>67.248813999999996</v>
      </c>
      <c r="G5490" s="7">
        <v>23.5483209</v>
      </c>
      <c r="H5490" s="4"/>
      <c r="K5490" s="6" t="s">
        <v>9349</v>
      </c>
      <c r="L5490" s="6" t="s">
        <v>218</v>
      </c>
      <c r="M5490" s="6" t="s">
        <v>2904</v>
      </c>
      <c r="O5490" s="6" t="s">
        <v>9364</v>
      </c>
    </row>
    <row r="5491" spans="1:15" ht="28.8" x14ac:dyDescent="0.3">
      <c r="A5491" s="14" t="s">
        <v>9564</v>
      </c>
      <c r="B5491" s="4" t="s">
        <v>9565</v>
      </c>
      <c r="C5491" s="5" t="s">
        <v>9320</v>
      </c>
      <c r="D5491" s="4">
        <v>2022</v>
      </c>
      <c r="E5491" s="6" t="s">
        <v>228</v>
      </c>
      <c r="F5491" s="4">
        <v>66.56268</v>
      </c>
      <c r="G5491" s="7">
        <v>22.547540000000001</v>
      </c>
      <c r="H5491" s="4">
        <v>0.4</v>
      </c>
      <c r="I5491" s="6">
        <v>4</v>
      </c>
      <c r="K5491" s="6" t="s">
        <v>9415</v>
      </c>
      <c r="M5491" s="6" t="s">
        <v>9561</v>
      </c>
      <c r="O5491" s="6" t="s">
        <v>9559</v>
      </c>
    </row>
    <row r="5492" spans="1:15" x14ac:dyDescent="0.3">
      <c r="A5492" s="8" t="s">
        <v>9566</v>
      </c>
      <c r="B5492" s="4"/>
      <c r="C5492" s="5" t="s">
        <v>9320</v>
      </c>
      <c r="D5492" s="4">
        <v>2022</v>
      </c>
      <c r="E5492" s="11" t="s">
        <v>412</v>
      </c>
      <c r="F5492" s="4">
        <v>64.956002699999999</v>
      </c>
      <c r="G5492" s="7">
        <v>20.164711</v>
      </c>
      <c r="H5492" s="4"/>
    </row>
    <row r="5493" spans="1:15" x14ac:dyDescent="0.3">
      <c r="A5493" s="8" t="s">
        <v>9567</v>
      </c>
      <c r="B5493" s="4"/>
      <c r="C5493" s="5" t="s">
        <v>9320</v>
      </c>
      <c r="D5493" s="4">
        <v>2022</v>
      </c>
      <c r="E5493" s="11" t="s">
        <v>29</v>
      </c>
      <c r="F5493" s="4">
        <v>57.983134</v>
      </c>
      <c r="G5493" s="7">
        <v>15.515666400000001</v>
      </c>
      <c r="H5493" s="4"/>
    </row>
    <row r="5494" spans="1:15" x14ac:dyDescent="0.3">
      <c r="A5494" s="8" t="s">
        <v>9568</v>
      </c>
      <c r="B5494" s="4"/>
      <c r="C5494" s="5" t="s">
        <v>9320</v>
      </c>
      <c r="D5494" s="4">
        <v>2022</v>
      </c>
      <c r="E5494" s="11" t="s">
        <v>29</v>
      </c>
      <c r="F5494" s="4">
        <v>63.811850200000002</v>
      </c>
      <c r="G5494" s="7">
        <v>14.8563747</v>
      </c>
      <c r="H5494" s="4"/>
    </row>
    <row r="5495" spans="1:15" x14ac:dyDescent="0.3">
      <c r="A5495" s="8" t="s">
        <v>9569</v>
      </c>
      <c r="B5495" s="4"/>
      <c r="C5495" s="5" t="s">
        <v>9320</v>
      </c>
      <c r="D5495" s="4">
        <v>2022</v>
      </c>
      <c r="E5495" s="11" t="s">
        <v>228</v>
      </c>
      <c r="F5495" s="4">
        <v>64.386251799999997</v>
      </c>
      <c r="G5495" s="7">
        <v>18.373470999999999</v>
      </c>
      <c r="H5495" s="4"/>
    </row>
    <row r="5496" spans="1:15" x14ac:dyDescent="0.3">
      <c r="A5496" s="14" t="s">
        <v>9570</v>
      </c>
      <c r="B5496" s="4"/>
      <c r="C5496" s="5" t="s">
        <v>9320</v>
      </c>
      <c r="D5496" s="4">
        <v>2022</v>
      </c>
      <c r="E5496" s="6" t="s">
        <v>423</v>
      </c>
      <c r="F5496" s="4">
        <v>63.8675268</v>
      </c>
      <c r="G5496" s="7">
        <v>16.803459199999999</v>
      </c>
      <c r="H5496" s="4"/>
      <c r="L5496" s="6" t="s">
        <v>218</v>
      </c>
    </row>
    <row r="5497" spans="1:15" x14ac:dyDescent="0.3">
      <c r="A5497" s="8" t="s">
        <v>9571</v>
      </c>
      <c r="B5497" s="4"/>
      <c r="C5497" s="5" t="s">
        <v>9320</v>
      </c>
      <c r="D5497" s="4">
        <v>2022</v>
      </c>
      <c r="E5497" s="11" t="s">
        <v>423</v>
      </c>
      <c r="F5497" s="4">
        <v>61.047756800000002</v>
      </c>
      <c r="G5497" s="7">
        <v>17.138141099999999</v>
      </c>
      <c r="H5497" s="4"/>
      <c r="L5497" s="6" t="s">
        <v>223</v>
      </c>
    </row>
    <row r="5498" spans="1:15" x14ac:dyDescent="0.3">
      <c r="A5498" s="14" t="s">
        <v>9572</v>
      </c>
      <c r="B5498" s="4" t="s">
        <v>9573</v>
      </c>
      <c r="C5498" s="5" t="s">
        <v>9320</v>
      </c>
      <c r="D5498" s="4">
        <v>2022</v>
      </c>
      <c r="E5498" s="6" t="s">
        <v>423</v>
      </c>
      <c r="F5498" s="4">
        <v>65.848645599999998</v>
      </c>
      <c r="G5498" s="7">
        <v>19.854213399999999</v>
      </c>
      <c r="H5498" s="4"/>
      <c r="K5498" s="6" t="s">
        <v>9349</v>
      </c>
      <c r="L5498" s="6" t="s">
        <v>218</v>
      </c>
      <c r="M5498" s="6" t="s">
        <v>2614</v>
      </c>
      <c r="O5498" s="6" t="s">
        <v>9364</v>
      </c>
    </row>
    <row r="5499" spans="1:15" x14ac:dyDescent="0.3">
      <c r="A5499" s="14" t="s">
        <v>9574</v>
      </c>
      <c r="B5499" s="4"/>
      <c r="C5499" s="5" t="s">
        <v>9320</v>
      </c>
      <c r="D5499" s="4">
        <v>2022</v>
      </c>
      <c r="E5499" s="6" t="s">
        <v>228</v>
      </c>
      <c r="F5499" s="4">
        <v>62.221607599999999</v>
      </c>
      <c r="G5499" s="7">
        <v>17.487427400000001</v>
      </c>
      <c r="H5499" s="4"/>
    </row>
    <row r="5500" spans="1:15" x14ac:dyDescent="0.3">
      <c r="A5500" s="8" t="s">
        <v>9575</v>
      </c>
      <c r="B5500" s="4"/>
      <c r="C5500" s="5" t="s">
        <v>9320</v>
      </c>
      <c r="D5500" s="4">
        <v>2022</v>
      </c>
      <c r="E5500" s="11" t="s">
        <v>397</v>
      </c>
      <c r="F5500" s="4">
        <v>58.996040899999997</v>
      </c>
      <c r="G5500" s="7">
        <v>17.9110242</v>
      </c>
      <c r="H5500" s="4"/>
    </row>
    <row r="5501" spans="1:15" x14ac:dyDescent="0.3">
      <c r="A5501" s="14" t="s">
        <v>9576</v>
      </c>
      <c r="B5501" s="4" t="s">
        <v>9577</v>
      </c>
      <c r="C5501" s="5" t="s">
        <v>9320</v>
      </c>
      <c r="D5501" s="4">
        <v>2022</v>
      </c>
      <c r="E5501" s="6" t="s">
        <v>409</v>
      </c>
      <c r="F5501" s="4">
        <v>66.750907799999993</v>
      </c>
      <c r="G5501" s="7">
        <v>20.945789999999999</v>
      </c>
      <c r="H5501" s="4">
        <v>0.3</v>
      </c>
      <c r="I5501" s="6">
        <v>3</v>
      </c>
      <c r="K5501" s="6" t="s">
        <v>9578</v>
      </c>
      <c r="L5501" s="6" t="s">
        <v>41</v>
      </c>
      <c r="M5501" s="6" t="s">
        <v>9579</v>
      </c>
      <c r="O5501" s="6" t="s">
        <v>9364</v>
      </c>
    </row>
    <row r="5502" spans="1:15" ht="28.8" x14ac:dyDescent="0.3">
      <c r="A5502" s="14" t="s">
        <v>9580</v>
      </c>
      <c r="B5502" s="4" t="s">
        <v>9581</v>
      </c>
      <c r="C5502" s="5" t="s">
        <v>9320</v>
      </c>
      <c r="D5502" s="4">
        <v>2022</v>
      </c>
      <c r="E5502" s="6" t="s">
        <v>29</v>
      </c>
      <c r="F5502" s="4">
        <v>65.266512700000007</v>
      </c>
      <c r="G5502" s="7">
        <v>20.790444099999998</v>
      </c>
      <c r="H5502" s="4"/>
      <c r="K5502" s="6" t="s">
        <v>9349</v>
      </c>
      <c r="L5502" s="6" t="s">
        <v>218</v>
      </c>
      <c r="M5502" s="6" t="s">
        <v>2614</v>
      </c>
      <c r="O5502" s="6" t="s">
        <v>9364</v>
      </c>
    </row>
    <row r="5503" spans="1:15" x14ac:dyDescent="0.3">
      <c r="A5503" s="14" t="s">
        <v>9582</v>
      </c>
      <c r="B5503" s="4" t="s">
        <v>9583</v>
      </c>
      <c r="C5503" s="5" t="s">
        <v>9320</v>
      </c>
      <c r="D5503" s="4">
        <v>2022</v>
      </c>
      <c r="E5503" s="6" t="s">
        <v>397</v>
      </c>
      <c r="F5503" s="4">
        <v>66.752889100000004</v>
      </c>
      <c r="G5503" s="7">
        <v>23.409355000000001</v>
      </c>
      <c r="H5503" s="4"/>
      <c r="K5503" s="6" t="s">
        <v>9349</v>
      </c>
      <c r="L5503" s="6" t="s">
        <v>218</v>
      </c>
      <c r="M5503" s="6" t="s">
        <v>2614</v>
      </c>
      <c r="O5503" s="6" t="s">
        <v>9364</v>
      </c>
    </row>
    <row r="5504" spans="1:15" x14ac:dyDescent="0.3">
      <c r="A5504" s="14" t="s">
        <v>9584</v>
      </c>
      <c r="B5504" s="4" t="s">
        <v>9585</v>
      </c>
      <c r="C5504" s="5" t="s">
        <v>9320</v>
      </c>
      <c r="D5504" s="4">
        <v>2022</v>
      </c>
      <c r="E5504" s="6" t="s">
        <v>409</v>
      </c>
      <c r="F5504" s="4">
        <v>66.194310700000003</v>
      </c>
      <c r="G5504" s="7">
        <v>22.403173299999999</v>
      </c>
      <c r="H5504" s="4"/>
      <c r="K5504" s="6" t="s">
        <v>9349</v>
      </c>
      <c r="L5504" s="6" t="s">
        <v>218</v>
      </c>
      <c r="M5504" s="6" t="s">
        <v>2904</v>
      </c>
      <c r="O5504" s="6" t="s">
        <v>9364</v>
      </c>
    </row>
    <row r="5505" spans="1:17" x14ac:dyDescent="0.3">
      <c r="A5505" s="14" t="s">
        <v>9586</v>
      </c>
      <c r="B5505" s="4" t="s">
        <v>9587</v>
      </c>
      <c r="C5505" s="5" t="s">
        <v>9320</v>
      </c>
      <c r="D5505" s="4">
        <v>2022</v>
      </c>
      <c r="F5505" s="4">
        <v>66.564488800000007</v>
      </c>
      <c r="G5505" s="7">
        <v>19.1952228</v>
      </c>
      <c r="H5505" s="4"/>
      <c r="K5505" s="6" t="s">
        <v>9349</v>
      </c>
      <c r="L5505" s="6" t="s">
        <v>218</v>
      </c>
      <c r="M5505" s="6" t="s">
        <v>2614</v>
      </c>
      <c r="O5505" s="6" t="s">
        <v>9364</v>
      </c>
    </row>
    <row r="5506" spans="1:17" ht="28.8" x14ac:dyDescent="0.3">
      <c r="A5506" s="14" t="s">
        <v>9588</v>
      </c>
      <c r="B5506" s="4" t="s">
        <v>9589</v>
      </c>
      <c r="C5506" s="5" t="s">
        <v>9320</v>
      </c>
      <c r="D5506" s="4">
        <v>2022</v>
      </c>
      <c r="E5506" s="6" t="s">
        <v>403</v>
      </c>
      <c r="F5506" s="4">
        <v>63.683340800000003</v>
      </c>
      <c r="G5506" s="7">
        <v>17.749002099999998</v>
      </c>
      <c r="H5506" s="4">
        <v>0.7</v>
      </c>
      <c r="I5506" s="6">
        <v>3</v>
      </c>
      <c r="K5506" s="15" t="s">
        <v>9590</v>
      </c>
      <c r="L5506" s="6" t="s">
        <v>41</v>
      </c>
      <c r="M5506" s="6" t="s">
        <v>9561</v>
      </c>
      <c r="N5506" s="42" t="s">
        <v>9591</v>
      </c>
      <c r="O5506" s="15" t="s">
        <v>9592</v>
      </c>
      <c r="P5506" s="15">
        <v>3.3</v>
      </c>
      <c r="Q5506" s="15"/>
    </row>
    <row r="5507" spans="1:17" x14ac:dyDescent="0.3">
      <c r="A5507" s="14" t="s">
        <v>9593</v>
      </c>
      <c r="B5507" s="4" t="s">
        <v>9594</v>
      </c>
      <c r="C5507" s="5" t="s">
        <v>9320</v>
      </c>
      <c r="D5507" s="4">
        <v>2022</v>
      </c>
      <c r="E5507" s="6" t="s">
        <v>403</v>
      </c>
      <c r="F5507" s="4">
        <v>65.4975618</v>
      </c>
      <c r="G5507" s="7">
        <v>21.0898082</v>
      </c>
      <c r="H5507" s="4">
        <v>0.6</v>
      </c>
      <c r="I5507" s="6">
        <v>2</v>
      </c>
      <c r="L5507" s="6" t="s">
        <v>433</v>
      </c>
      <c r="M5507" s="6" t="s">
        <v>9561</v>
      </c>
      <c r="O5507" s="6" t="s">
        <v>9559</v>
      </c>
    </row>
    <row r="5508" spans="1:17" x14ac:dyDescent="0.3">
      <c r="A5508" s="8" t="s">
        <v>9595</v>
      </c>
      <c r="B5508" s="4"/>
      <c r="C5508" s="5" t="s">
        <v>9320</v>
      </c>
      <c r="D5508" s="4">
        <v>2022</v>
      </c>
      <c r="E5508" s="11" t="s">
        <v>228</v>
      </c>
      <c r="F5508" s="4">
        <v>56.3356657</v>
      </c>
      <c r="G5508" s="7">
        <v>13.316350099999999</v>
      </c>
      <c r="H5508" s="4"/>
    </row>
    <row r="5509" spans="1:17" x14ac:dyDescent="0.3">
      <c r="A5509" s="8" t="s">
        <v>9596</v>
      </c>
      <c r="B5509" s="4"/>
      <c r="C5509" s="5" t="s">
        <v>9320</v>
      </c>
      <c r="D5509" s="4">
        <v>2022</v>
      </c>
      <c r="E5509" s="11" t="s">
        <v>228</v>
      </c>
      <c r="F5509" s="4">
        <v>56.334527899999998</v>
      </c>
      <c r="G5509" s="7">
        <v>13.319522299999999</v>
      </c>
      <c r="H5509" s="4"/>
    </row>
    <row r="5510" spans="1:17" x14ac:dyDescent="0.3">
      <c r="A5510" s="8" t="s">
        <v>9597</v>
      </c>
      <c r="B5510" s="4"/>
      <c r="C5510" s="5" t="s">
        <v>9320</v>
      </c>
      <c r="D5510" s="4">
        <v>2022</v>
      </c>
      <c r="E5510" s="11" t="s">
        <v>403</v>
      </c>
      <c r="F5510" s="4">
        <v>56.299962499999999</v>
      </c>
      <c r="G5510" s="7">
        <v>13.052326000000001</v>
      </c>
      <c r="H5510" s="4"/>
    </row>
    <row r="5511" spans="1:17" x14ac:dyDescent="0.3">
      <c r="A5511" s="14" t="s">
        <v>9598</v>
      </c>
      <c r="B5511" s="4" t="s">
        <v>9599</v>
      </c>
      <c r="C5511" s="5" t="s">
        <v>9320</v>
      </c>
      <c r="D5511" s="4">
        <v>2022</v>
      </c>
      <c r="E5511" s="6" t="s">
        <v>397</v>
      </c>
      <c r="F5511" s="4">
        <v>66.753972700000006</v>
      </c>
      <c r="G5511" s="7">
        <v>23.522465799999999</v>
      </c>
      <c r="H5511" s="4"/>
      <c r="K5511" s="6" t="s">
        <v>9349</v>
      </c>
      <c r="L5511" s="6" t="s">
        <v>218</v>
      </c>
      <c r="O5511" s="6" t="s">
        <v>9364</v>
      </c>
    </row>
    <row r="5512" spans="1:17" ht="28.8" x14ac:dyDescent="0.3">
      <c r="A5512" s="8" t="s">
        <v>9600</v>
      </c>
      <c r="B5512" s="4"/>
      <c r="C5512" s="5" t="s">
        <v>9320</v>
      </c>
      <c r="D5512" s="4">
        <v>2022</v>
      </c>
      <c r="E5512" s="11" t="s">
        <v>403</v>
      </c>
      <c r="F5512" s="4">
        <v>56.609521200000003</v>
      </c>
      <c r="G5512" s="7">
        <v>15.9605408</v>
      </c>
      <c r="H5512" s="4"/>
    </row>
    <row r="5513" spans="1:17" x14ac:dyDescent="0.3">
      <c r="A5513" s="8" t="s">
        <v>9601</v>
      </c>
      <c r="B5513" s="4"/>
      <c r="C5513" s="5" t="s">
        <v>9320</v>
      </c>
      <c r="D5513" s="4">
        <v>2022</v>
      </c>
      <c r="E5513" s="11" t="s">
        <v>412</v>
      </c>
      <c r="F5513" s="4">
        <v>64.930576400000007</v>
      </c>
      <c r="G5513" s="7">
        <v>20.262749199999998</v>
      </c>
      <c r="H5513" s="4"/>
    </row>
    <row r="5514" spans="1:17" x14ac:dyDescent="0.3">
      <c r="A5514" s="8" t="s">
        <v>9602</v>
      </c>
      <c r="B5514" s="4"/>
      <c r="C5514" s="5" t="s">
        <v>9320</v>
      </c>
      <c r="D5514" s="4">
        <v>2022</v>
      </c>
      <c r="E5514" s="11" t="s">
        <v>403</v>
      </c>
      <c r="F5514" s="4">
        <v>64.275490399999995</v>
      </c>
      <c r="G5514" s="7">
        <v>18.663933400000001</v>
      </c>
      <c r="H5514" s="4"/>
    </row>
    <row r="5515" spans="1:17" x14ac:dyDescent="0.3">
      <c r="A5515" s="8" t="s">
        <v>9603</v>
      </c>
      <c r="B5515" s="4"/>
      <c r="C5515" s="5" t="s">
        <v>9320</v>
      </c>
      <c r="D5515" s="4">
        <v>2022</v>
      </c>
      <c r="E5515" s="11" t="s">
        <v>403</v>
      </c>
      <c r="F5515" s="4">
        <v>64.213532000000001</v>
      </c>
      <c r="G5515" s="7">
        <v>18.7673849</v>
      </c>
      <c r="H5515" s="4"/>
    </row>
    <row r="5516" spans="1:17" x14ac:dyDescent="0.3">
      <c r="A5516" s="8" t="s">
        <v>9604</v>
      </c>
      <c r="B5516" s="4"/>
      <c r="C5516" s="5" t="s">
        <v>9320</v>
      </c>
      <c r="D5516" s="4">
        <v>2022</v>
      </c>
      <c r="E5516" s="11" t="s">
        <v>403</v>
      </c>
      <c r="F5516" s="4">
        <v>56.039619600000002</v>
      </c>
      <c r="G5516" s="7">
        <v>12.9919327</v>
      </c>
      <c r="H5516" s="4"/>
    </row>
    <row r="5517" spans="1:17" x14ac:dyDescent="0.3">
      <c r="A5517" s="8" t="s">
        <v>9605</v>
      </c>
      <c r="B5517" s="4"/>
      <c r="C5517" s="5" t="s">
        <v>9320</v>
      </c>
      <c r="D5517" s="4">
        <v>2022</v>
      </c>
      <c r="E5517" s="11" t="s">
        <v>403</v>
      </c>
      <c r="F5517" s="4">
        <v>56.0376069</v>
      </c>
      <c r="G5517" s="7">
        <v>12.989519</v>
      </c>
      <c r="H5517" s="4"/>
    </row>
    <row r="5518" spans="1:17" x14ac:dyDescent="0.3">
      <c r="A5518" s="8" t="s">
        <v>9606</v>
      </c>
      <c r="B5518" s="4"/>
      <c r="C5518" s="5" t="s">
        <v>9320</v>
      </c>
      <c r="D5518" s="4">
        <v>2022</v>
      </c>
      <c r="E5518" s="11" t="s">
        <v>228</v>
      </c>
      <c r="F5518" s="4">
        <v>64.362715100000003</v>
      </c>
      <c r="G5518" s="7">
        <v>18.4653849</v>
      </c>
      <c r="H5518" s="4"/>
    </row>
    <row r="5519" spans="1:17" x14ac:dyDescent="0.3">
      <c r="A5519" s="14" t="s">
        <v>9607</v>
      </c>
      <c r="B5519" s="4" t="s">
        <v>9485</v>
      </c>
      <c r="C5519" s="5" t="s">
        <v>9320</v>
      </c>
      <c r="D5519" s="4">
        <v>2022</v>
      </c>
      <c r="E5519" s="6" t="s">
        <v>228</v>
      </c>
      <c r="F5519" s="4">
        <v>66.338084600000002</v>
      </c>
      <c r="G5519" s="7">
        <v>23.0596137</v>
      </c>
      <c r="H5519" s="4">
        <v>0.1</v>
      </c>
      <c r="I5519" s="6">
        <v>6</v>
      </c>
      <c r="K5519" s="6" t="s">
        <v>9415</v>
      </c>
      <c r="M5519" s="4" t="s">
        <v>9561</v>
      </c>
      <c r="O5519" s="6" t="s">
        <v>9559</v>
      </c>
    </row>
    <row r="5520" spans="1:17" x14ac:dyDescent="0.3">
      <c r="A5520" s="14" t="s">
        <v>9608</v>
      </c>
      <c r="B5520" s="4" t="s">
        <v>9609</v>
      </c>
      <c r="C5520" s="5" t="s">
        <v>9320</v>
      </c>
      <c r="D5520" s="4">
        <v>2022</v>
      </c>
      <c r="E5520" s="6" t="s">
        <v>397</v>
      </c>
      <c r="F5520" s="4">
        <v>66.785003200000006</v>
      </c>
      <c r="G5520" s="7">
        <v>23.261248500000001</v>
      </c>
      <c r="H5520" s="4"/>
      <c r="K5520" s="6" t="s">
        <v>9349</v>
      </c>
      <c r="L5520" s="6" t="s">
        <v>218</v>
      </c>
      <c r="M5520" s="4" t="s">
        <v>2904</v>
      </c>
      <c r="O5520" s="6" t="s">
        <v>9364</v>
      </c>
    </row>
    <row r="5521" spans="1:17" x14ac:dyDescent="0.3">
      <c r="A5521" s="8" t="s">
        <v>9610</v>
      </c>
      <c r="B5521" s="4"/>
      <c r="C5521" s="5" t="s">
        <v>9320</v>
      </c>
      <c r="D5521" s="4">
        <v>2022</v>
      </c>
      <c r="E5521" s="11" t="s">
        <v>228</v>
      </c>
      <c r="F5521" s="4">
        <v>57.827402900000003</v>
      </c>
      <c r="G5521" s="7">
        <v>13.452238700000001</v>
      </c>
      <c r="H5521" s="4"/>
    </row>
    <row r="5522" spans="1:17" x14ac:dyDescent="0.3">
      <c r="A5522" s="14" t="s">
        <v>9611</v>
      </c>
      <c r="B5522" s="4"/>
      <c r="C5522" s="5" t="s">
        <v>9320</v>
      </c>
      <c r="D5522" s="4">
        <v>2022</v>
      </c>
      <c r="E5522" s="6" t="s">
        <v>403</v>
      </c>
      <c r="F5522" s="4">
        <v>66.2007361</v>
      </c>
      <c r="G5522" s="7">
        <v>22.298683499999999</v>
      </c>
      <c r="H5522" s="4"/>
    </row>
    <row r="5523" spans="1:17" x14ac:dyDescent="0.3">
      <c r="A5523" s="8" t="s">
        <v>9612</v>
      </c>
      <c r="B5523" s="4"/>
      <c r="C5523" s="5" t="s">
        <v>9320</v>
      </c>
      <c r="D5523" s="4">
        <v>2022</v>
      </c>
      <c r="E5523" s="11" t="s">
        <v>403</v>
      </c>
      <c r="F5523" s="4">
        <v>55.532349099999998</v>
      </c>
      <c r="G5523" s="7">
        <v>14.2468729</v>
      </c>
      <c r="H5523" s="4"/>
      <c r="L5523" s="6" t="s">
        <v>223</v>
      </c>
    </row>
    <row r="5524" spans="1:17" x14ac:dyDescent="0.3">
      <c r="A5524" s="14" t="s">
        <v>9613</v>
      </c>
      <c r="B5524" s="4" t="s">
        <v>9614</v>
      </c>
      <c r="C5524" s="5" t="s">
        <v>9320</v>
      </c>
      <c r="D5524" s="4">
        <v>2022</v>
      </c>
      <c r="E5524" s="6" t="s">
        <v>397</v>
      </c>
      <c r="F5524" s="4">
        <v>66.744276200000002</v>
      </c>
      <c r="G5524" s="7">
        <v>23.463849100000001</v>
      </c>
      <c r="H5524" s="4"/>
      <c r="K5524" s="6" t="s">
        <v>9349</v>
      </c>
      <c r="L5524" s="6" t="s">
        <v>218</v>
      </c>
      <c r="M5524" s="6" t="s">
        <v>2614</v>
      </c>
      <c r="O5524" s="6" t="s">
        <v>9364</v>
      </c>
    </row>
    <row r="5525" spans="1:17" x14ac:dyDescent="0.3">
      <c r="A5525" s="8" t="s">
        <v>9615</v>
      </c>
      <c r="B5525" s="4"/>
      <c r="C5525" s="5" t="s">
        <v>9320</v>
      </c>
      <c r="D5525" s="4">
        <v>2022</v>
      </c>
      <c r="E5525" s="11" t="s">
        <v>403</v>
      </c>
      <c r="F5525" s="4">
        <v>64.300273500000003</v>
      </c>
      <c r="G5525" s="7">
        <v>18.517344099999999</v>
      </c>
      <c r="H5525" s="4"/>
    </row>
    <row r="5526" spans="1:17" x14ac:dyDescent="0.3">
      <c r="A5526" s="8" t="s">
        <v>9616</v>
      </c>
      <c r="B5526" s="4"/>
      <c r="C5526" s="5" t="s">
        <v>9320</v>
      </c>
      <c r="D5526" s="4">
        <v>2022</v>
      </c>
      <c r="E5526" s="11" t="s">
        <v>228</v>
      </c>
      <c r="F5526" s="4">
        <v>64.711459599999998</v>
      </c>
      <c r="G5526" s="7">
        <v>19.9536388</v>
      </c>
      <c r="H5526" s="4"/>
      <c r="M5526" s="4"/>
    </row>
    <row r="5527" spans="1:17" x14ac:dyDescent="0.3">
      <c r="A5527" s="8" t="s">
        <v>9617</v>
      </c>
      <c r="B5527" s="4"/>
      <c r="C5527" s="5" t="s">
        <v>9320</v>
      </c>
      <c r="D5527" s="4">
        <v>2022</v>
      </c>
      <c r="E5527" s="11" t="s">
        <v>228</v>
      </c>
      <c r="F5527" s="4">
        <v>64.706411900000006</v>
      </c>
      <c r="G5527" s="7">
        <v>19.958751299999999</v>
      </c>
      <c r="H5527" s="4"/>
    </row>
    <row r="5528" spans="1:17" x14ac:dyDescent="0.3">
      <c r="A5528" s="8" t="s">
        <v>9618</v>
      </c>
      <c r="B5528" s="4"/>
      <c r="C5528" s="5" t="s">
        <v>9320</v>
      </c>
      <c r="D5528" s="4">
        <v>2022</v>
      </c>
      <c r="E5528" s="11" t="s">
        <v>228</v>
      </c>
      <c r="F5528" s="4">
        <v>64.713360800000004</v>
      </c>
      <c r="G5528" s="7">
        <v>19.958345000000001</v>
      </c>
      <c r="H5528" s="4"/>
    </row>
    <row r="5529" spans="1:17" x14ac:dyDescent="0.3">
      <c r="A5529" s="14" t="s">
        <v>9619</v>
      </c>
      <c r="B5529" s="4" t="s">
        <v>9620</v>
      </c>
      <c r="C5529" s="5" t="s">
        <v>9320</v>
      </c>
      <c r="D5529" s="4">
        <v>2022</v>
      </c>
      <c r="E5529" s="6" t="s">
        <v>397</v>
      </c>
      <c r="F5529" s="4">
        <v>66.773503700000006</v>
      </c>
      <c r="G5529" s="7">
        <v>23.3453917</v>
      </c>
      <c r="H5529" s="4"/>
      <c r="K5529" s="6" t="s">
        <v>9349</v>
      </c>
      <c r="L5529" s="6" t="s">
        <v>218</v>
      </c>
      <c r="O5529" s="6" t="s">
        <v>9364</v>
      </c>
    </row>
    <row r="5530" spans="1:17" x14ac:dyDescent="0.3">
      <c r="A5530" s="17" t="s">
        <v>9621</v>
      </c>
      <c r="B5530" s="17" t="s">
        <v>9358</v>
      </c>
      <c r="C5530" s="18" t="s">
        <v>9320</v>
      </c>
      <c r="D5530" s="17">
        <v>2022</v>
      </c>
      <c r="E5530" s="19" t="s">
        <v>29</v>
      </c>
      <c r="F5530" s="4">
        <v>65.608835999999997</v>
      </c>
      <c r="G5530" s="7">
        <v>19.077795999999999</v>
      </c>
      <c r="H5530" s="17"/>
      <c r="I5530" s="19"/>
      <c r="J5530" s="19"/>
      <c r="K5530" s="19"/>
      <c r="L5530" s="19"/>
      <c r="M5530" s="19" t="s">
        <v>2651</v>
      </c>
      <c r="N5530" s="19" t="s">
        <v>9428</v>
      </c>
      <c r="O5530" s="20" t="s">
        <v>9351</v>
      </c>
      <c r="P5530" s="19">
        <v>0.1</v>
      </c>
      <c r="Q5530" s="19"/>
    </row>
    <row r="5531" spans="1:17" x14ac:dyDescent="0.3">
      <c r="A5531" s="14" t="s">
        <v>9622</v>
      </c>
      <c r="B5531" s="4" t="s">
        <v>9358</v>
      </c>
      <c r="C5531" s="5" t="s">
        <v>9320</v>
      </c>
      <c r="D5531" s="4">
        <v>2022</v>
      </c>
      <c r="E5531" s="6" t="s">
        <v>403</v>
      </c>
      <c r="F5531" s="4">
        <v>65.609678099999996</v>
      </c>
      <c r="G5531" s="7">
        <v>19.077844559999999</v>
      </c>
      <c r="H5531" s="4">
        <v>0.5</v>
      </c>
      <c r="I5531" s="6">
        <v>2</v>
      </c>
      <c r="M5531" s="6" t="s">
        <v>9561</v>
      </c>
      <c r="O5531" s="6" t="s">
        <v>9559</v>
      </c>
    </row>
    <row r="5532" spans="1:17" x14ac:dyDescent="0.3">
      <c r="A5532" s="14" t="s">
        <v>10418</v>
      </c>
      <c r="B5532" s="4" t="s">
        <v>10419</v>
      </c>
      <c r="C5532" s="5" t="s">
        <v>10390</v>
      </c>
      <c r="D5532" s="4">
        <v>2022</v>
      </c>
      <c r="E5532" s="6" t="s">
        <v>29</v>
      </c>
      <c r="F5532" s="9">
        <v>46.64038</v>
      </c>
      <c r="G5532" s="13">
        <v>6.6048900000000001</v>
      </c>
      <c r="H5532" s="4" t="s">
        <v>7432</v>
      </c>
      <c r="L5532" s="6" t="s">
        <v>41</v>
      </c>
      <c r="O5532" s="6" t="s">
        <v>4042</v>
      </c>
    </row>
    <row r="5533" spans="1:17" x14ac:dyDescent="0.3">
      <c r="A5533" s="14" t="s">
        <v>10447</v>
      </c>
      <c r="B5533" s="4" t="s">
        <v>10448</v>
      </c>
      <c r="C5533" s="5" t="s">
        <v>10449</v>
      </c>
      <c r="D5533" s="4">
        <v>2022</v>
      </c>
      <c r="E5533" s="6" t="s">
        <v>412</v>
      </c>
      <c r="F5533" s="4">
        <v>47.744028</v>
      </c>
      <c r="G5533" s="7">
        <v>24.926193999999999</v>
      </c>
      <c r="H5533" s="4">
        <v>6</v>
      </c>
      <c r="I5533" s="6">
        <v>10</v>
      </c>
      <c r="J5533" s="6" t="s">
        <v>10450</v>
      </c>
      <c r="K5533" s="6" t="s">
        <v>10451</v>
      </c>
      <c r="L5533" s="6" t="s">
        <v>433</v>
      </c>
      <c r="M5533" s="6" t="s">
        <v>2672</v>
      </c>
      <c r="N5533" s="6">
        <v>20000</v>
      </c>
      <c r="O5533" s="6" t="s">
        <v>225</v>
      </c>
    </row>
    <row r="5534" spans="1:17" x14ac:dyDescent="0.3">
      <c r="A5534" s="14" t="s">
        <v>10529</v>
      </c>
      <c r="B5534" s="4" t="s">
        <v>10530</v>
      </c>
      <c r="C5534" s="5" t="s">
        <v>10483</v>
      </c>
      <c r="D5534" s="4">
        <v>2022</v>
      </c>
      <c r="E5534" s="6" t="s">
        <v>412</v>
      </c>
      <c r="F5534" s="14">
        <v>51.925229999999999</v>
      </c>
      <c r="G5534" s="25">
        <v>-4.7011399999999997</v>
      </c>
      <c r="H5534" s="4"/>
      <c r="L5534" s="6" t="s">
        <v>41</v>
      </c>
      <c r="M5534" s="6" t="s">
        <v>38</v>
      </c>
      <c r="N5534" s="134">
        <v>6000</v>
      </c>
      <c r="P5534" s="6">
        <v>8</v>
      </c>
    </row>
    <row r="5535" spans="1:17" x14ac:dyDescent="0.3">
      <c r="A5535" s="14" t="s">
        <v>10531</v>
      </c>
      <c r="B5535" s="14" t="s">
        <v>10532</v>
      </c>
      <c r="C5535" s="5" t="s">
        <v>10483</v>
      </c>
      <c r="D5535" s="4">
        <v>2022</v>
      </c>
      <c r="E5535" s="6" t="s">
        <v>403</v>
      </c>
      <c r="F5535" s="40">
        <v>51.854788999999997</v>
      </c>
      <c r="G5535" s="45">
        <v>-4.9629304000000003</v>
      </c>
      <c r="H5535" s="4"/>
      <c r="L5535" s="6" t="s">
        <v>218</v>
      </c>
      <c r="N5535" s="42" t="s">
        <v>10533</v>
      </c>
      <c r="P5535" s="6">
        <v>5</v>
      </c>
    </row>
    <row r="5536" spans="1:17" x14ac:dyDescent="0.3">
      <c r="A5536" s="4" t="s">
        <v>23</v>
      </c>
      <c r="B5536" s="4" t="s">
        <v>24</v>
      </c>
      <c r="C5536" s="5" t="s">
        <v>19</v>
      </c>
      <c r="D5536" s="4">
        <v>2023</v>
      </c>
      <c r="F5536" s="4">
        <v>48.264878000000003</v>
      </c>
      <c r="G5536" s="7">
        <v>15.444851</v>
      </c>
      <c r="H5536" s="4">
        <v>1.4</v>
      </c>
      <c r="K5536" s="6" t="s">
        <v>25</v>
      </c>
      <c r="L5536" s="148"/>
    </row>
    <row r="5537" spans="1:17" x14ac:dyDescent="0.3">
      <c r="A5537" s="4" t="s">
        <v>26</v>
      </c>
      <c r="B5537" s="4" t="s">
        <v>27</v>
      </c>
      <c r="C5537" s="5" t="s">
        <v>19</v>
      </c>
      <c r="D5537" s="4">
        <v>2023</v>
      </c>
      <c r="F5537" s="4">
        <v>48.558024000000003</v>
      </c>
      <c r="G5537" s="7">
        <v>14.488533</v>
      </c>
      <c r="H5537" s="4">
        <v>1</v>
      </c>
      <c r="K5537" s="6" t="s">
        <v>30</v>
      </c>
      <c r="L5537" s="148" t="s">
        <v>21</v>
      </c>
      <c r="M5537" s="6" t="s">
        <v>31</v>
      </c>
    </row>
    <row r="5538" spans="1:17" x14ac:dyDescent="0.3">
      <c r="A5538" s="4" t="s">
        <v>32</v>
      </c>
      <c r="B5538" s="4" t="s">
        <v>27</v>
      </c>
      <c r="C5538" s="5" t="s">
        <v>19</v>
      </c>
      <c r="D5538" s="4">
        <v>2023</v>
      </c>
      <c r="F5538" s="4">
        <v>48.558024000000003</v>
      </c>
      <c r="G5538" s="7">
        <v>14.488533</v>
      </c>
      <c r="H5538" s="4">
        <v>0.3</v>
      </c>
      <c r="K5538" s="6" t="s">
        <v>30</v>
      </c>
      <c r="L5538" s="148" t="s">
        <v>21</v>
      </c>
      <c r="M5538" s="6" t="s">
        <v>31</v>
      </c>
    </row>
    <row r="5539" spans="1:17" x14ac:dyDescent="0.3">
      <c r="A5539" s="4" t="s">
        <v>33</v>
      </c>
      <c r="B5539" s="4" t="s">
        <v>27</v>
      </c>
      <c r="C5539" s="5" t="s">
        <v>19</v>
      </c>
      <c r="D5539" s="4">
        <v>2023</v>
      </c>
      <c r="F5539" s="4">
        <v>48.558024000000003</v>
      </c>
      <c r="G5539" s="7">
        <v>14.488533</v>
      </c>
      <c r="H5539" s="4">
        <v>0.25</v>
      </c>
      <c r="K5539" s="6" t="s">
        <v>30</v>
      </c>
      <c r="L5539" s="148" t="s">
        <v>21</v>
      </c>
      <c r="M5539" s="6" t="s">
        <v>31</v>
      </c>
    </row>
    <row r="5540" spans="1:17" x14ac:dyDescent="0.3">
      <c r="A5540" s="4" t="s">
        <v>34</v>
      </c>
      <c r="B5540" s="4" t="s">
        <v>27</v>
      </c>
      <c r="C5540" s="5" t="s">
        <v>19</v>
      </c>
      <c r="D5540" s="4">
        <v>2023</v>
      </c>
      <c r="F5540" s="4">
        <v>48.558024000000003</v>
      </c>
      <c r="G5540" s="7">
        <v>14.488533</v>
      </c>
      <c r="H5540" s="4">
        <v>0.25</v>
      </c>
      <c r="K5540" s="6" t="s">
        <v>30</v>
      </c>
      <c r="L5540" s="148" t="s">
        <v>21</v>
      </c>
      <c r="M5540" s="6" t="s">
        <v>31</v>
      </c>
    </row>
    <row r="5541" spans="1:17" x14ac:dyDescent="0.3">
      <c r="A5541" s="4" t="s">
        <v>35</v>
      </c>
      <c r="B5541" s="4" t="s">
        <v>27</v>
      </c>
      <c r="C5541" s="5" t="s">
        <v>19</v>
      </c>
      <c r="D5541" s="4">
        <v>2023</v>
      </c>
      <c r="F5541" s="4">
        <v>48.558024000000003</v>
      </c>
      <c r="G5541" s="7">
        <v>14.488533</v>
      </c>
      <c r="H5541" s="4">
        <v>0.5</v>
      </c>
      <c r="K5541" s="6" t="s">
        <v>30</v>
      </c>
      <c r="L5541" s="148" t="s">
        <v>21</v>
      </c>
      <c r="M5541" s="6" t="s">
        <v>31</v>
      </c>
    </row>
    <row r="5542" spans="1:17" x14ac:dyDescent="0.3">
      <c r="A5542" s="4" t="s">
        <v>36</v>
      </c>
      <c r="B5542" s="4" t="s">
        <v>27</v>
      </c>
      <c r="C5542" s="5" t="s">
        <v>19</v>
      </c>
      <c r="D5542" s="4">
        <v>2023</v>
      </c>
      <c r="F5542" s="4">
        <v>48.558024000000003</v>
      </c>
      <c r="G5542" s="7">
        <v>14.488533</v>
      </c>
      <c r="H5542" s="4">
        <v>0.3</v>
      </c>
      <c r="K5542" s="6" t="s">
        <v>30</v>
      </c>
      <c r="L5542" s="148" t="s">
        <v>21</v>
      </c>
      <c r="M5542" s="6" t="s">
        <v>31</v>
      </c>
    </row>
    <row r="5543" spans="1:17" x14ac:dyDescent="0.3">
      <c r="A5543" s="4" t="s">
        <v>37</v>
      </c>
      <c r="B5543" s="4" t="s">
        <v>27</v>
      </c>
      <c r="C5543" s="5" t="s">
        <v>19</v>
      </c>
      <c r="D5543" s="4">
        <v>2023</v>
      </c>
      <c r="F5543" s="4">
        <v>48.558024000000003</v>
      </c>
      <c r="G5543" s="7">
        <v>14.488533</v>
      </c>
      <c r="H5543" s="4">
        <v>1.5</v>
      </c>
      <c r="K5543" s="6" t="s">
        <v>30</v>
      </c>
      <c r="L5543" s="148" t="s">
        <v>21</v>
      </c>
      <c r="M5543" s="6" t="s">
        <v>38</v>
      </c>
    </row>
    <row r="5544" spans="1:17" x14ac:dyDescent="0.3">
      <c r="A5544" s="17" t="s">
        <v>219</v>
      </c>
      <c r="B5544" s="17" t="s">
        <v>220</v>
      </c>
      <c r="C5544" s="18" t="s">
        <v>217</v>
      </c>
      <c r="D5544" s="17">
        <v>2023</v>
      </c>
      <c r="E5544" s="6" t="s">
        <v>221</v>
      </c>
      <c r="F5544" s="17">
        <v>50.248399999999997</v>
      </c>
      <c r="G5544" s="21">
        <v>4.4265999999999996</v>
      </c>
      <c r="H5544" s="4">
        <v>1.5</v>
      </c>
      <c r="I5544" s="6">
        <v>8.5</v>
      </c>
      <c r="J5544" s="6">
        <v>1970</v>
      </c>
      <c r="K5544" s="19" t="s">
        <v>222</v>
      </c>
      <c r="L5544" s="148" t="s">
        <v>223</v>
      </c>
      <c r="M5544" s="4" t="s">
        <v>224</v>
      </c>
      <c r="O5544" s="6" t="s">
        <v>225</v>
      </c>
      <c r="P5544" s="6">
        <v>2.2000000000000002</v>
      </c>
      <c r="Q5544" s="6">
        <v>3.7</v>
      </c>
    </row>
    <row r="5545" spans="1:17" x14ac:dyDescent="0.3">
      <c r="A5545" s="28" t="s">
        <v>254</v>
      </c>
      <c r="B5545" s="28" t="s">
        <v>255</v>
      </c>
      <c r="C5545" s="29" t="s">
        <v>256</v>
      </c>
      <c r="D5545" s="14">
        <v>2023</v>
      </c>
      <c r="E5545" s="15"/>
      <c r="F5545" s="14">
        <v>56.883085399999999</v>
      </c>
      <c r="G5545" s="25">
        <v>9.8282574500000006</v>
      </c>
      <c r="H5545" s="14"/>
      <c r="I5545" s="15"/>
      <c r="J5545" s="15"/>
      <c r="K5545" s="20"/>
      <c r="L5545" s="138"/>
      <c r="M5545" s="15"/>
      <c r="N5545" s="15"/>
      <c r="O5545" s="15"/>
      <c r="P5545" s="15"/>
      <c r="Q5545" s="15"/>
    </row>
    <row r="5546" spans="1:17" x14ac:dyDescent="0.3">
      <c r="A5546" s="28" t="s">
        <v>257</v>
      </c>
      <c r="B5546" s="28" t="s">
        <v>255</v>
      </c>
      <c r="C5546" s="29" t="s">
        <v>256</v>
      </c>
      <c r="D5546" s="14">
        <v>2023</v>
      </c>
      <c r="E5546" s="15"/>
      <c r="F5546" s="14">
        <v>56.88234035</v>
      </c>
      <c r="G5546" s="25">
        <v>9.8272002300000008</v>
      </c>
      <c r="H5546" s="14"/>
      <c r="I5546" s="15"/>
      <c r="J5546" s="15"/>
      <c r="K5546" s="20"/>
      <c r="L5546" s="138"/>
      <c r="M5546" s="15"/>
      <c r="N5546" s="15"/>
      <c r="O5546" s="15"/>
      <c r="P5546" s="15"/>
      <c r="Q5546" s="15"/>
    </row>
    <row r="5547" spans="1:17" x14ac:dyDescent="0.3">
      <c r="A5547" s="28" t="s">
        <v>258</v>
      </c>
      <c r="B5547" s="28" t="s">
        <v>255</v>
      </c>
      <c r="C5547" s="29" t="s">
        <v>256</v>
      </c>
      <c r="D5547" s="14">
        <v>2023</v>
      </c>
      <c r="E5547" s="15"/>
      <c r="F5547" s="14">
        <v>56.87093754</v>
      </c>
      <c r="G5547" s="25">
        <v>9.8267103999999996</v>
      </c>
      <c r="H5547" s="14"/>
      <c r="I5547" s="15"/>
      <c r="J5547" s="15"/>
      <c r="K5547" s="20"/>
      <c r="L5547" s="138"/>
      <c r="M5547" s="15"/>
      <c r="N5547" s="15"/>
      <c r="O5547" s="15"/>
      <c r="P5547" s="15"/>
      <c r="Q5547" s="15"/>
    </row>
    <row r="5548" spans="1:17" x14ac:dyDescent="0.3">
      <c r="A5548" s="28" t="s">
        <v>259</v>
      </c>
      <c r="B5548" s="28" t="s">
        <v>255</v>
      </c>
      <c r="C5548" s="29" t="s">
        <v>256</v>
      </c>
      <c r="D5548" s="14">
        <v>2023</v>
      </c>
      <c r="E5548" s="15"/>
      <c r="F5548" s="14">
        <v>56.881066760000003</v>
      </c>
      <c r="G5548" s="25">
        <v>9.8266315500000001</v>
      </c>
      <c r="H5548" s="14"/>
      <c r="I5548" s="15"/>
      <c r="J5548" s="15"/>
      <c r="K5548" s="20"/>
      <c r="L5548" s="138"/>
      <c r="M5548" s="15"/>
      <c r="N5548" s="15"/>
      <c r="O5548" s="15"/>
      <c r="P5548" s="15"/>
      <c r="Q5548" s="15"/>
    </row>
    <row r="5549" spans="1:17" x14ac:dyDescent="0.3">
      <c r="A5549" s="28" t="s">
        <v>260</v>
      </c>
      <c r="B5549" s="28" t="s">
        <v>261</v>
      </c>
      <c r="C5549" s="29" t="s">
        <v>256</v>
      </c>
      <c r="D5549" s="14">
        <v>2023</v>
      </c>
      <c r="E5549" s="15"/>
      <c r="F5549" s="14">
        <v>56.835445479999997</v>
      </c>
      <c r="G5549" s="25">
        <v>9.62385834</v>
      </c>
      <c r="H5549" s="14"/>
      <c r="I5549" s="15"/>
      <c r="J5549" s="15"/>
      <c r="K5549" s="197" t="s">
        <v>262</v>
      </c>
      <c r="L5549" s="138"/>
      <c r="M5549" s="15"/>
      <c r="N5549" s="15"/>
      <c r="O5549" s="15"/>
      <c r="P5549" s="15"/>
      <c r="Q5549" s="15"/>
    </row>
    <row r="5550" spans="1:17" x14ac:dyDescent="0.3">
      <c r="A5550" s="28" t="s">
        <v>263</v>
      </c>
      <c r="B5550" s="28" t="s">
        <v>264</v>
      </c>
      <c r="C5550" s="29" t="s">
        <v>256</v>
      </c>
      <c r="D5550" s="14">
        <v>2023</v>
      </c>
      <c r="E5550" s="15"/>
      <c r="F5550" s="14">
        <v>57.51185109</v>
      </c>
      <c r="G5550" s="25">
        <v>10.197921790000001</v>
      </c>
      <c r="H5550" s="14"/>
      <c r="I5550" s="15"/>
      <c r="J5550" s="15"/>
      <c r="K5550" s="15"/>
      <c r="L5550" s="197" t="s">
        <v>218</v>
      </c>
      <c r="M5550" s="15"/>
      <c r="N5550" s="15"/>
      <c r="O5550" s="15"/>
      <c r="P5550" s="15"/>
      <c r="Q5550" s="15"/>
    </row>
    <row r="5551" spans="1:17" x14ac:dyDescent="0.3">
      <c r="A5551" s="28" t="s">
        <v>265</v>
      </c>
      <c r="B5551" s="28" t="s">
        <v>266</v>
      </c>
      <c r="C5551" s="29" t="s">
        <v>256</v>
      </c>
      <c r="D5551" s="14">
        <v>2023</v>
      </c>
      <c r="E5551" s="15"/>
      <c r="F5551" s="14">
        <v>57.398205220000001</v>
      </c>
      <c r="G5551" s="25">
        <v>10.13448646</v>
      </c>
      <c r="H5551" s="14"/>
      <c r="I5551" s="15"/>
      <c r="J5551" s="15"/>
      <c r="K5551" s="138"/>
      <c r="L5551" s="20"/>
      <c r="M5551" s="15"/>
      <c r="N5551" s="15"/>
      <c r="O5551" s="15"/>
      <c r="P5551" s="15"/>
      <c r="Q5551" s="15"/>
    </row>
    <row r="5552" spans="1:17" x14ac:dyDescent="0.3">
      <c r="A5552" s="28" t="s">
        <v>267</v>
      </c>
      <c r="B5552" s="28" t="s">
        <v>268</v>
      </c>
      <c r="C5552" s="29" t="s">
        <v>256</v>
      </c>
      <c r="D5552" s="14">
        <v>2023</v>
      </c>
      <c r="E5552" s="15"/>
      <c r="F5552" s="14">
        <v>56.703653529999997</v>
      </c>
      <c r="G5552" s="25">
        <v>9.4580319700000004</v>
      </c>
      <c r="H5552" s="14"/>
      <c r="I5552" s="15"/>
      <c r="J5552" s="15"/>
      <c r="K5552" s="197"/>
      <c r="L5552" s="15"/>
      <c r="M5552" s="15"/>
      <c r="N5552" s="15"/>
      <c r="O5552" s="15"/>
      <c r="P5552" s="15"/>
      <c r="Q5552" s="15"/>
    </row>
    <row r="5553" spans="1:17" x14ac:dyDescent="0.3">
      <c r="A5553" s="28" t="s">
        <v>269</v>
      </c>
      <c r="B5553" s="28"/>
      <c r="C5553" s="29" t="s">
        <v>256</v>
      </c>
      <c r="D5553" s="14">
        <v>2023</v>
      </c>
      <c r="E5553" s="15"/>
      <c r="F5553" s="14">
        <v>56.838087280000003</v>
      </c>
      <c r="G5553" s="25">
        <v>8.7079225099999995</v>
      </c>
      <c r="H5553" s="14"/>
      <c r="I5553" s="15"/>
      <c r="J5553" s="15"/>
      <c r="K5553" s="197"/>
      <c r="L5553" s="15"/>
      <c r="M5553" s="15"/>
      <c r="N5553" s="15"/>
      <c r="O5553" s="15"/>
      <c r="P5553" s="15"/>
      <c r="Q5553" s="15"/>
    </row>
    <row r="5554" spans="1:17" x14ac:dyDescent="0.3">
      <c r="A5554" s="28" t="s">
        <v>270</v>
      </c>
      <c r="B5554" s="28" t="s">
        <v>271</v>
      </c>
      <c r="C5554" s="29" t="s">
        <v>256</v>
      </c>
      <c r="D5554" s="14">
        <v>2023</v>
      </c>
      <c r="E5554" s="15"/>
      <c r="F5554" s="14">
        <v>57.494896990000001</v>
      </c>
      <c r="G5554" s="25">
        <v>10.29365692</v>
      </c>
      <c r="H5554" s="14"/>
      <c r="I5554" s="15"/>
      <c r="J5554" s="15"/>
      <c r="K5554" s="197"/>
      <c r="L5554" s="138"/>
      <c r="M5554" s="15"/>
      <c r="N5554" s="15"/>
      <c r="O5554" s="15"/>
      <c r="P5554" s="15"/>
      <c r="Q5554" s="15"/>
    </row>
    <row r="5555" spans="1:17" x14ac:dyDescent="0.3">
      <c r="A5555" s="28" t="s">
        <v>272</v>
      </c>
      <c r="B5555" s="28" t="s">
        <v>273</v>
      </c>
      <c r="C5555" s="29" t="s">
        <v>256</v>
      </c>
      <c r="D5555" s="14">
        <v>2023</v>
      </c>
      <c r="E5555" s="15"/>
      <c r="F5555" s="14">
        <v>57.450915330000001</v>
      </c>
      <c r="G5555" s="25">
        <v>10.35909811</v>
      </c>
      <c r="H5555" s="14"/>
      <c r="I5555" s="15"/>
      <c r="J5555" s="15"/>
      <c r="K5555" s="197" t="s">
        <v>262</v>
      </c>
      <c r="L5555" s="15"/>
      <c r="M5555" s="15"/>
      <c r="N5555" s="15"/>
      <c r="O5555" s="15"/>
      <c r="P5555" s="15"/>
      <c r="Q5555" s="15"/>
    </row>
    <row r="5556" spans="1:17" x14ac:dyDescent="0.3">
      <c r="A5556" s="28" t="s">
        <v>274</v>
      </c>
      <c r="B5556" s="28" t="s">
        <v>273</v>
      </c>
      <c r="C5556" s="29" t="s">
        <v>256</v>
      </c>
      <c r="D5556" s="14">
        <v>2023</v>
      </c>
      <c r="E5556" s="15"/>
      <c r="F5556" s="14">
        <v>57.434418309999998</v>
      </c>
      <c r="G5556" s="25">
        <v>10.357993179999999</v>
      </c>
      <c r="H5556" s="14"/>
      <c r="I5556" s="15"/>
      <c r="J5556" s="15"/>
      <c r="K5556" s="197" t="s">
        <v>262</v>
      </c>
      <c r="L5556" s="15"/>
      <c r="M5556" s="15"/>
      <c r="N5556" s="15"/>
      <c r="O5556" s="15"/>
      <c r="P5556" s="15"/>
      <c r="Q5556" s="15"/>
    </row>
    <row r="5557" spans="1:17" x14ac:dyDescent="0.3">
      <c r="A5557" s="28" t="s">
        <v>275</v>
      </c>
      <c r="B5557" s="28" t="s">
        <v>276</v>
      </c>
      <c r="C5557" s="29" t="s">
        <v>256</v>
      </c>
      <c r="D5557" s="14">
        <v>2023</v>
      </c>
      <c r="E5557" s="15"/>
      <c r="F5557" s="14">
        <v>57.354836579999997</v>
      </c>
      <c r="G5557" s="25">
        <v>10.34118084</v>
      </c>
      <c r="H5557" s="14"/>
      <c r="I5557" s="15"/>
      <c r="J5557" s="15"/>
      <c r="K5557" s="138"/>
      <c r="L5557" s="197" t="s">
        <v>218</v>
      </c>
      <c r="M5557" s="15"/>
      <c r="N5557" s="15"/>
      <c r="O5557" s="15"/>
      <c r="P5557" s="15"/>
      <c r="Q5557" s="15"/>
    </row>
    <row r="5558" spans="1:17" x14ac:dyDescent="0.3">
      <c r="A5558" s="28" t="s">
        <v>277</v>
      </c>
      <c r="B5558" s="28" t="s">
        <v>278</v>
      </c>
      <c r="C5558" s="29" t="s">
        <v>256</v>
      </c>
      <c r="D5558" s="14">
        <v>2023</v>
      </c>
      <c r="E5558" s="15"/>
      <c r="F5558" s="14">
        <v>57.255213009999999</v>
      </c>
      <c r="G5558" s="25">
        <v>10.44474084</v>
      </c>
      <c r="H5558" s="14"/>
      <c r="I5558" s="15"/>
      <c r="J5558" s="15"/>
      <c r="K5558" s="138"/>
      <c r="L5558" s="20" t="s">
        <v>218</v>
      </c>
      <c r="M5558" s="15"/>
      <c r="N5558" s="15"/>
      <c r="O5558" s="15"/>
      <c r="P5558" s="15"/>
      <c r="Q5558" s="15"/>
    </row>
    <row r="5559" spans="1:17" x14ac:dyDescent="0.3">
      <c r="A5559" s="28" t="s">
        <v>279</v>
      </c>
      <c r="B5559" s="28" t="s">
        <v>278</v>
      </c>
      <c r="C5559" s="29" t="s">
        <v>256</v>
      </c>
      <c r="D5559" s="14">
        <v>2023</v>
      </c>
      <c r="E5559" s="15"/>
      <c r="F5559" s="14">
        <v>57.256819389999997</v>
      </c>
      <c r="G5559" s="25">
        <v>10.44660857</v>
      </c>
      <c r="H5559" s="14"/>
      <c r="I5559" s="15"/>
      <c r="J5559" s="15"/>
      <c r="K5559" s="138"/>
      <c r="L5559" s="20"/>
      <c r="M5559" s="15"/>
      <c r="N5559" s="15"/>
      <c r="O5559" s="15"/>
      <c r="P5559" s="15"/>
      <c r="Q5559" s="15"/>
    </row>
    <row r="5560" spans="1:17" x14ac:dyDescent="0.3">
      <c r="A5560" s="28" t="s">
        <v>280</v>
      </c>
      <c r="B5560" s="28" t="s">
        <v>281</v>
      </c>
      <c r="C5560" s="29" t="s">
        <v>256</v>
      </c>
      <c r="D5560" s="14">
        <v>2023</v>
      </c>
      <c r="E5560" s="15"/>
      <c r="F5560" s="14">
        <v>56.836037910000002</v>
      </c>
      <c r="G5560" s="25">
        <v>8.7072761599999993</v>
      </c>
      <c r="H5560" s="14"/>
      <c r="I5560" s="15"/>
      <c r="J5560" s="15"/>
      <c r="K5560" s="197"/>
      <c r="L5560" s="15"/>
      <c r="M5560" s="15"/>
      <c r="N5560" s="15"/>
      <c r="O5560" s="15"/>
      <c r="P5560" s="15"/>
      <c r="Q5560" s="15"/>
    </row>
    <row r="5561" spans="1:17" x14ac:dyDescent="0.3">
      <c r="A5561" s="28" t="s">
        <v>282</v>
      </c>
      <c r="B5561" s="28" t="s">
        <v>281</v>
      </c>
      <c r="C5561" s="29" t="s">
        <v>256</v>
      </c>
      <c r="D5561" s="14">
        <v>2023</v>
      </c>
      <c r="E5561" s="15"/>
      <c r="F5561" s="14">
        <v>56.848199479999998</v>
      </c>
      <c r="G5561" s="25">
        <v>8.7145638400000003</v>
      </c>
      <c r="H5561" s="14"/>
      <c r="I5561" s="15"/>
      <c r="J5561" s="15"/>
      <c r="K5561" s="197"/>
      <c r="L5561" s="15"/>
      <c r="M5561" s="15"/>
      <c r="N5561" s="15"/>
      <c r="O5561" s="15"/>
      <c r="P5561" s="15"/>
      <c r="Q5561" s="15"/>
    </row>
    <row r="5562" spans="1:17" ht="28.8" x14ac:dyDescent="0.3">
      <c r="A5562" s="28" t="s">
        <v>283</v>
      </c>
      <c r="B5562" s="28" t="s">
        <v>284</v>
      </c>
      <c r="C5562" s="29" t="s">
        <v>256</v>
      </c>
      <c r="D5562" s="14">
        <v>2023</v>
      </c>
      <c r="E5562" s="15"/>
      <c r="F5562" s="14">
        <v>56.867452370000002</v>
      </c>
      <c r="G5562" s="25">
        <v>8.7128070599999994</v>
      </c>
      <c r="H5562" s="14"/>
      <c r="I5562" s="15"/>
      <c r="J5562" s="15"/>
      <c r="K5562" s="197"/>
      <c r="L5562" s="15"/>
      <c r="M5562" s="15"/>
      <c r="N5562" s="15"/>
      <c r="O5562" s="15"/>
      <c r="P5562" s="15"/>
      <c r="Q5562" s="15"/>
    </row>
    <row r="5563" spans="1:17" x14ac:dyDescent="0.3">
      <c r="A5563" s="28" t="s">
        <v>285</v>
      </c>
      <c r="B5563" s="28" t="s">
        <v>286</v>
      </c>
      <c r="C5563" s="29" t="s">
        <v>256</v>
      </c>
      <c r="D5563" s="14">
        <v>2023</v>
      </c>
      <c r="E5563" s="15"/>
      <c r="F5563" s="14">
        <v>56.867522379999997</v>
      </c>
      <c r="G5563" s="25">
        <v>8.7148987600000005</v>
      </c>
      <c r="H5563" s="14"/>
      <c r="I5563" s="15"/>
      <c r="J5563" s="15"/>
      <c r="K5563" s="197"/>
      <c r="L5563" s="15"/>
      <c r="M5563" s="15"/>
      <c r="N5563" s="15"/>
      <c r="O5563" s="15"/>
      <c r="P5563" s="15"/>
      <c r="Q5563" s="15"/>
    </row>
    <row r="5564" spans="1:17" x14ac:dyDescent="0.3">
      <c r="A5564" s="28" t="s">
        <v>287</v>
      </c>
      <c r="B5564" s="28" t="s">
        <v>281</v>
      </c>
      <c r="C5564" s="29" t="s">
        <v>256</v>
      </c>
      <c r="D5564" s="14">
        <v>2023</v>
      </c>
      <c r="E5564" s="15"/>
      <c r="F5564" s="14">
        <v>56.83316215</v>
      </c>
      <c r="G5564" s="25">
        <v>8.7054578599999992</v>
      </c>
      <c r="H5564" s="14"/>
      <c r="I5564" s="15"/>
      <c r="J5564" s="15"/>
      <c r="K5564" s="197"/>
      <c r="L5564" s="138"/>
      <c r="M5564" s="15"/>
      <c r="N5564" s="15"/>
      <c r="O5564" s="15"/>
      <c r="P5564" s="15"/>
      <c r="Q5564" s="15"/>
    </row>
    <row r="5565" spans="1:17" x14ac:dyDescent="0.3">
      <c r="A5565" s="28" t="s">
        <v>288</v>
      </c>
      <c r="B5565" s="28"/>
      <c r="C5565" s="29" t="s">
        <v>256</v>
      </c>
      <c r="D5565" s="14">
        <v>2023</v>
      </c>
      <c r="E5565" s="15"/>
      <c r="F5565" s="14">
        <v>56.862184130000003</v>
      </c>
      <c r="G5565" s="25">
        <v>8.7134339300000008</v>
      </c>
      <c r="H5565" s="14"/>
      <c r="I5565" s="15"/>
      <c r="J5565" s="15"/>
      <c r="K5565" s="138"/>
      <c r="L5565" s="197" t="s">
        <v>218</v>
      </c>
      <c r="M5565" s="15"/>
      <c r="N5565" s="15"/>
      <c r="O5565" s="15"/>
      <c r="P5565" s="15"/>
      <c r="Q5565" s="15"/>
    </row>
    <row r="5566" spans="1:17" x14ac:dyDescent="0.3">
      <c r="A5566" s="28" t="s">
        <v>289</v>
      </c>
      <c r="B5566" s="28" t="s">
        <v>281</v>
      </c>
      <c r="C5566" s="29" t="s">
        <v>256</v>
      </c>
      <c r="D5566" s="14">
        <v>2023</v>
      </c>
      <c r="E5566" s="15"/>
      <c r="F5566" s="14">
        <v>56.859684110000003</v>
      </c>
      <c r="G5566" s="25">
        <v>8.7165304799999994</v>
      </c>
      <c r="H5566" s="14"/>
      <c r="I5566" s="15"/>
      <c r="J5566" s="15"/>
      <c r="K5566" s="138"/>
      <c r="L5566" s="197" t="s">
        <v>218</v>
      </c>
      <c r="M5566" s="15"/>
      <c r="N5566" s="15"/>
      <c r="O5566" s="15"/>
      <c r="P5566" s="15"/>
      <c r="Q5566" s="15"/>
    </row>
    <row r="5567" spans="1:17" x14ac:dyDescent="0.3">
      <c r="A5567" s="28" t="s">
        <v>290</v>
      </c>
      <c r="B5567" s="28" t="s">
        <v>291</v>
      </c>
      <c r="C5567" s="29" t="s">
        <v>256</v>
      </c>
      <c r="D5567" s="14">
        <v>2023</v>
      </c>
      <c r="E5567" s="15"/>
      <c r="F5567" s="14">
        <v>57.337175889999997</v>
      </c>
      <c r="G5567" s="25">
        <v>10.09582455</v>
      </c>
      <c r="H5567" s="14"/>
      <c r="I5567" s="15"/>
      <c r="J5567" s="15"/>
      <c r="K5567" s="197"/>
      <c r="L5567" s="15"/>
      <c r="M5567" s="15"/>
      <c r="N5567" s="15"/>
      <c r="O5567" s="15"/>
      <c r="P5567" s="15"/>
      <c r="Q5567" s="15"/>
    </row>
    <row r="5568" spans="1:17" x14ac:dyDescent="0.3">
      <c r="A5568" s="28" t="s">
        <v>292</v>
      </c>
      <c r="B5568" s="28" t="s">
        <v>293</v>
      </c>
      <c r="C5568" s="29" t="s">
        <v>256</v>
      </c>
      <c r="D5568" s="14">
        <v>2023</v>
      </c>
      <c r="E5568" s="15"/>
      <c r="F5568" s="14">
        <v>57.330570520000002</v>
      </c>
      <c r="G5568" s="25">
        <v>10.41560572</v>
      </c>
      <c r="H5568" s="14"/>
      <c r="I5568" s="15"/>
      <c r="J5568" s="15"/>
      <c r="K5568" s="138"/>
      <c r="L5568" s="20"/>
      <c r="M5568" s="15"/>
      <c r="N5568" s="15"/>
      <c r="O5568" s="15"/>
      <c r="P5568" s="15"/>
      <c r="Q5568" s="15"/>
    </row>
    <row r="5569" spans="1:17" x14ac:dyDescent="0.3">
      <c r="A5569" s="28" t="s">
        <v>294</v>
      </c>
      <c r="B5569" s="28" t="s">
        <v>291</v>
      </c>
      <c r="C5569" s="29" t="s">
        <v>256</v>
      </c>
      <c r="D5569" s="14">
        <v>2023</v>
      </c>
      <c r="E5569" s="15"/>
      <c r="F5569" s="14">
        <v>57.539398310000003</v>
      </c>
      <c r="G5569" s="25">
        <v>10.187745250000001</v>
      </c>
      <c r="H5569" s="14"/>
      <c r="I5569" s="15"/>
      <c r="J5569" s="15"/>
      <c r="K5569" s="197" t="s">
        <v>295</v>
      </c>
      <c r="L5569" s="15"/>
      <c r="M5569" s="15"/>
      <c r="N5569" s="15"/>
      <c r="O5569" s="15"/>
      <c r="P5569" s="15"/>
      <c r="Q5569" s="15"/>
    </row>
    <row r="5570" spans="1:17" x14ac:dyDescent="0.3">
      <c r="A5570" s="28" t="s">
        <v>296</v>
      </c>
      <c r="B5570" s="28"/>
      <c r="C5570" s="29" t="s">
        <v>256</v>
      </c>
      <c r="D5570" s="14">
        <v>2023</v>
      </c>
      <c r="E5570" s="15"/>
      <c r="F5570" s="14">
        <v>56.884007140000001</v>
      </c>
      <c r="G5570" s="25">
        <v>9.8302770499999994</v>
      </c>
      <c r="H5570" s="14"/>
      <c r="I5570" s="15"/>
      <c r="J5570" s="15"/>
      <c r="K5570" s="197"/>
      <c r="L5570" s="15"/>
      <c r="M5570" s="15"/>
      <c r="N5570" s="15"/>
      <c r="O5570" s="15"/>
      <c r="P5570" s="15"/>
      <c r="Q5570" s="15"/>
    </row>
    <row r="5571" spans="1:17" x14ac:dyDescent="0.3">
      <c r="A5571" s="28" t="s">
        <v>297</v>
      </c>
      <c r="B5571" s="28" t="s">
        <v>298</v>
      </c>
      <c r="C5571" s="29" t="s">
        <v>256</v>
      </c>
      <c r="D5571" s="14">
        <v>2023</v>
      </c>
      <c r="E5571" s="15"/>
      <c r="F5571" s="14">
        <v>55.4137317</v>
      </c>
      <c r="G5571" s="25">
        <v>11.74101288</v>
      </c>
      <c r="H5571" s="14"/>
      <c r="I5571" s="15"/>
      <c r="J5571" s="15"/>
      <c r="K5571" s="197" t="s">
        <v>299</v>
      </c>
      <c r="L5571" s="138"/>
      <c r="M5571" s="15"/>
      <c r="N5571" s="15"/>
      <c r="O5571" s="15"/>
      <c r="P5571" s="15"/>
      <c r="Q5571" s="15"/>
    </row>
    <row r="5572" spans="1:17" x14ac:dyDescent="0.3">
      <c r="A5572" s="28" t="s">
        <v>300</v>
      </c>
      <c r="B5572" s="28" t="s">
        <v>301</v>
      </c>
      <c r="C5572" s="29" t="s">
        <v>256</v>
      </c>
      <c r="D5572" s="14">
        <v>2023</v>
      </c>
      <c r="E5572" s="15"/>
      <c r="F5572" s="14">
        <v>55.223096859999998</v>
      </c>
      <c r="G5572" s="25">
        <v>11.896293890000001</v>
      </c>
      <c r="H5572" s="14"/>
      <c r="I5572" s="15"/>
      <c r="J5572" s="15"/>
      <c r="K5572" s="197"/>
      <c r="L5572" s="15"/>
      <c r="M5572" s="15"/>
      <c r="N5572" s="15"/>
      <c r="O5572" s="15"/>
      <c r="P5572" s="15"/>
      <c r="Q5572" s="15"/>
    </row>
    <row r="5573" spans="1:17" x14ac:dyDescent="0.3">
      <c r="A5573" s="28" t="s">
        <v>302</v>
      </c>
      <c r="B5573" s="28" t="s">
        <v>301</v>
      </c>
      <c r="C5573" s="29" t="s">
        <v>256</v>
      </c>
      <c r="D5573" s="14">
        <v>2023</v>
      </c>
      <c r="E5573" s="15"/>
      <c r="F5573" s="14">
        <v>55.221552150000001</v>
      </c>
      <c r="G5573" s="25">
        <v>11.896200629999999</v>
      </c>
      <c r="H5573" s="14"/>
      <c r="I5573" s="15"/>
      <c r="J5573" s="15"/>
      <c r="K5573" s="197"/>
      <c r="L5573" s="15"/>
      <c r="M5573" s="15"/>
      <c r="N5573" s="15"/>
      <c r="O5573" s="15"/>
      <c r="P5573" s="15"/>
      <c r="Q5573" s="15"/>
    </row>
    <row r="5574" spans="1:17" x14ac:dyDescent="0.3">
      <c r="A5574" s="28" t="s">
        <v>303</v>
      </c>
      <c r="B5574" s="28" t="s">
        <v>301</v>
      </c>
      <c r="C5574" s="29" t="s">
        <v>256</v>
      </c>
      <c r="D5574" s="14">
        <v>2023</v>
      </c>
      <c r="E5574" s="15"/>
      <c r="F5574" s="14">
        <v>55.225351099999997</v>
      </c>
      <c r="G5574" s="25">
        <v>11.8974911</v>
      </c>
      <c r="H5574" s="14"/>
      <c r="I5574" s="15"/>
      <c r="J5574" s="15"/>
      <c r="K5574" s="197"/>
      <c r="L5574" s="138"/>
      <c r="M5574" s="15"/>
      <c r="N5574" s="15"/>
      <c r="O5574" s="15"/>
      <c r="P5574" s="15"/>
      <c r="Q5574" s="15"/>
    </row>
    <row r="5575" spans="1:17" x14ac:dyDescent="0.3">
      <c r="A5575" s="28" t="s">
        <v>304</v>
      </c>
      <c r="B5575" s="28" t="s">
        <v>305</v>
      </c>
      <c r="C5575" s="29" t="s">
        <v>256</v>
      </c>
      <c r="D5575" s="14">
        <v>2023</v>
      </c>
      <c r="E5575" s="15"/>
      <c r="F5575" s="14">
        <v>55.412764029999998</v>
      </c>
      <c r="G5575" s="25">
        <v>10.223828749999999</v>
      </c>
      <c r="H5575" s="14"/>
      <c r="I5575" s="15"/>
      <c r="J5575" s="15"/>
      <c r="K5575" s="138"/>
      <c r="L5575" s="20"/>
      <c r="M5575" s="15"/>
      <c r="N5575" s="15"/>
      <c r="O5575" s="15"/>
      <c r="P5575" s="15"/>
      <c r="Q5575" s="15"/>
    </row>
    <row r="5576" spans="1:17" x14ac:dyDescent="0.3">
      <c r="A5576" s="28" t="s">
        <v>306</v>
      </c>
      <c r="B5576" s="28" t="s">
        <v>307</v>
      </c>
      <c r="C5576" s="29" t="s">
        <v>256</v>
      </c>
      <c r="D5576" s="14">
        <v>2023</v>
      </c>
      <c r="E5576" s="15"/>
      <c r="F5576" s="14">
        <v>55.401202140000002</v>
      </c>
      <c r="G5576" s="25">
        <v>10.22434679</v>
      </c>
      <c r="H5576" s="14"/>
      <c r="I5576" s="15"/>
      <c r="J5576" s="15"/>
      <c r="K5576" s="138"/>
      <c r="L5576" s="197" t="s">
        <v>218</v>
      </c>
      <c r="M5576" s="15"/>
      <c r="N5576" s="15"/>
      <c r="O5576" s="15"/>
      <c r="P5576" s="15"/>
      <c r="Q5576" s="15"/>
    </row>
    <row r="5577" spans="1:17" x14ac:dyDescent="0.3">
      <c r="A5577" s="28" t="s">
        <v>308</v>
      </c>
      <c r="B5577" s="28" t="s">
        <v>307</v>
      </c>
      <c r="C5577" s="29" t="s">
        <v>256</v>
      </c>
      <c r="D5577" s="14">
        <v>2023</v>
      </c>
      <c r="E5577" s="15"/>
      <c r="F5577" s="14">
        <v>55.406978389999999</v>
      </c>
      <c r="G5577" s="25">
        <v>10.225472099999999</v>
      </c>
      <c r="H5577" s="14"/>
      <c r="I5577" s="15"/>
      <c r="J5577" s="15"/>
      <c r="K5577" s="138"/>
      <c r="L5577" s="197" t="s">
        <v>218</v>
      </c>
      <c r="M5577" s="15"/>
      <c r="N5577" s="15"/>
      <c r="O5577" s="15"/>
      <c r="P5577" s="15"/>
      <c r="Q5577" s="15"/>
    </row>
    <row r="5578" spans="1:17" x14ac:dyDescent="0.3">
      <c r="A5578" s="28" t="s">
        <v>309</v>
      </c>
      <c r="B5578" s="28" t="s">
        <v>307</v>
      </c>
      <c r="C5578" s="29" t="s">
        <v>256</v>
      </c>
      <c r="D5578" s="14">
        <v>2023</v>
      </c>
      <c r="E5578" s="15"/>
      <c r="F5578" s="14">
        <v>55.405040190000001</v>
      </c>
      <c r="G5578" s="25">
        <v>10.223495740000001</v>
      </c>
      <c r="H5578" s="14"/>
      <c r="I5578" s="15"/>
      <c r="J5578" s="15"/>
      <c r="K5578" s="138"/>
      <c r="L5578" s="197" t="s">
        <v>218</v>
      </c>
      <c r="M5578" s="15"/>
      <c r="N5578" s="15"/>
      <c r="O5578" s="15"/>
      <c r="P5578" s="15"/>
      <c r="Q5578" s="15"/>
    </row>
    <row r="5579" spans="1:17" x14ac:dyDescent="0.3">
      <c r="A5579" s="28" t="s">
        <v>310</v>
      </c>
      <c r="B5579" s="28" t="s">
        <v>307</v>
      </c>
      <c r="C5579" s="29" t="s">
        <v>256</v>
      </c>
      <c r="D5579" s="14">
        <v>2023</v>
      </c>
      <c r="E5579" s="15"/>
      <c r="F5579" s="14">
        <v>55.40454416</v>
      </c>
      <c r="G5579" s="25">
        <v>10.22367246</v>
      </c>
      <c r="H5579" s="14"/>
      <c r="I5579" s="15"/>
      <c r="J5579" s="15"/>
      <c r="K5579" s="138"/>
      <c r="L5579" s="197" t="s">
        <v>218</v>
      </c>
      <c r="M5579" s="15"/>
      <c r="N5579" s="15"/>
      <c r="O5579" s="15"/>
      <c r="P5579" s="15"/>
      <c r="Q5579" s="15"/>
    </row>
    <row r="5580" spans="1:17" x14ac:dyDescent="0.3">
      <c r="A5580" s="28" t="s">
        <v>311</v>
      </c>
      <c r="B5580" s="28" t="s">
        <v>307</v>
      </c>
      <c r="C5580" s="29" t="s">
        <v>256</v>
      </c>
      <c r="D5580" s="14">
        <v>2023</v>
      </c>
      <c r="E5580" s="15"/>
      <c r="F5580" s="14">
        <v>55.400728270000002</v>
      </c>
      <c r="G5580" s="25">
        <v>10.2237469</v>
      </c>
      <c r="H5580" s="14"/>
      <c r="I5580" s="15"/>
      <c r="J5580" s="15"/>
      <c r="K5580" s="138"/>
      <c r="L5580" s="197" t="s">
        <v>218</v>
      </c>
      <c r="M5580" s="15"/>
      <c r="N5580" s="15"/>
      <c r="O5580" s="15"/>
      <c r="P5580" s="15"/>
      <c r="Q5580" s="15"/>
    </row>
    <row r="5581" spans="1:17" x14ac:dyDescent="0.3">
      <c r="A5581" s="28" t="s">
        <v>312</v>
      </c>
      <c r="B5581" s="28" t="s">
        <v>307</v>
      </c>
      <c r="C5581" s="29" t="s">
        <v>256</v>
      </c>
      <c r="D5581" s="14">
        <v>2023</v>
      </c>
      <c r="E5581" s="15"/>
      <c r="F5581" s="14">
        <v>55.402145859999997</v>
      </c>
      <c r="G5581" s="25">
        <v>10.224127709999999</v>
      </c>
      <c r="H5581" s="14"/>
      <c r="I5581" s="15"/>
      <c r="J5581" s="15"/>
      <c r="K5581" s="138"/>
      <c r="L5581" s="197" t="s">
        <v>218</v>
      </c>
      <c r="M5581" s="15"/>
      <c r="N5581" s="15"/>
      <c r="O5581" s="15"/>
      <c r="P5581" s="15"/>
      <c r="Q5581" s="15"/>
    </row>
    <row r="5582" spans="1:17" x14ac:dyDescent="0.3">
      <c r="A5582" s="28" t="s">
        <v>313</v>
      </c>
      <c r="B5582" s="28" t="s">
        <v>314</v>
      </c>
      <c r="C5582" s="29" t="s">
        <v>256</v>
      </c>
      <c r="D5582" s="14">
        <v>2023</v>
      </c>
      <c r="E5582" s="15"/>
      <c r="F5582" s="14">
        <v>55.300016329999998</v>
      </c>
      <c r="G5582" s="25">
        <v>9.9842774799999994</v>
      </c>
      <c r="H5582" s="14"/>
      <c r="I5582" s="15"/>
      <c r="J5582" s="15"/>
      <c r="K5582" s="15"/>
      <c r="L5582" s="28" t="s">
        <v>218</v>
      </c>
      <c r="M5582" s="15"/>
      <c r="N5582" s="15"/>
      <c r="O5582" s="15"/>
      <c r="P5582" s="15"/>
      <c r="Q5582" s="15"/>
    </row>
    <row r="5583" spans="1:17" x14ac:dyDescent="0.3">
      <c r="A5583" s="28" t="s">
        <v>315</v>
      </c>
      <c r="B5583" s="28" t="s">
        <v>316</v>
      </c>
      <c r="C5583" s="29" t="s">
        <v>256</v>
      </c>
      <c r="D5583" s="14">
        <v>2023</v>
      </c>
      <c r="E5583" s="15"/>
      <c r="F5583" s="14">
        <v>55.097696159999998</v>
      </c>
      <c r="G5583" s="25">
        <v>10.41752962</v>
      </c>
      <c r="H5583" s="14"/>
      <c r="I5583" s="15"/>
      <c r="J5583" s="15"/>
      <c r="K5583" s="197" t="s">
        <v>299</v>
      </c>
      <c r="L5583" s="14"/>
      <c r="M5583" s="15"/>
      <c r="N5583" s="15"/>
      <c r="O5583" s="15"/>
      <c r="P5583" s="15"/>
      <c r="Q5583" s="15"/>
    </row>
    <row r="5584" spans="1:17" x14ac:dyDescent="0.3">
      <c r="A5584" s="28" t="s">
        <v>317</v>
      </c>
      <c r="B5584" s="28" t="s">
        <v>301</v>
      </c>
      <c r="C5584" s="29" t="s">
        <v>256</v>
      </c>
      <c r="D5584" s="14">
        <v>2023</v>
      </c>
      <c r="E5584" s="15"/>
      <c r="F5584" s="14">
        <v>55.229736639999999</v>
      </c>
      <c r="G5584" s="25">
        <v>10.73412227</v>
      </c>
      <c r="H5584" s="14"/>
      <c r="I5584" s="15"/>
      <c r="J5584" s="15"/>
      <c r="K5584" s="20"/>
      <c r="L5584" s="14"/>
      <c r="M5584" s="15"/>
      <c r="N5584" s="15"/>
      <c r="O5584" s="15"/>
      <c r="P5584" s="15"/>
      <c r="Q5584" s="15"/>
    </row>
    <row r="5585" spans="1:17" x14ac:dyDescent="0.3">
      <c r="A5585" s="28" t="s">
        <v>318</v>
      </c>
      <c r="B5585" s="28" t="s">
        <v>319</v>
      </c>
      <c r="C5585" s="29" t="s">
        <v>256</v>
      </c>
      <c r="D5585" s="14">
        <v>2023</v>
      </c>
      <c r="E5585" s="15"/>
      <c r="F5585" s="14">
        <v>55.360686450000003</v>
      </c>
      <c r="G5585" s="25">
        <v>10.01541514</v>
      </c>
      <c r="H5585" s="14"/>
      <c r="I5585" s="15"/>
      <c r="J5585" s="15"/>
      <c r="K5585" s="138"/>
      <c r="L5585" s="28"/>
      <c r="M5585" s="15"/>
      <c r="N5585" s="15"/>
      <c r="O5585" s="15"/>
      <c r="P5585" s="15"/>
      <c r="Q5585" s="15"/>
    </row>
    <row r="5586" spans="1:17" x14ac:dyDescent="0.3">
      <c r="A5586" s="28" t="s">
        <v>320</v>
      </c>
      <c r="B5586" s="28" t="s">
        <v>321</v>
      </c>
      <c r="C5586" s="29" t="s">
        <v>256</v>
      </c>
      <c r="D5586" s="14">
        <v>2023</v>
      </c>
      <c r="E5586" s="15"/>
      <c r="F5586" s="14">
        <v>55.393315579999999</v>
      </c>
      <c r="G5586" s="25">
        <v>10.08412908</v>
      </c>
      <c r="H5586" s="14"/>
      <c r="I5586" s="15"/>
      <c r="J5586" s="15"/>
      <c r="K5586" s="138"/>
      <c r="L5586" s="28" t="s">
        <v>218</v>
      </c>
      <c r="M5586" s="15"/>
      <c r="N5586" s="15"/>
      <c r="O5586" s="15"/>
      <c r="P5586" s="15"/>
      <c r="Q5586" s="15"/>
    </row>
    <row r="5587" spans="1:17" x14ac:dyDescent="0.3">
      <c r="A5587" s="28" t="s">
        <v>322</v>
      </c>
      <c r="B5587" s="28" t="s">
        <v>321</v>
      </c>
      <c r="C5587" s="29" t="s">
        <v>256</v>
      </c>
      <c r="D5587" s="14">
        <v>2023</v>
      </c>
      <c r="E5587" s="15"/>
      <c r="F5587" s="14">
        <v>55.394358879999999</v>
      </c>
      <c r="G5587" s="25">
        <v>10.091344749999999</v>
      </c>
      <c r="H5587" s="14"/>
      <c r="I5587" s="15"/>
      <c r="J5587" s="15"/>
      <c r="K5587" s="138"/>
      <c r="L5587" s="28" t="s">
        <v>218</v>
      </c>
      <c r="M5587" s="15"/>
      <c r="N5587" s="15"/>
      <c r="O5587" s="15"/>
      <c r="P5587" s="15"/>
      <c r="Q5587" s="15"/>
    </row>
    <row r="5588" spans="1:17" x14ac:dyDescent="0.3">
      <c r="A5588" s="28" t="s">
        <v>323</v>
      </c>
      <c r="B5588" s="28" t="s">
        <v>321</v>
      </c>
      <c r="C5588" s="29" t="s">
        <v>256</v>
      </c>
      <c r="D5588" s="14">
        <v>2023</v>
      </c>
      <c r="E5588" s="15"/>
      <c r="F5588" s="14">
        <v>55.393971209999997</v>
      </c>
      <c r="G5588" s="25">
        <v>10.092420969999999</v>
      </c>
      <c r="H5588" s="14"/>
      <c r="I5588" s="15"/>
      <c r="J5588" s="15"/>
      <c r="K5588" s="138"/>
      <c r="L5588" s="28"/>
      <c r="M5588" s="15"/>
      <c r="N5588" s="15"/>
      <c r="O5588" s="15"/>
      <c r="P5588" s="15"/>
      <c r="Q5588" s="15"/>
    </row>
    <row r="5589" spans="1:17" x14ac:dyDescent="0.3">
      <c r="A5589" s="28" t="s">
        <v>324</v>
      </c>
      <c r="B5589" s="28" t="s">
        <v>321</v>
      </c>
      <c r="C5589" s="29" t="s">
        <v>256</v>
      </c>
      <c r="D5589" s="14">
        <v>2023</v>
      </c>
      <c r="E5589" s="15"/>
      <c r="F5589" s="14">
        <v>55.392151079999998</v>
      </c>
      <c r="G5589" s="25">
        <v>10.09392195</v>
      </c>
      <c r="H5589" s="14"/>
      <c r="I5589" s="15"/>
      <c r="J5589" s="15"/>
      <c r="K5589" s="138"/>
      <c r="L5589" s="28"/>
      <c r="M5589" s="15"/>
      <c r="N5589" s="15"/>
      <c r="O5589" s="15"/>
      <c r="P5589" s="15"/>
      <c r="Q5589" s="15"/>
    </row>
    <row r="5590" spans="1:17" x14ac:dyDescent="0.3">
      <c r="A5590" s="28" t="s">
        <v>325</v>
      </c>
      <c r="B5590" s="28" t="s">
        <v>326</v>
      </c>
      <c r="C5590" s="29" t="s">
        <v>256</v>
      </c>
      <c r="D5590" s="14">
        <v>2023</v>
      </c>
      <c r="E5590" s="15"/>
      <c r="F5590" s="14">
        <v>55.442900039999998</v>
      </c>
      <c r="G5590" s="25">
        <v>10.02562687</v>
      </c>
      <c r="H5590" s="14"/>
      <c r="I5590" s="15"/>
      <c r="J5590" s="15"/>
      <c r="K5590" s="138"/>
      <c r="L5590" s="28"/>
      <c r="M5590" s="15"/>
      <c r="N5590" s="15"/>
      <c r="O5590" s="15"/>
      <c r="P5590" s="15"/>
      <c r="Q5590" s="15"/>
    </row>
    <row r="5591" spans="1:17" x14ac:dyDescent="0.3">
      <c r="A5591" s="28" t="s">
        <v>327</v>
      </c>
      <c r="B5591" s="28" t="s">
        <v>326</v>
      </c>
      <c r="C5591" s="29" t="s">
        <v>256</v>
      </c>
      <c r="D5591" s="14">
        <v>2023</v>
      </c>
      <c r="E5591" s="15"/>
      <c r="F5591" s="14">
        <v>55.44193121</v>
      </c>
      <c r="G5591" s="25">
        <v>10.024888819999999</v>
      </c>
      <c r="H5591" s="14"/>
      <c r="I5591" s="15"/>
      <c r="J5591" s="15"/>
      <c r="K5591" s="197"/>
      <c r="L5591" s="14"/>
      <c r="M5591" s="15"/>
      <c r="N5591" s="15"/>
      <c r="O5591" s="15"/>
      <c r="P5591" s="15"/>
      <c r="Q5591" s="15"/>
    </row>
    <row r="5592" spans="1:17" x14ac:dyDescent="0.3">
      <c r="A5592" s="28" t="s">
        <v>328</v>
      </c>
      <c r="B5592" s="28" t="s">
        <v>307</v>
      </c>
      <c r="C5592" s="29" t="s">
        <v>256</v>
      </c>
      <c r="D5592" s="14">
        <v>2023</v>
      </c>
      <c r="E5592" s="15"/>
      <c r="F5592" s="14">
        <v>55.407915180000003</v>
      </c>
      <c r="G5592" s="25">
        <v>10.243436669999999</v>
      </c>
      <c r="H5592" s="14"/>
      <c r="I5592" s="15"/>
      <c r="J5592" s="15"/>
      <c r="K5592" s="197"/>
      <c r="L5592" s="14"/>
      <c r="M5592" s="15"/>
      <c r="N5592" s="15"/>
      <c r="O5592" s="15"/>
      <c r="P5592" s="15"/>
      <c r="Q5592" s="15"/>
    </row>
    <row r="5593" spans="1:17" x14ac:dyDescent="0.3">
      <c r="A5593" s="28" t="s">
        <v>329</v>
      </c>
      <c r="B5593" s="28" t="s">
        <v>330</v>
      </c>
      <c r="C5593" s="29" t="s">
        <v>256</v>
      </c>
      <c r="D5593" s="14">
        <v>2023</v>
      </c>
      <c r="E5593" s="15"/>
      <c r="F5593" s="14">
        <v>55.499321590000001</v>
      </c>
      <c r="G5593" s="25">
        <v>9.3372767700000008</v>
      </c>
      <c r="H5593" s="14"/>
      <c r="I5593" s="15"/>
      <c r="J5593" s="15"/>
      <c r="K5593" s="197" t="s">
        <v>331</v>
      </c>
      <c r="L5593" s="14"/>
      <c r="M5593" s="15"/>
      <c r="N5593" s="15"/>
      <c r="O5593" s="15"/>
      <c r="P5593" s="15"/>
      <c r="Q5593" s="15"/>
    </row>
    <row r="5594" spans="1:17" x14ac:dyDescent="0.3">
      <c r="A5594" s="28" t="s">
        <v>332</v>
      </c>
      <c r="B5594" s="28"/>
      <c r="C5594" s="29" t="s">
        <v>256</v>
      </c>
      <c r="D5594" s="14">
        <v>2023</v>
      </c>
      <c r="E5594" s="15"/>
      <c r="F5594" s="14">
        <v>55.498346419999997</v>
      </c>
      <c r="G5594" s="25">
        <v>8.87335633</v>
      </c>
      <c r="H5594" s="14"/>
      <c r="I5594" s="15"/>
      <c r="J5594" s="15"/>
      <c r="K5594" s="197" t="s">
        <v>331</v>
      </c>
      <c r="L5594" s="14"/>
      <c r="M5594" s="15"/>
      <c r="N5594" s="15"/>
      <c r="O5594" s="15"/>
      <c r="P5594" s="15"/>
      <c r="Q5594" s="15"/>
    </row>
    <row r="5595" spans="1:17" x14ac:dyDescent="0.3">
      <c r="A5595" s="28" t="s">
        <v>333</v>
      </c>
      <c r="B5595" s="28"/>
      <c r="C5595" s="29" t="s">
        <v>256</v>
      </c>
      <c r="D5595" s="14">
        <v>2023</v>
      </c>
      <c r="E5595" s="15"/>
      <c r="F5595" s="14">
        <v>55.747824029999997</v>
      </c>
      <c r="G5595" s="25">
        <v>8.9878688899999997</v>
      </c>
      <c r="H5595" s="14"/>
      <c r="I5595" s="15"/>
      <c r="J5595" s="15"/>
      <c r="K5595" s="197" t="s">
        <v>262</v>
      </c>
      <c r="L5595" s="14"/>
      <c r="M5595" s="15"/>
      <c r="N5595" s="15"/>
      <c r="O5595" s="15"/>
      <c r="P5595" s="15"/>
      <c r="Q5595" s="15"/>
    </row>
    <row r="5596" spans="1:17" x14ac:dyDescent="0.3">
      <c r="A5596" s="28" t="s">
        <v>334</v>
      </c>
      <c r="B5596" s="28"/>
      <c r="C5596" s="29" t="s">
        <v>256</v>
      </c>
      <c r="D5596" s="14">
        <v>2023</v>
      </c>
      <c r="E5596" s="15"/>
      <c r="F5596" s="14">
        <v>55.48488236</v>
      </c>
      <c r="G5596" s="25">
        <v>9.1486073700000006</v>
      </c>
      <c r="H5596" s="14"/>
      <c r="I5596" s="15"/>
      <c r="J5596" s="15"/>
      <c r="K5596" s="197" t="s">
        <v>299</v>
      </c>
      <c r="L5596" s="14"/>
      <c r="M5596" s="15"/>
      <c r="N5596" s="15"/>
      <c r="O5596" s="15"/>
      <c r="P5596" s="15"/>
      <c r="Q5596" s="15"/>
    </row>
    <row r="5597" spans="1:17" x14ac:dyDescent="0.3">
      <c r="A5597" s="28" t="s">
        <v>335</v>
      </c>
      <c r="B5597" s="28"/>
      <c r="C5597" s="29" t="s">
        <v>256</v>
      </c>
      <c r="D5597" s="14">
        <v>2023</v>
      </c>
      <c r="E5597" s="15"/>
      <c r="F5597" s="14">
        <v>55.498902639999997</v>
      </c>
      <c r="G5597" s="25">
        <v>9.1370652099999994</v>
      </c>
      <c r="H5597" s="14"/>
      <c r="I5597" s="15"/>
      <c r="J5597" s="15"/>
      <c r="K5597" s="197" t="s">
        <v>299</v>
      </c>
      <c r="L5597" s="14"/>
      <c r="M5597" s="15"/>
      <c r="N5597" s="15"/>
      <c r="O5597" s="15"/>
      <c r="P5597" s="15"/>
      <c r="Q5597" s="15"/>
    </row>
    <row r="5598" spans="1:17" x14ac:dyDescent="0.3">
      <c r="A5598" s="28" t="s">
        <v>336</v>
      </c>
      <c r="B5598" s="28"/>
      <c r="C5598" s="29" t="s">
        <v>256</v>
      </c>
      <c r="D5598" s="14">
        <v>2023</v>
      </c>
      <c r="E5598" s="15"/>
      <c r="F5598" s="14">
        <v>55.704593160000002</v>
      </c>
      <c r="G5598" s="25">
        <v>8.8736750299999994</v>
      </c>
      <c r="H5598" s="14"/>
      <c r="I5598" s="15"/>
      <c r="J5598" s="15"/>
      <c r="K5598" s="197" t="s">
        <v>262</v>
      </c>
      <c r="L5598" s="14"/>
      <c r="M5598" s="15"/>
      <c r="N5598" s="15"/>
      <c r="O5598" s="15"/>
      <c r="P5598" s="15"/>
      <c r="Q5598" s="15"/>
    </row>
    <row r="5599" spans="1:17" x14ac:dyDescent="0.3">
      <c r="A5599" s="28" t="s">
        <v>337</v>
      </c>
      <c r="B5599" s="28"/>
      <c r="C5599" s="29" t="s">
        <v>256</v>
      </c>
      <c r="D5599" s="14">
        <v>2023</v>
      </c>
      <c r="E5599" s="15"/>
      <c r="F5599" s="14">
        <v>54.925734660000003</v>
      </c>
      <c r="G5599" s="25">
        <v>9.8403499300000004</v>
      </c>
      <c r="H5599" s="14"/>
      <c r="I5599" s="15"/>
      <c r="J5599" s="15"/>
      <c r="K5599" s="197"/>
      <c r="L5599" s="14"/>
      <c r="M5599" s="15"/>
      <c r="N5599" s="15"/>
      <c r="O5599" s="15"/>
      <c r="P5599" s="15"/>
      <c r="Q5599" s="15"/>
    </row>
    <row r="5600" spans="1:17" x14ac:dyDescent="0.3">
      <c r="A5600" s="28" t="s">
        <v>338</v>
      </c>
      <c r="B5600" s="28"/>
      <c r="C5600" s="29" t="s">
        <v>256</v>
      </c>
      <c r="D5600" s="14">
        <v>2023</v>
      </c>
      <c r="E5600" s="15"/>
      <c r="F5600" s="14">
        <v>55.671974499999997</v>
      </c>
      <c r="G5600" s="25">
        <v>8.5709388999999998</v>
      </c>
      <c r="H5600" s="14"/>
      <c r="I5600" s="15"/>
      <c r="J5600" s="15"/>
      <c r="K5600" s="138"/>
      <c r="L5600" s="28"/>
      <c r="M5600" s="15"/>
      <c r="N5600" s="15"/>
      <c r="O5600" s="15"/>
      <c r="P5600" s="15"/>
      <c r="Q5600" s="15"/>
    </row>
    <row r="5601" spans="1:17" x14ac:dyDescent="0.3">
      <c r="A5601" s="28" t="s">
        <v>339</v>
      </c>
      <c r="B5601" s="28" t="s">
        <v>340</v>
      </c>
      <c r="C5601" s="29" t="s">
        <v>256</v>
      </c>
      <c r="D5601" s="14">
        <v>2023</v>
      </c>
      <c r="E5601" s="15"/>
      <c r="F5601" s="14">
        <v>55.656693750000002</v>
      </c>
      <c r="G5601" s="25">
        <v>8.6532279499999998</v>
      </c>
      <c r="H5601" s="14"/>
      <c r="I5601" s="15"/>
      <c r="J5601" s="15"/>
      <c r="K5601" s="138"/>
      <c r="L5601" s="28"/>
      <c r="M5601" s="15"/>
      <c r="N5601" s="15"/>
      <c r="O5601" s="15"/>
      <c r="P5601" s="15"/>
      <c r="Q5601" s="15"/>
    </row>
    <row r="5602" spans="1:17" x14ac:dyDescent="0.3">
      <c r="A5602" s="28" t="s">
        <v>341</v>
      </c>
      <c r="B5602" s="28" t="s">
        <v>340</v>
      </c>
      <c r="C5602" s="29" t="s">
        <v>256</v>
      </c>
      <c r="D5602" s="14">
        <v>2023</v>
      </c>
      <c r="E5602" s="15"/>
      <c r="F5602" s="14">
        <v>55.656578979999999</v>
      </c>
      <c r="G5602" s="25">
        <v>8.6534099900000001</v>
      </c>
      <c r="H5602" s="14"/>
      <c r="I5602" s="15"/>
      <c r="J5602" s="15"/>
      <c r="K5602" s="138"/>
      <c r="L5602" s="28"/>
      <c r="M5602" s="15"/>
      <c r="N5602" s="15"/>
      <c r="O5602" s="15"/>
      <c r="P5602" s="15"/>
      <c r="Q5602" s="15"/>
    </row>
    <row r="5603" spans="1:17" x14ac:dyDescent="0.3">
      <c r="A5603" s="28" t="s">
        <v>342</v>
      </c>
      <c r="B5603" s="28"/>
      <c r="C5603" s="29" t="s">
        <v>256</v>
      </c>
      <c r="D5603" s="14">
        <v>2023</v>
      </c>
      <c r="E5603" s="15"/>
      <c r="F5603" s="14">
        <v>54.925734660000003</v>
      </c>
      <c r="G5603" s="25">
        <v>9.8403499300000004</v>
      </c>
      <c r="H5603" s="14"/>
      <c r="I5603" s="15"/>
      <c r="J5603" s="15"/>
      <c r="K5603" s="197"/>
      <c r="L5603" s="14"/>
      <c r="M5603" s="15"/>
      <c r="N5603" s="15"/>
      <c r="O5603" s="15"/>
      <c r="P5603" s="15"/>
      <c r="Q5603" s="15"/>
    </row>
    <row r="5604" spans="1:17" x14ac:dyDescent="0.3">
      <c r="A5604" s="28" t="s">
        <v>343</v>
      </c>
      <c r="B5604" s="28" t="s">
        <v>344</v>
      </c>
      <c r="C5604" s="29" t="s">
        <v>256</v>
      </c>
      <c r="D5604" s="14">
        <v>2023</v>
      </c>
      <c r="E5604" s="15"/>
      <c r="F5604" s="14">
        <v>55.659028790000001</v>
      </c>
      <c r="G5604" s="25">
        <v>8.5684042100000006</v>
      </c>
      <c r="H5604" s="14"/>
      <c r="I5604" s="15"/>
      <c r="J5604" s="15"/>
      <c r="K5604" s="197"/>
      <c r="L5604" s="14"/>
      <c r="M5604" s="15"/>
      <c r="N5604" s="15"/>
      <c r="O5604" s="15"/>
      <c r="P5604" s="15"/>
      <c r="Q5604" s="15"/>
    </row>
    <row r="5605" spans="1:17" x14ac:dyDescent="0.3">
      <c r="A5605" s="28" t="s">
        <v>345</v>
      </c>
      <c r="B5605" s="28" t="s">
        <v>346</v>
      </c>
      <c r="C5605" s="29" t="s">
        <v>256</v>
      </c>
      <c r="D5605" s="14">
        <v>2023</v>
      </c>
      <c r="E5605" s="15"/>
      <c r="F5605" s="14">
        <v>54.930780460000001</v>
      </c>
      <c r="G5605" s="25">
        <v>9.0823802300000001</v>
      </c>
      <c r="H5605" s="14"/>
      <c r="I5605" s="15"/>
      <c r="J5605" s="15"/>
      <c r="K5605" s="197" t="s">
        <v>347</v>
      </c>
      <c r="L5605" s="14"/>
      <c r="M5605" s="15"/>
      <c r="N5605" s="15"/>
      <c r="O5605" s="15"/>
      <c r="P5605" s="15"/>
      <c r="Q5605" s="15"/>
    </row>
    <row r="5606" spans="1:17" x14ac:dyDescent="0.3">
      <c r="A5606" s="28" t="s">
        <v>348</v>
      </c>
      <c r="B5606" s="28" t="s">
        <v>346</v>
      </c>
      <c r="C5606" s="29" t="s">
        <v>256</v>
      </c>
      <c r="D5606" s="14">
        <v>2023</v>
      </c>
      <c r="E5606" s="15"/>
      <c r="F5606" s="14">
        <v>54.932019109999999</v>
      </c>
      <c r="G5606" s="25">
        <v>9.0965053900000008</v>
      </c>
      <c r="H5606" s="14"/>
      <c r="I5606" s="15"/>
      <c r="J5606" s="15"/>
      <c r="K5606" s="197" t="s">
        <v>347</v>
      </c>
      <c r="L5606" s="14"/>
      <c r="M5606" s="15"/>
      <c r="N5606" s="15"/>
      <c r="O5606" s="15"/>
      <c r="P5606" s="15"/>
      <c r="Q5606" s="15"/>
    </row>
    <row r="5607" spans="1:17" x14ac:dyDescent="0.3">
      <c r="A5607" s="28" t="s">
        <v>349</v>
      </c>
      <c r="B5607" s="28" t="s">
        <v>350</v>
      </c>
      <c r="C5607" s="29" t="s">
        <v>256</v>
      </c>
      <c r="D5607" s="14">
        <v>2023</v>
      </c>
      <c r="E5607" s="15"/>
      <c r="F5607" s="14">
        <v>56.141343120000002</v>
      </c>
      <c r="G5607" s="25">
        <v>8.4502325900000006</v>
      </c>
      <c r="H5607" s="14"/>
      <c r="I5607" s="15"/>
      <c r="J5607" s="15"/>
      <c r="K5607" s="197" t="s">
        <v>262</v>
      </c>
      <c r="L5607" s="14"/>
      <c r="M5607" s="15"/>
      <c r="N5607" s="15"/>
      <c r="O5607" s="15"/>
      <c r="P5607" s="15"/>
      <c r="Q5607" s="15"/>
    </row>
    <row r="5608" spans="1:17" x14ac:dyDescent="0.3">
      <c r="A5608" s="28" t="s">
        <v>351</v>
      </c>
      <c r="B5608" s="28" t="s">
        <v>352</v>
      </c>
      <c r="C5608" s="29" t="s">
        <v>256</v>
      </c>
      <c r="D5608" s="14">
        <v>2023</v>
      </c>
      <c r="E5608" s="15"/>
      <c r="F5608" s="14">
        <v>56.456742800000001</v>
      </c>
      <c r="G5608" s="25">
        <v>9.1879533700000007</v>
      </c>
      <c r="H5608" s="14"/>
      <c r="I5608" s="15"/>
      <c r="J5608" s="15"/>
      <c r="K5608" s="197" t="s">
        <v>262</v>
      </c>
      <c r="L5608" s="14"/>
      <c r="M5608" s="15"/>
      <c r="N5608" s="15"/>
      <c r="O5608" s="15"/>
      <c r="P5608" s="15"/>
      <c r="Q5608" s="15"/>
    </row>
    <row r="5609" spans="1:17" x14ac:dyDescent="0.3">
      <c r="A5609" s="28" t="s">
        <v>353</v>
      </c>
      <c r="B5609" s="28" t="s">
        <v>354</v>
      </c>
      <c r="C5609" s="29" t="s">
        <v>256</v>
      </c>
      <c r="D5609" s="14">
        <v>2023</v>
      </c>
      <c r="E5609" s="15"/>
      <c r="F5609" s="14">
        <v>56.450321950000003</v>
      </c>
      <c r="G5609" s="25">
        <v>9.1961665700000008</v>
      </c>
      <c r="H5609" s="14"/>
      <c r="I5609" s="15"/>
      <c r="J5609" s="15"/>
      <c r="K5609" s="197" t="s">
        <v>262</v>
      </c>
      <c r="L5609" s="14"/>
      <c r="M5609" s="15"/>
      <c r="N5609" s="15"/>
      <c r="O5609" s="15"/>
      <c r="P5609" s="15"/>
      <c r="Q5609" s="15"/>
    </row>
    <row r="5610" spans="1:17" x14ac:dyDescent="0.3">
      <c r="A5610" s="28" t="s">
        <v>355</v>
      </c>
      <c r="B5610" s="28" t="s">
        <v>356</v>
      </c>
      <c r="C5610" s="29" t="s">
        <v>256</v>
      </c>
      <c r="D5610" s="14">
        <v>2023</v>
      </c>
      <c r="E5610" s="15"/>
      <c r="F5610" s="14">
        <v>55.823730009999998</v>
      </c>
      <c r="G5610" s="25">
        <v>9.0195470499999999</v>
      </c>
      <c r="H5610" s="14"/>
      <c r="I5610" s="15"/>
      <c r="J5610" s="15"/>
      <c r="K5610" s="197" t="s">
        <v>262</v>
      </c>
      <c r="L5610" s="14"/>
      <c r="M5610" s="15"/>
      <c r="N5610" s="15"/>
      <c r="O5610" s="15"/>
      <c r="P5610" s="15"/>
      <c r="Q5610" s="15"/>
    </row>
    <row r="5611" spans="1:17" x14ac:dyDescent="0.3">
      <c r="A5611" s="28" t="s">
        <v>357</v>
      </c>
      <c r="B5611" s="28" t="s">
        <v>358</v>
      </c>
      <c r="C5611" s="29" t="s">
        <v>256</v>
      </c>
      <c r="D5611" s="14">
        <v>2023</v>
      </c>
      <c r="E5611" s="15"/>
      <c r="F5611" s="14">
        <v>55.780574960000003</v>
      </c>
      <c r="G5611" s="25">
        <v>9.0078728399999992</v>
      </c>
      <c r="H5611" s="14"/>
      <c r="I5611" s="15"/>
      <c r="J5611" s="15"/>
      <c r="K5611" s="197" t="s">
        <v>262</v>
      </c>
      <c r="L5611" s="14"/>
      <c r="M5611" s="15"/>
      <c r="N5611" s="15"/>
      <c r="O5611" s="15"/>
      <c r="P5611" s="15"/>
      <c r="Q5611" s="15"/>
    </row>
    <row r="5612" spans="1:17" x14ac:dyDescent="0.3">
      <c r="A5612" s="28" t="s">
        <v>359</v>
      </c>
      <c r="B5612" s="28" t="s">
        <v>360</v>
      </c>
      <c r="C5612" s="29" t="s">
        <v>256</v>
      </c>
      <c r="D5612" s="14">
        <v>2023</v>
      </c>
      <c r="E5612" s="15"/>
      <c r="F5612" s="14">
        <v>56.36231806</v>
      </c>
      <c r="G5612" s="25">
        <v>8.3590254700000006</v>
      </c>
      <c r="H5612" s="14"/>
      <c r="I5612" s="15"/>
      <c r="J5612" s="15"/>
      <c r="K5612" s="138"/>
      <c r="L5612" s="28"/>
      <c r="M5612" s="15"/>
      <c r="N5612" s="15"/>
      <c r="O5612" s="15"/>
      <c r="P5612" s="15"/>
      <c r="Q5612" s="15"/>
    </row>
    <row r="5613" spans="1:17" x14ac:dyDescent="0.3">
      <c r="A5613" s="28" t="s">
        <v>361</v>
      </c>
      <c r="B5613" s="28"/>
      <c r="C5613" s="29" t="s">
        <v>256</v>
      </c>
      <c r="D5613" s="14">
        <v>2023</v>
      </c>
      <c r="E5613" s="15"/>
      <c r="F5613" s="14">
        <v>55.664549180000002</v>
      </c>
      <c r="G5613" s="25">
        <v>12.009138889999999</v>
      </c>
      <c r="H5613" s="14"/>
      <c r="I5613" s="15"/>
      <c r="J5613" s="15"/>
      <c r="K5613" s="15"/>
      <c r="L5613" s="28"/>
      <c r="M5613" s="15"/>
      <c r="N5613" s="15"/>
      <c r="O5613" s="15"/>
      <c r="P5613" s="15"/>
      <c r="Q5613" s="15"/>
    </row>
    <row r="5614" spans="1:17" x14ac:dyDescent="0.3">
      <c r="A5614" s="28" t="s">
        <v>362</v>
      </c>
      <c r="B5614" s="28"/>
      <c r="C5614" s="29" t="s">
        <v>256</v>
      </c>
      <c r="D5614" s="14">
        <v>2023</v>
      </c>
      <c r="E5614" s="15"/>
      <c r="F5614" s="14">
        <v>55.666721610000003</v>
      </c>
      <c r="G5614" s="25">
        <v>12.01190355</v>
      </c>
      <c r="H5614" s="14"/>
      <c r="I5614" s="15"/>
      <c r="J5614" s="15"/>
      <c r="K5614" s="15"/>
      <c r="L5614" s="28"/>
      <c r="M5614" s="15"/>
      <c r="N5614" s="15"/>
      <c r="O5614" s="15"/>
      <c r="P5614" s="15"/>
      <c r="Q5614" s="15"/>
    </row>
    <row r="5615" spans="1:17" x14ac:dyDescent="0.3">
      <c r="A5615" s="28" t="s">
        <v>363</v>
      </c>
      <c r="B5615" s="28" t="s">
        <v>364</v>
      </c>
      <c r="C5615" s="29" t="s">
        <v>256</v>
      </c>
      <c r="D5615" s="14">
        <v>2023</v>
      </c>
      <c r="E5615" s="15"/>
      <c r="F5615" s="14">
        <v>55.000580220000003</v>
      </c>
      <c r="G5615" s="25">
        <v>14.99721708</v>
      </c>
      <c r="H5615" s="14"/>
      <c r="I5615" s="15"/>
      <c r="J5615" s="15"/>
      <c r="K5615" s="20" t="s">
        <v>299</v>
      </c>
      <c r="L5615" s="14"/>
      <c r="M5615" s="15"/>
      <c r="N5615" s="15"/>
      <c r="O5615" s="15"/>
      <c r="P5615" s="15"/>
      <c r="Q5615" s="15"/>
    </row>
    <row r="5616" spans="1:17" x14ac:dyDescent="0.3">
      <c r="A5616" s="28" t="s">
        <v>365</v>
      </c>
      <c r="B5616" s="28" t="s">
        <v>364</v>
      </c>
      <c r="C5616" s="29" t="s">
        <v>256</v>
      </c>
      <c r="D5616" s="14">
        <v>2023</v>
      </c>
      <c r="E5616" s="15"/>
      <c r="F5616" s="14">
        <v>55.033909999999999</v>
      </c>
      <c r="G5616" s="25">
        <v>15.014833680000001</v>
      </c>
      <c r="H5616" s="14"/>
      <c r="I5616" s="15"/>
      <c r="J5616" s="15"/>
      <c r="K5616" s="20" t="s">
        <v>299</v>
      </c>
      <c r="L5616" s="14"/>
      <c r="M5616" s="15"/>
      <c r="N5616" s="15"/>
      <c r="O5616" s="15"/>
      <c r="P5616" s="15"/>
      <c r="Q5616" s="15"/>
    </row>
    <row r="5617" spans="1:17" x14ac:dyDescent="0.3">
      <c r="A5617" s="14" t="s">
        <v>2591</v>
      </c>
      <c r="B5617" s="14" t="s">
        <v>2592</v>
      </c>
      <c r="C5617" s="5" t="s">
        <v>2413</v>
      </c>
      <c r="D5617" s="4">
        <v>2023</v>
      </c>
      <c r="E5617" s="6" t="s">
        <v>228</v>
      </c>
      <c r="F5617" s="4">
        <v>53.679864000000002</v>
      </c>
      <c r="G5617" s="7">
        <v>-1.8916360000000001</v>
      </c>
      <c r="H5617" s="4"/>
      <c r="L5617" s="4" t="s">
        <v>41</v>
      </c>
    </row>
    <row r="5618" spans="1:17" x14ac:dyDescent="0.3">
      <c r="A5618" s="14" t="s">
        <v>2593</v>
      </c>
      <c r="B5618" s="14" t="s">
        <v>2594</v>
      </c>
      <c r="C5618" s="24" t="s">
        <v>2413</v>
      </c>
      <c r="D5618" s="4">
        <v>2023</v>
      </c>
      <c r="F5618" s="168">
        <v>53.567315000000001</v>
      </c>
      <c r="G5618" s="184">
        <v>-2.7895840000000001</v>
      </c>
      <c r="H5618" s="4"/>
      <c r="I5618" s="6">
        <v>7</v>
      </c>
      <c r="K5618" s="6" t="s">
        <v>2595</v>
      </c>
      <c r="L5618" s="4" t="s">
        <v>41</v>
      </c>
      <c r="M5618" s="6" t="s">
        <v>2596</v>
      </c>
      <c r="N5618" s="15"/>
      <c r="O5618" s="15"/>
    </row>
    <row r="5619" spans="1:17" x14ac:dyDescent="0.3">
      <c r="A5619" s="4" t="s">
        <v>2597</v>
      </c>
      <c r="B5619" s="4" t="s">
        <v>2598</v>
      </c>
      <c r="C5619" s="5" t="s">
        <v>2413</v>
      </c>
      <c r="D5619" s="4">
        <v>2023</v>
      </c>
      <c r="E5619" s="6" t="s">
        <v>409</v>
      </c>
      <c r="F5619" s="14">
        <v>51.018569999999997</v>
      </c>
      <c r="G5619" s="25">
        <v>-3.9E-2</v>
      </c>
      <c r="H5619" s="4">
        <v>1.5</v>
      </c>
      <c r="I5619" s="6">
        <v>8</v>
      </c>
      <c r="K5619" s="6" t="s">
        <v>2599</v>
      </c>
      <c r="L5619" s="4" t="s">
        <v>41</v>
      </c>
      <c r="M5619" s="6" t="s">
        <v>2600</v>
      </c>
      <c r="N5619" s="6" t="s">
        <v>2601</v>
      </c>
      <c r="O5619" s="6" t="s">
        <v>2602</v>
      </c>
      <c r="P5619" s="6" t="s">
        <v>2603</v>
      </c>
      <c r="Q5619" s="6" t="s">
        <v>2603</v>
      </c>
    </row>
    <row r="5620" spans="1:17" x14ac:dyDescent="0.3">
      <c r="A5620" s="4" t="s">
        <v>2604</v>
      </c>
      <c r="B5620" s="4" t="s">
        <v>2476</v>
      </c>
      <c r="C5620" s="5" t="s">
        <v>2413</v>
      </c>
      <c r="D5620" s="4">
        <v>2023</v>
      </c>
      <c r="E5620" s="6" t="s">
        <v>409</v>
      </c>
      <c r="F5620" s="4">
        <v>50.919795999999998</v>
      </c>
      <c r="G5620" s="7">
        <v>-1.9293723</v>
      </c>
      <c r="H5620" s="4">
        <v>0.3</v>
      </c>
      <c r="K5620" s="6" t="s">
        <v>2605</v>
      </c>
      <c r="L5620" s="4"/>
      <c r="M5620" s="6" t="s">
        <v>38</v>
      </c>
      <c r="N5620" s="6" t="s">
        <v>2606</v>
      </c>
      <c r="O5620" s="6" t="s">
        <v>2607</v>
      </c>
    </row>
    <row r="5621" spans="1:17" x14ac:dyDescent="0.3">
      <c r="A5621" s="4" t="s">
        <v>2608</v>
      </c>
      <c r="B5621" s="4" t="s">
        <v>2476</v>
      </c>
      <c r="C5621" s="5" t="s">
        <v>2413</v>
      </c>
      <c r="D5621" s="4">
        <v>2023</v>
      </c>
      <c r="E5621" s="6" t="s">
        <v>409</v>
      </c>
      <c r="F5621" s="4">
        <v>50.915208</v>
      </c>
      <c r="G5621" s="7">
        <v>-1.9025369000000001</v>
      </c>
      <c r="H5621" s="4">
        <v>0.3</v>
      </c>
      <c r="K5621" s="6" t="s">
        <v>2609</v>
      </c>
      <c r="L5621" s="4"/>
      <c r="M5621" s="6" t="s">
        <v>31</v>
      </c>
      <c r="N5621" s="6" t="s">
        <v>2606</v>
      </c>
      <c r="O5621" s="6" t="s">
        <v>2607</v>
      </c>
    </row>
    <row r="5622" spans="1:17" x14ac:dyDescent="0.3">
      <c r="A5622" s="4" t="s">
        <v>2610</v>
      </c>
      <c r="B5622" s="4" t="s">
        <v>2611</v>
      </c>
      <c r="C5622" s="5" t="s">
        <v>2413</v>
      </c>
      <c r="D5622" s="4">
        <v>2023</v>
      </c>
      <c r="F5622" s="4"/>
      <c r="G5622" s="7"/>
      <c r="H5622" s="4"/>
      <c r="L5622" s="4" t="s">
        <v>41</v>
      </c>
    </row>
    <row r="5623" spans="1:17" x14ac:dyDescent="0.3">
      <c r="A5623" s="14" t="s">
        <v>2612</v>
      </c>
      <c r="B5623" s="14" t="s">
        <v>2613</v>
      </c>
      <c r="C5623" s="5" t="s">
        <v>2413</v>
      </c>
      <c r="D5623" s="4">
        <v>2023</v>
      </c>
      <c r="E5623" s="6" t="s">
        <v>403</v>
      </c>
      <c r="F5623" s="4">
        <v>51.812325999999999</v>
      </c>
      <c r="G5623" s="7">
        <v>-2.5085035000000002</v>
      </c>
      <c r="H5623" s="4"/>
      <c r="L5623" s="4" t="s">
        <v>41</v>
      </c>
      <c r="M5623" s="6" t="s">
        <v>2614</v>
      </c>
    </row>
    <row r="5624" spans="1:17" x14ac:dyDescent="0.3">
      <c r="A5624" s="14" t="s">
        <v>2615</v>
      </c>
      <c r="B5624" s="14" t="s">
        <v>2616</v>
      </c>
      <c r="C5624" s="24" t="s">
        <v>2413</v>
      </c>
      <c r="D5624" s="14">
        <v>2023</v>
      </c>
      <c r="E5624" s="15" t="s">
        <v>2617</v>
      </c>
      <c r="F5624" s="14">
        <v>53.906289000000001</v>
      </c>
      <c r="G5624" s="25">
        <v>-2.0557686999999998</v>
      </c>
      <c r="H5624" s="14">
        <v>0.8</v>
      </c>
      <c r="I5624" s="15">
        <v>8</v>
      </c>
      <c r="J5624" s="15" t="s">
        <v>2618</v>
      </c>
      <c r="K5624" s="15" t="s">
        <v>2619</v>
      </c>
      <c r="L5624" s="14" t="s">
        <v>2620</v>
      </c>
      <c r="M5624" s="15" t="s">
        <v>38</v>
      </c>
      <c r="N5624" s="15" t="s">
        <v>2621</v>
      </c>
      <c r="O5624" s="15" t="s">
        <v>2622</v>
      </c>
      <c r="P5624" s="15" t="s">
        <v>2623</v>
      </c>
      <c r="Q5624" s="15" t="s">
        <v>2624</v>
      </c>
    </row>
    <row r="5625" spans="1:17" x14ac:dyDescent="0.3">
      <c r="A5625" s="14" t="s">
        <v>2625</v>
      </c>
      <c r="B5625" s="14" t="s">
        <v>2626</v>
      </c>
      <c r="C5625" s="5" t="s">
        <v>2413</v>
      </c>
      <c r="D5625" s="4">
        <v>2023</v>
      </c>
      <c r="E5625" s="6" t="s">
        <v>2627</v>
      </c>
      <c r="F5625" s="164">
        <v>52.450024999999997</v>
      </c>
      <c r="G5625" s="7">
        <v>-2.1133871000000002</v>
      </c>
      <c r="H5625" s="4"/>
      <c r="L5625" s="4" t="s">
        <v>41</v>
      </c>
    </row>
    <row r="5626" spans="1:17" x14ac:dyDescent="0.3">
      <c r="A5626" s="4" t="s">
        <v>2628</v>
      </c>
      <c r="B5626" s="4" t="s">
        <v>2629</v>
      </c>
      <c r="C5626" s="5" t="s">
        <v>2413</v>
      </c>
      <c r="D5626" s="4">
        <v>2023</v>
      </c>
      <c r="E5626" s="6" t="s">
        <v>423</v>
      </c>
      <c r="F5626" s="4">
        <v>51.156505000000003</v>
      </c>
      <c r="G5626" s="7">
        <v>-1.3347435999999999</v>
      </c>
      <c r="H5626" s="4">
        <v>1.5</v>
      </c>
      <c r="K5626" s="6" t="s">
        <v>2630</v>
      </c>
      <c r="L5626" s="4" t="s">
        <v>223</v>
      </c>
      <c r="M5626" s="6" t="s">
        <v>2631</v>
      </c>
      <c r="O5626" s="6" t="s">
        <v>2607</v>
      </c>
    </row>
    <row r="5627" spans="1:17" x14ac:dyDescent="0.3">
      <c r="A5627" s="4" t="s">
        <v>2632</v>
      </c>
      <c r="B5627" s="4" t="s">
        <v>2633</v>
      </c>
      <c r="C5627" s="5" t="s">
        <v>2413</v>
      </c>
      <c r="D5627" s="4">
        <v>2023</v>
      </c>
      <c r="E5627" s="6" t="s">
        <v>228</v>
      </c>
      <c r="F5627" s="4">
        <v>51.049545000000002</v>
      </c>
      <c r="G5627" s="7">
        <v>-1.5290429000000001</v>
      </c>
      <c r="H5627" s="4">
        <v>0.5</v>
      </c>
      <c r="L5627" s="4" t="s">
        <v>41</v>
      </c>
      <c r="M5627" s="6" t="s">
        <v>38</v>
      </c>
      <c r="O5627" s="6" t="s">
        <v>2607</v>
      </c>
    </row>
    <row r="5628" spans="1:17" x14ac:dyDescent="0.3">
      <c r="A5628" s="14" t="s">
        <v>2634</v>
      </c>
      <c r="B5628" s="14" t="s">
        <v>2635</v>
      </c>
      <c r="C5628" s="24" t="s">
        <v>2413</v>
      </c>
      <c r="D5628" s="4">
        <v>2023</v>
      </c>
      <c r="E5628" s="6" t="s">
        <v>221</v>
      </c>
      <c r="F5628" s="14">
        <v>54.576791</v>
      </c>
      <c r="G5628" s="25">
        <v>-1.2068369999999999</v>
      </c>
      <c r="H5628" s="4"/>
      <c r="J5628" s="6">
        <v>1980</v>
      </c>
      <c r="L5628" s="4"/>
      <c r="N5628" s="15"/>
      <c r="O5628" s="15"/>
    </row>
    <row r="5629" spans="1:17" x14ac:dyDescent="0.3">
      <c r="A5629" s="14" t="s">
        <v>2636</v>
      </c>
      <c r="B5629" s="14" t="s">
        <v>2637</v>
      </c>
      <c r="C5629" s="5" t="s">
        <v>2413</v>
      </c>
      <c r="D5629" s="4">
        <v>2023</v>
      </c>
      <c r="E5629" s="6" t="s">
        <v>403</v>
      </c>
      <c r="F5629" s="56">
        <v>50.837220000000002</v>
      </c>
      <c r="G5629" s="7">
        <v>-2.1030600000000002</v>
      </c>
      <c r="H5629" s="4">
        <v>0.5</v>
      </c>
      <c r="I5629" s="6" t="s">
        <v>2638</v>
      </c>
      <c r="K5629" s="6" t="s">
        <v>2639</v>
      </c>
      <c r="L5629" s="4" t="s">
        <v>41</v>
      </c>
      <c r="M5629" s="6" t="s">
        <v>31</v>
      </c>
      <c r="N5629" s="6" t="s">
        <v>2640</v>
      </c>
      <c r="O5629" s="6" t="s">
        <v>225</v>
      </c>
      <c r="P5629" s="6">
        <v>0.24</v>
      </c>
      <c r="Q5629" s="6">
        <v>95</v>
      </c>
    </row>
    <row r="5630" spans="1:17" x14ac:dyDescent="0.3">
      <c r="A5630" s="14" t="s">
        <v>2641</v>
      </c>
      <c r="B5630" s="14" t="s">
        <v>2637</v>
      </c>
      <c r="C5630" s="5" t="s">
        <v>2413</v>
      </c>
      <c r="D5630" s="4">
        <v>2023</v>
      </c>
      <c r="E5630" s="6" t="s">
        <v>228</v>
      </c>
      <c r="F5630" s="56">
        <v>50.836109999999998</v>
      </c>
      <c r="G5630" s="7">
        <v>-2.1036100000000002</v>
      </c>
      <c r="H5630" s="4">
        <v>0.5</v>
      </c>
      <c r="I5630" s="6" t="s">
        <v>2638</v>
      </c>
      <c r="K5630" s="6" t="s">
        <v>2639</v>
      </c>
      <c r="L5630" s="4" t="s">
        <v>41</v>
      </c>
      <c r="M5630" s="6" t="s">
        <v>31</v>
      </c>
      <c r="N5630" s="6" t="s">
        <v>2640</v>
      </c>
      <c r="O5630" s="6" t="s">
        <v>2642</v>
      </c>
      <c r="P5630" s="6">
        <v>0.34</v>
      </c>
      <c r="Q5630" s="6">
        <v>0.85</v>
      </c>
    </row>
    <row r="5631" spans="1:17" x14ac:dyDescent="0.3">
      <c r="A5631" s="14" t="s">
        <v>2643</v>
      </c>
      <c r="B5631" s="14" t="s">
        <v>2637</v>
      </c>
      <c r="C5631" s="5" t="s">
        <v>2413</v>
      </c>
      <c r="D5631" s="4">
        <v>2023</v>
      </c>
      <c r="E5631" s="6" t="s">
        <v>228</v>
      </c>
      <c r="F5631" s="56">
        <v>50.835000000000001</v>
      </c>
      <c r="G5631" s="7">
        <v>-2.10833</v>
      </c>
      <c r="H5631" s="4">
        <v>1</v>
      </c>
      <c r="I5631" s="6" t="s">
        <v>2638</v>
      </c>
      <c r="K5631" s="6" t="s">
        <v>2644</v>
      </c>
      <c r="L5631" s="4" t="s">
        <v>41</v>
      </c>
      <c r="M5631" s="6" t="s">
        <v>2588</v>
      </c>
      <c r="N5631" s="6" t="s">
        <v>2645</v>
      </c>
      <c r="O5631" s="6" t="s">
        <v>2642</v>
      </c>
      <c r="P5631" s="6">
        <v>0.67</v>
      </c>
      <c r="Q5631" s="6">
        <v>0.51</v>
      </c>
    </row>
    <row r="5632" spans="1:17" x14ac:dyDescent="0.3">
      <c r="A5632" s="4" t="s">
        <v>2646</v>
      </c>
      <c r="B5632" s="14" t="s">
        <v>2417</v>
      </c>
      <c r="C5632" s="5" t="s">
        <v>2413</v>
      </c>
      <c r="D5632" s="4">
        <v>2023</v>
      </c>
      <c r="E5632" s="148" t="s">
        <v>228</v>
      </c>
      <c r="F5632" s="56">
        <v>53.481076000000002</v>
      </c>
      <c r="G5632" s="7">
        <v>-1.5573349999999999</v>
      </c>
      <c r="H5632" s="4">
        <v>1</v>
      </c>
      <c r="I5632" s="148">
        <v>20</v>
      </c>
      <c r="J5632" s="148">
        <v>1860</v>
      </c>
      <c r="K5632" s="138" t="s">
        <v>2647</v>
      </c>
      <c r="L5632" s="4" t="s">
        <v>41</v>
      </c>
      <c r="M5632" s="148" t="s">
        <v>31</v>
      </c>
      <c r="N5632" s="201">
        <v>75000</v>
      </c>
      <c r="O5632" s="138" t="s">
        <v>2648</v>
      </c>
      <c r="P5632" s="148">
        <v>1</v>
      </c>
      <c r="Q5632" s="148">
        <v>6.6</v>
      </c>
    </row>
    <row r="5633" spans="1:17" x14ac:dyDescent="0.3">
      <c r="A5633" s="14" t="s">
        <v>2649</v>
      </c>
      <c r="B5633" s="14" t="s">
        <v>2650</v>
      </c>
      <c r="C5633" s="24" t="s">
        <v>2413</v>
      </c>
      <c r="D5633" s="4">
        <v>2023</v>
      </c>
      <c r="E5633" s="6" t="s">
        <v>221</v>
      </c>
      <c r="F5633" s="14">
        <v>51.818280999999999</v>
      </c>
      <c r="G5633" s="25">
        <v>-9.8203718999999995E-2</v>
      </c>
      <c r="H5633" s="4">
        <v>0.2</v>
      </c>
      <c r="I5633" s="6">
        <v>5</v>
      </c>
      <c r="L5633" s="4" t="s">
        <v>41</v>
      </c>
      <c r="M5633" s="6" t="s">
        <v>2651</v>
      </c>
      <c r="N5633" s="15" t="s">
        <v>2652</v>
      </c>
      <c r="O5633" s="15" t="s">
        <v>2653</v>
      </c>
      <c r="P5633" s="6">
        <v>0.12</v>
      </c>
      <c r="Q5633" s="6">
        <v>1.2</v>
      </c>
    </row>
    <row r="5634" spans="1:17" x14ac:dyDescent="0.3">
      <c r="A5634" s="14" t="s">
        <v>2654</v>
      </c>
      <c r="B5634" s="14" t="s">
        <v>2655</v>
      </c>
      <c r="C5634" s="24" t="s">
        <v>2413</v>
      </c>
      <c r="D5634" s="4">
        <v>2023</v>
      </c>
      <c r="E5634" s="6" t="s">
        <v>403</v>
      </c>
      <c r="F5634" s="14">
        <v>51.367047999999997</v>
      </c>
      <c r="G5634" s="25">
        <v>-1.2066429999999999</v>
      </c>
      <c r="H5634" s="4">
        <v>0.4</v>
      </c>
      <c r="L5634" s="4" t="s">
        <v>41</v>
      </c>
      <c r="N5634" s="15"/>
      <c r="O5634" s="15"/>
    </row>
    <row r="5635" spans="1:17" x14ac:dyDescent="0.3">
      <c r="A5635" s="4" t="s">
        <v>2656</v>
      </c>
      <c r="B5635" s="14" t="s">
        <v>2657</v>
      </c>
      <c r="C5635" s="5" t="s">
        <v>2413</v>
      </c>
      <c r="D5635" s="4">
        <v>2023</v>
      </c>
      <c r="E5635" s="6" t="s">
        <v>403</v>
      </c>
      <c r="F5635" s="56">
        <v>50.641131000000001</v>
      </c>
      <c r="G5635" s="7">
        <v>-4.6757955000000004</v>
      </c>
      <c r="H5635" s="4" t="s">
        <v>2589</v>
      </c>
      <c r="I5635" s="6" t="s">
        <v>2589</v>
      </c>
      <c r="J5635" s="6" t="s">
        <v>2658</v>
      </c>
      <c r="K5635" s="6" t="s">
        <v>2659</v>
      </c>
      <c r="L5635" s="4" t="s">
        <v>41</v>
      </c>
      <c r="M5635" s="6" t="s">
        <v>2529</v>
      </c>
      <c r="O5635" s="6" t="s">
        <v>2660</v>
      </c>
      <c r="P5635" s="6">
        <v>1</v>
      </c>
      <c r="Q5635" s="6">
        <v>6</v>
      </c>
    </row>
    <row r="5636" spans="1:17" x14ac:dyDescent="0.3">
      <c r="A5636" s="4" t="s">
        <v>2661</v>
      </c>
      <c r="B5636" s="14" t="s">
        <v>2657</v>
      </c>
      <c r="C5636" s="5" t="s">
        <v>2413</v>
      </c>
      <c r="D5636" s="4">
        <v>2023</v>
      </c>
      <c r="E5636" s="6" t="s">
        <v>403</v>
      </c>
      <c r="F5636" s="56">
        <v>50.641694000000001</v>
      </c>
      <c r="G5636" s="7">
        <f>-4.6750367</f>
        <v>-4.6750366999999997</v>
      </c>
      <c r="H5636" s="4" t="s">
        <v>2589</v>
      </c>
      <c r="I5636" s="6" t="s">
        <v>2589</v>
      </c>
      <c r="J5636" s="6" t="s">
        <v>2658</v>
      </c>
      <c r="K5636" s="6" t="s">
        <v>2659</v>
      </c>
      <c r="L5636" s="4" t="s">
        <v>41</v>
      </c>
      <c r="M5636" s="6" t="s">
        <v>2529</v>
      </c>
      <c r="O5636" s="6" t="s">
        <v>2660</v>
      </c>
    </row>
    <row r="5637" spans="1:17" x14ac:dyDescent="0.3">
      <c r="A5637" s="63" t="s">
        <v>2897</v>
      </c>
      <c r="B5637" s="63" t="s">
        <v>2898</v>
      </c>
      <c r="C5637" s="64" t="s">
        <v>2899</v>
      </c>
      <c r="D5637" s="63">
        <v>2023</v>
      </c>
      <c r="E5637" s="62" t="s">
        <v>228</v>
      </c>
      <c r="F5637" s="63">
        <v>59.386600000000001</v>
      </c>
      <c r="G5637" s="66">
        <v>26.938700000000001</v>
      </c>
      <c r="H5637" s="63">
        <v>0.7</v>
      </c>
      <c r="I5637" s="62"/>
      <c r="J5637" s="62"/>
      <c r="K5637" s="62"/>
      <c r="L5637" s="63" t="s">
        <v>433</v>
      </c>
      <c r="M5637" s="62" t="s">
        <v>2529</v>
      </c>
      <c r="N5637" s="67">
        <v>3000</v>
      </c>
      <c r="O5637" s="65" t="s">
        <v>2900</v>
      </c>
      <c r="P5637" s="62"/>
      <c r="Q5637" s="62"/>
    </row>
    <row r="5638" spans="1:17" x14ac:dyDescent="0.3">
      <c r="A5638" s="63" t="s">
        <v>2901</v>
      </c>
      <c r="B5638" s="63" t="s">
        <v>2902</v>
      </c>
      <c r="C5638" s="64" t="s">
        <v>2899</v>
      </c>
      <c r="D5638" s="63">
        <v>2023</v>
      </c>
      <c r="E5638" s="62" t="s">
        <v>403</v>
      </c>
      <c r="F5638" s="63">
        <v>58.018000000000001</v>
      </c>
      <c r="G5638" s="66">
        <v>25.881399999999999</v>
      </c>
      <c r="H5638" s="63">
        <v>0.5</v>
      </c>
      <c r="I5638" s="62" t="s">
        <v>2886</v>
      </c>
      <c r="J5638" s="62"/>
      <c r="K5638" s="62" t="s">
        <v>2903</v>
      </c>
      <c r="L5638" s="63" t="s">
        <v>41</v>
      </c>
      <c r="M5638" s="62" t="s">
        <v>2904</v>
      </c>
      <c r="N5638" s="65" t="s">
        <v>2905</v>
      </c>
      <c r="O5638" s="65" t="s">
        <v>2906</v>
      </c>
      <c r="P5638" s="62"/>
      <c r="Q5638" s="62"/>
    </row>
    <row r="5639" spans="1:17" x14ac:dyDescent="0.3">
      <c r="A5639" s="63" t="s">
        <v>2907</v>
      </c>
      <c r="B5639" s="63" t="s">
        <v>2908</v>
      </c>
      <c r="C5639" s="64" t="s">
        <v>2899</v>
      </c>
      <c r="D5639" s="63">
        <v>2023</v>
      </c>
      <c r="E5639" s="62" t="s">
        <v>412</v>
      </c>
      <c r="F5639" s="63">
        <v>58.523899999999998</v>
      </c>
      <c r="G5639" s="66">
        <v>25.569600000000001</v>
      </c>
      <c r="H5639" s="63">
        <v>0.65</v>
      </c>
      <c r="I5639" s="62"/>
      <c r="J5639" s="62"/>
      <c r="K5639" s="62"/>
      <c r="L5639" s="63" t="s">
        <v>433</v>
      </c>
      <c r="M5639" s="62" t="s">
        <v>2909</v>
      </c>
      <c r="N5639" s="62"/>
      <c r="O5639" s="65" t="s">
        <v>2910</v>
      </c>
      <c r="P5639" s="62"/>
      <c r="Q5639" s="62"/>
    </row>
    <row r="5640" spans="1:17" x14ac:dyDescent="0.3">
      <c r="A5640" s="63" t="s">
        <v>2912</v>
      </c>
      <c r="B5640" s="63" t="s">
        <v>2913</v>
      </c>
      <c r="C5640" s="64" t="s">
        <v>2899</v>
      </c>
      <c r="D5640" s="63">
        <v>2023</v>
      </c>
      <c r="E5640" s="62" t="s">
        <v>29</v>
      </c>
      <c r="F5640" s="63">
        <v>59.2667</v>
      </c>
      <c r="G5640" s="66">
        <v>27.0017</v>
      </c>
      <c r="H5640" s="63">
        <v>0.5</v>
      </c>
      <c r="I5640" s="62"/>
      <c r="J5640" s="62"/>
      <c r="K5640" s="62"/>
      <c r="L5640" s="63" t="s">
        <v>433</v>
      </c>
      <c r="M5640" s="62" t="s">
        <v>31</v>
      </c>
      <c r="N5640" s="62"/>
      <c r="O5640" s="65" t="s">
        <v>2914</v>
      </c>
      <c r="P5640" s="62"/>
      <c r="Q5640" s="62"/>
    </row>
    <row r="5641" spans="1:17" x14ac:dyDescent="0.3">
      <c r="A5641" s="63" t="s">
        <v>2915</v>
      </c>
      <c r="B5641" s="63" t="s">
        <v>2916</v>
      </c>
      <c r="C5641" s="64" t="s">
        <v>2899</v>
      </c>
      <c r="D5641" s="63">
        <v>2023</v>
      </c>
      <c r="E5641" s="62" t="s">
        <v>403</v>
      </c>
      <c r="F5641" s="63">
        <v>58.227699999999999</v>
      </c>
      <c r="G5641" s="66">
        <v>26.741900000000001</v>
      </c>
      <c r="H5641" s="63">
        <v>0.7</v>
      </c>
      <c r="I5641" s="62">
        <v>5</v>
      </c>
      <c r="J5641" s="62"/>
      <c r="K5641" s="62" t="s">
        <v>2917</v>
      </c>
      <c r="L5641" s="63" t="s">
        <v>218</v>
      </c>
      <c r="M5641" s="62" t="s">
        <v>2904</v>
      </c>
      <c r="N5641" s="65" t="s">
        <v>2918</v>
      </c>
      <c r="O5641" s="65" t="s">
        <v>2919</v>
      </c>
      <c r="P5641" s="62"/>
      <c r="Q5641" s="62"/>
    </row>
    <row r="5642" spans="1:17" ht="28.8" x14ac:dyDescent="0.3">
      <c r="A5642" s="63" t="s">
        <v>2920</v>
      </c>
      <c r="B5642" s="63" t="s">
        <v>2913</v>
      </c>
      <c r="C5642" s="64" t="s">
        <v>2899</v>
      </c>
      <c r="D5642" s="63">
        <v>2023</v>
      </c>
      <c r="E5642" s="62" t="s">
        <v>409</v>
      </c>
      <c r="F5642" s="63">
        <v>59.263399999999997</v>
      </c>
      <c r="G5642" s="66">
        <v>27.0078</v>
      </c>
      <c r="H5642" s="63">
        <v>1</v>
      </c>
      <c r="I5642" s="62"/>
      <c r="J5642" s="62"/>
      <c r="K5642" s="62"/>
      <c r="L5642" s="63" t="s">
        <v>223</v>
      </c>
      <c r="M5642" s="62" t="s">
        <v>2765</v>
      </c>
      <c r="N5642" s="67">
        <v>4518</v>
      </c>
      <c r="O5642" s="65" t="s">
        <v>2921</v>
      </c>
      <c r="P5642" s="62"/>
      <c r="Q5642" s="62"/>
    </row>
    <row r="5643" spans="1:17" x14ac:dyDescent="0.3">
      <c r="A5643" s="63" t="s">
        <v>2922</v>
      </c>
      <c r="B5643" s="63" t="s">
        <v>2923</v>
      </c>
      <c r="C5643" s="64" t="s">
        <v>2899</v>
      </c>
      <c r="D5643" s="63">
        <v>2023</v>
      </c>
      <c r="E5643" s="62" t="s">
        <v>403</v>
      </c>
      <c r="F5643" s="63">
        <v>57.920699999999997</v>
      </c>
      <c r="G5643" s="66">
        <v>26.7562</v>
      </c>
      <c r="H5643" s="63">
        <v>0.8</v>
      </c>
      <c r="I5643" s="62">
        <v>12</v>
      </c>
      <c r="J5643" s="62"/>
      <c r="K5643" s="62" t="s">
        <v>2924</v>
      </c>
      <c r="L5643" s="63" t="s">
        <v>433</v>
      </c>
      <c r="M5643" s="62" t="s">
        <v>2925</v>
      </c>
      <c r="N5643" s="68">
        <v>1000</v>
      </c>
      <c r="O5643" s="65" t="s">
        <v>2926</v>
      </c>
      <c r="P5643" s="62"/>
      <c r="Q5643" s="62"/>
    </row>
    <row r="5644" spans="1:17" x14ac:dyDescent="0.3">
      <c r="A5644" s="63" t="s">
        <v>2927</v>
      </c>
      <c r="B5644" s="63" t="s">
        <v>2928</v>
      </c>
      <c r="C5644" s="64" t="s">
        <v>2899</v>
      </c>
      <c r="D5644" s="63">
        <v>2023</v>
      </c>
      <c r="E5644" s="62" t="s">
        <v>29</v>
      </c>
      <c r="F5644" s="63">
        <v>59.026200000000003</v>
      </c>
      <c r="G5644" s="66">
        <v>27.3963</v>
      </c>
      <c r="H5644" s="63">
        <v>1.35</v>
      </c>
      <c r="I5644" s="62"/>
      <c r="J5644" s="62"/>
      <c r="K5644" s="62" t="s">
        <v>2929</v>
      </c>
      <c r="L5644" s="63" t="s">
        <v>41</v>
      </c>
      <c r="M5644" s="65" t="s">
        <v>2930</v>
      </c>
      <c r="N5644" s="65" t="s">
        <v>2931</v>
      </c>
      <c r="O5644" s="65" t="s">
        <v>2932</v>
      </c>
      <c r="P5644" s="62"/>
      <c r="Q5644" s="62"/>
    </row>
    <row r="5645" spans="1:17" x14ac:dyDescent="0.3">
      <c r="A5645" s="63" t="s">
        <v>2933</v>
      </c>
      <c r="B5645" s="63" t="s">
        <v>2934</v>
      </c>
      <c r="C5645" s="64" t="s">
        <v>2899</v>
      </c>
      <c r="D5645" s="63">
        <v>2023</v>
      </c>
      <c r="E5645" s="62" t="s">
        <v>2617</v>
      </c>
      <c r="F5645" s="63">
        <v>59.308700000000002</v>
      </c>
      <c r="G5645" s="66">
        <v>24.1785</v>
      </c>
      <c r="H5645" s="63">
        <v>1.7</v>
      </c>
      <c r="I5645" s="62">
        <v>35</v>
      </c>
      <c r="J5645" s="62"/>
      <c r="K5645" s="62" t="s">
        <v>2935</v>
      </c>
      <c r="L5645" s="63" t="s">
        <v>41</v>
      </c>
      <c r="M5645" s="62" t="s">
        <v>2904</v>
      </c>
      <c r="N5645" s="65" t="s">
        <v>2936</v>
      </c>
      <c r="O5645" s="65" t="s">
        <v>2937</v>
      </c>
      <c r="P5645" s="62">
        <v>27.8</v>
      </c>
      <c r="Q5645" s="62">
        <v>4.7</v>
      </c>
    </row>
    <row r="5646" spans="1:17" ht="28.8" x14ac:dyDescent="0.3">
      <c r="A5646" s="63" t="s">
        <v>2938</v>
      </c>
      <c r="B5646" s="63" t="s">
        <v>2939</v>
      </c>
      <c r="C5646" s="64" t="s">
        <v>2899</v>
      </c>
      <c r="D5646" s="63">
        <v>2023</v>
      </c>
      <c r="E5646" s="62" t="s">
        <v>228</v>
      </c>
      <c r="F5646" s="63">
        <v>59.375399999999999</v>
      </c>
      <c r="G5646" s="66">
        <v>27.046800000000001</v>
      </c>
      <c r="H5646" s="63">
        <v>0.4</v>
      </c>
      <c r="I5646" s="62"/>
      <c r="J5646" s="62"/>
      <c r="K5646" s="62"/>
      <c r="L5646" s="63" t="s">
        <v>433</v>
      </c>
      <c r="M5646" s="62" t="s">
        <v>2765</v>
      </c>
      <c r="N5646" s="67">
        <v>8400</v>
      </c>
      <c r="O5646" s="65" t="s">
        <v>2940</v>
      </c>
      <c r="P5646" s="62"/>
      <c r="Q5646" s="62"/>
    </row>
    <row r="5647" spans="1:17" x14ac:dyDescent="0.3">
      <c r="A5647" s="17" t="s">
        <v>3333</v>
      </c>
      <c r="B5647" s="17" t="s">
        <v>3334</v>
      </c>
      <c r="C5647" s="5" t="s">
        <v>2965</v>
      </c>
      <c r="D5647" s="17">
        <v>2023</v>
      </c>
      <c r="F5647" s="4">
        <v>60.350501639999997</v>
      </c>
      <c r="G5647" s="7">
        <v>25.26358712</v>
      </c>
      <c r="H5647" s="4"/>
      <c r="L5647" s="4"/>
    </row>
    <row r="5648" spans="1:17" x14ac:dyDescent="0.3">
      <c r="A5648" s="17" t="s">
        <v>3335</v>
      </c>
      <c r="B5648" s="17" t="s">
        <v>3336</v>
      </c>
      <c r="C5648" s="18" t="s">
        <v>2965</v>
      </c>
      <c r="D5648" s="17">
        <v>2023</v>
      </c>
      <c r="E5648" s="19"/>
      <c r="F5648" s="17">
        <v>60.708559000000001</v>
      </c>
      <c r="G5648" s="21">
        <v>27.343063000000001</v>
      </c>
      <c r="H5648" s="17">
        <v>2</v>
      </c>
      <c r="I5648" s="19">
        <v>15</v>
      </c>
      <c r="J5648" s="19"/>
      <c r="K5648" s="19" t="s">
        <v>299</v>
      </c>
      <c r="L5648" s="17"/>
      <c r="M5648" s="19"/>
      <c r="N5648" s="19"/>
      <c r="O5648" s="19"/>
      <c r="P5648" s="19">
        <v>20</v>
      </c>
      <c r="Q5648" s="19"/>
    </row>
    <row r="5649" spans="1:17" ht="28.8" x14ac:dyDescent="0.3">
      <c r="A5649" s="17" t="s">
        <v>3337</v>
      </c>
      <c r="B5649" s="17" t="s">
        <v>3338</v>
      </c>
      <c r="C5649" s="5" t="s">
        <v>2965</v>
      </c>
      <c r="D5649" s="17">
        <v>2023</v>
      </c>
      <c r="F5649" s="4">
        <v>60.716382850000002</v>
      </c>
      <c r="G5649" s="7">
        <v>27.677875589999999</v>
      </c>
      <c r="H5649" s="4"/>
      <c r="L5649" s="4"/>
    </row>
    <row r="5650" spans="1:17" ht="28.8" x14ac:dyDescent="0.3">
      <c r="A5650" s="14" t="s">
        <v>3339</v>
      </c>
      <c r="B5650" s="4" t="s">
        <v>3340</v>
      </c>
      <c r="C5650" s="5" t="s">
        <v>2965</v>
      </c>
      <c r="D5650" s="4">
        <v>2023</v>
      </c>
      <c r="E5650" s="6" t="s">
        <v>403</v>
      </c>
      <c r="F5650" s="4">
        <v>61.421571999999998</v>
      </c>
      <c r="G5650" s="7">
        <v>29.358559</v>
      </c>
      <c r="H5650" s="4">
        <v>4</v>
      </c>
      <c r="I5650" s="6">
        <v>15</v>
      </c>
      <c r="J5650" s="6">
        <v>1920</v>
      </c>
      <c r="K5650" s="6" t="s">
        <v>432</v>
      </c>
      <c r="L5650" s="4" t="s">
        <v>3341</v>
      </c>
      <c r="M5650" s="6" t="s">
        <v>38</v>
      </c>
      <c r="N5650" s="16">
        <v>775000</v>
      </c>
      <c r="O5650" s="15" t="s">
        <v>3342</v>
      </c>
      <c r="P5650" s="6">
        <v>6</v>
      </c>
      <c r="Q5650" s="6">
        <v>50</v>
      </c>
    </row>
    <row r="5651" spans="1:17" x14ac:dyDescent="0.3">
      <c r="A5651" s="43" t="s">
        <v>3634</v>
      </c>
      <c r="B5651" s="43"/>
      <c r="C5651" s="44" t="s">
        <v>3633</v>
      </c>
      <c r="D5651" s="43">
        <v>2023</v>
      </c>
      <c r="E5651" s="36"/>
      <c r="F5651" s="43">
        <v>48.750912</v>
      </c>
      <c r="G5651" s="73">
        <v>-1.071666</v>
      </c>
      <c r="H5651" s="43"/>
      <c r="I5651" s="36"/>
      <c r="J5651" s="36"/>
      <c r="K5651" s="36"/>
      <c r="L5651" s="43"/>
      <c r="M5651" s="36"/>
      <c r="N5651" s="36"/>
      <c r="O5651" s="36"/>
      <c r="P5651" s="36"/>
      <c r="Q5651" s="36"/>
    </row>
    <row r="5652" spans="1:17" x14ac:dyDescent="0.3">
      <c r="A5652" s="43" t="s">
        <v>3635</v>
      </c>
      <c r="B5652" s="43" t="s">
        <v>3636</v>
      </c>
      <c r="C5652" s="44" t="s">
        <v>3633</v>
      </c>
      <c r="D5652" s="43">
        <v>2023</v>
      </c>
      <c r="E5652" s="36"/>
      <c r="F5652" s="43">
        <v>48.641402999999997</v>
      </c>
      <c r="G5652" s="73">
        <v>-1.227311</v>
      </c>
      <c r="H5652" s="43"/>
      <c r="I5652" s="36"/>
      <c r="J5652" s="36"/>
      <c r="K5652" s="36"/>
      <c r="L5652" s="43"/>
      <c r="M5652" s="36"/>
      <c r="N5652" s="36"/>
      <c r="O5652" s="36"/>
      <c r="P5652" s="36"/>
      <c r="Q5652" s="36"/>
    </row>
    <row r="5653" spans="1:17" x14ac:dyDescent="0.3">
      <c r="A5653" s="43" t="s">
        <v>3637</v>
      </c>
      <c r="B5653" s="43" t="s">
        <v>3638</v>
      </c>
      <c r="C5653" s="44" t="s">
        <v>3633</v>
      </c>
      <c r="D5653" s="43">
        <v>2023</v>
      </c>
      <c r="E5653" s="36"/>
      <c r="F5653" s="43">
        <v>48.978289410000002</v>
      </c>
      <c r="G5653" s="73">
        <v>0.19623483</v>
      </c>
      <c r="H5653" s="43"/>
      <c r="I5653" s="36"/>
      <c r="J5653" s="36"/>
      <c r="K5653" s="36"/>
      <c r="L5653" s="43"/>
      <c r="M5653" s="36"/>
      <c r="N5653" s="36"/>
      <c r="O5653" s="36"/>
      <c r="P5653" s="36"/>
      <c r="Q5653" s="36"/>
    </row>
    <row r="5654" spans="1:17" x14ac:dyDescent="0.3">
      <c r="A5654" s="43" t="s">
        <v>3639</v>
      </c>
      <c r="B5654" s="43"/>
      <c r="C5654" s="44" t="s">
        <v>3633</v>
      </c>
      <c r="D5654" s="43">
        <v>2023</v>
      </c>
      <c r="E5654" s="36"/>
      <c r="F5654" s="43"/>
      <c r="G5654" s="73"/>
      <c r="H5654" s="43"/>
      <c r="I5654" s="36"/>
      <c r="J5654" s="36"/>
      <c r="K5654" s="36"/>
      <c r="L5654" s="43"/>
      <c r="M5654" s="36"/>
      <c r="N5654" s="36"/>
      <c r="O5654" s="36"/>
      <c r="P5654" s="36"/>
      <c r="Q5654" s="36"/>
    </row>
    <row r="5655" spans="1:17" x14ac:dyDescent="0.3">
      <c r="A5655" s="43" t="s">
        <v>3640</v>
      </c>
      <c r="B5655" s="43"/>
      <c r="C5655" s="44" t="s">
        <v>3633</v>
      </c>
      <c r="D5655" s="43">
        <v>2023</v>
      </c>
      <c r="E5655" s="36"/>
      <c r="F5655" s="43"/>
      <c r="G5655" s="73"/>
      <c r="H5655" s="43"/>
      <c r="I5655" s="36"/>
      <c r="J5655" s="36"/>
      <c r="K5655" s="36"/>
      <c r="L5655" s="43"/>
      <c r="M5655" s="36"/>
      <c r="N5655" s="36"/>
      <c r="O5655" s="36"/>
      <c r="P5655" s="36"/>
      <c r="Q5655" s="36"/>
    </row>
    <row r="5656" spans="1:17" x14ac:dyDescent="0.3">
      <c r="A5656" s="43" t="s">
        <v>3641</v>
      </c>
      <c r="B5656" s="43"/>
      <c r="C5656" s="44" t="s">
        <v>3633</v>
      </c>
      <c r="D5656" s="43">
        <v>2023</v>
      </c>
      <c r="E5656" s="36"/>
      <c r="F5656" s="43"/>
      <c r="G5656" s="73"/>
      <c r="H5656" s="43"/>
      <c r="I5656" s="36"/>
      <c r="J5656" s="36"/>
      <c r="K5656" s="36"/>
      <c r="L5656" s="43"/>
      <c r="M5656" s="36"/>
      <c r="N5656" s="36"/>
      <c r="O5656" s="36"/>
      <c r="P5656" s="36"/>
      <c r="Q5656" s="36"/>
    </row>
    <row r="5657" spans="1:17" x14ac:dyDescent="0.3">
      <c r="A5657" s="43" t="s">
        <v>3642</v>
      </c>
      <c r="B5657" s="43" t="s">
        <v>3643</v>
      </c>
      <c r="C5657" s="44" t="s">
        <v>3633</v>
      </c>
      <c r="D5657" s="43">
        <v>2023</v>
      </c>
      <c r="E5657" s="36"/>
      <c r="F5657" s="43">
        <v>49.009120199999998</v>
      </c>
      <c r="G5657" s="73">
        <v>4.7921498199999997</v>
      </c>
      <c r="H5657" s="43"/>
      <c r="I5657" s="36"/>
      <c r="J5657" s="36"/>
      <c r="K5657" s="36"/>
      <c r="L5657" s="43"/>
      <c r="M5657" s="36"/>
      <c r="N5657" s="36"/>
      <c r="O5657" s="36"/>
      <c r="P5657" s="36"/>
      <c r="Q5657" s="36"/>
    </row>
    <row r="5658" spans="1:17" x14ac:dyDescent="0.3">
      <c r="A5658" s="43" t="s">
        <v>3644</v>
      </c>
      <c r="B5658" s="43" t="s">
        <v>3645</v>
      </c>
      <c r="C5658" s="44" t="s">
        <v>3633</v>
      </c>
      <c r="D5658" s="43">
        <v>2023</v>
      </c>
      <c r="E5658" s="36"/>
      <c r="F5658" s="43">
        <v>48.668717579999999</v>
      </c>
      <c r="G5658" s="73">
        <v>4.9901435999999997</v>
      </c>
      <c r="H5658" s="43"/>
      <c r="I5658" s="36"/>
      <c r="J5658" s="36"/>
      <c r="K5658" s="36"/>
      <c r="L5658" s="43"/>
      <c r="M5658" s="36"/>
      <c r="N5658" s="36"/>
      <c r="O5658" s="36"/>
      <c r="P5658" s="36"/>
      <c r="Q5658" s="36"/>
    </row>
    <row r="5659" spans="1:17" x14ac:dyDescent="0.3">
      <c r="A5659" s="43" t="s">
        <v>3646</v>
      </c>
      <c r="B5659" s="43" t="s">
        <v>3643</v>
      </c>
      <c r="C5659" s="44" t="s">
        <v>3633</v>
      </c>
      <c r="D5659" s="43">
        <v>2023</v>
      </c>
      <c r="E5659" s="36"/>
      <c r="F5659" s="43">
        <v>48.960295510000002</v>
      </c>
      <c r="G5659" s="73">
        <v>4.7714948499999998</v>
      </c>
      <c r="H5659" s="43"/>
      <c r="I5659" s="36"/>
      <c r="J5659" s="36"/>
      <c r="K5659" s="36"/>
      <c r="L5659" s="43"/>
      <c r="M5659" s="36"/>
      <c r="N5659" s="36"/>
      <c r="O5659" s="36"/>
      <c r="P5659" s="36"/>
      <c r="Q5659" s="36"/>
    </row>
    <row r="5660" spans="1:17" x14ac:dyDescent="0.3">
      <c r="A5660" s="43" t="s">
        <v>3647</v>
      </c>
      <c r="B5660" s="43" t="s">
        <v>3648</v>
      </c>
      <c r="C5660" s="44" t="s">
        <v>3633</v>
      </c>
      <c r="D5660" s="43">
        <v>2023</v>
      </c>
      <c r="E5660" s="36"/>
      <c r="F5660" s="43">
        <v>48.919409799999997</v>
      </c>
      <c r="G5660" s="73">
        <v>4.1051630000000001</v>
      </c>
      <c r="H5660" s="43"/>
      <c r="I5660" s="36"/>
      <c r="J5660" s="36"/>
      <c r="K5660" s="36"/>
      <c r="L5660" s="43"/>
      <c r="M5660" s="36"/>
      <c r="N5660" s="36"/>
      <c r="O5660" s="36"/>
      <c r="P5660" s="36"/>
      <c r="Q5660" s="36"/>
    </row>
    <row r="5661" spans="1:17" x14ac:dyDescent="0.3">
      <c r="A5661" s="43" t="s">
        <v>3649</v>
      </c>
      <c r="B5661" s="43"/>
      <c r="C5661" s="44" t="s">
        <v>3633</v>
      </c>
      <c r="D5661" s="43">
        <v>2023</v>
      </c>
      <c r="E5661" s="36"/>
      <c r="F5661" s="43"/>
      <c r="G5661" s="73"/>
      <c r="H5661" s="43"/>
      <c r="I5661" s="36"/>
      <c r="J5661" s="36"/>
      <c r="K5661" s="36"/>
      <c r="L5661" s="43"/>
      <c r="M5661" s="36"/>
      <c r="N5661" s="36"/>
      <c r="O5661" s="36"/>
      <c r="P5661" s="36"/>
      <c r="Q5661" s="36"/>
    </row>
    <row r="5662" spans="1:17" x14ac:dyDescent="0.3">
      <c r="A5662" s="43" t="s">
        <v>3650</v>
      </c>
      <c r="B5662" s="43" t="s">
        <v>3651</v>
      </c>
      <c r="C5662" s="44" t="s">
        <v>3633</v>
      </c>
      <c r="D5662" s="43">
        <v>2023</v>
      </c>
      <c r="E5662" s="36"/>
      <c r="F5662" s="43">
        <v>48.594055840000003</v>
      </c>
      <c r="G5662" s="73">
        <v>-1.08139707</v>
      </c>
      <c r="H5662" s="43"/>
      <c r="I5662" s="36"/>
      <c r="J5662" s="36"/>
      <c r="K5662" s="36"/>
      <c r="L5662" s="43"/>
      <c r="M5662" s="36"/>
      <c r="N5662" s="36"/>
      <c r="O5662" s="36"/>
      <c r="P5662" s="36"/>
      <c r="Q5662" s="36"/>
    </row>
    <row r="5663" spans="1:17" x14ac:dyDescent="0.3">
      <c r="A5663" s="43" t="s">
        <v>3652</v>
      </c>
      <c r="B5663" s="43" t="s">
        <v>3653</v>
      </c>
      <c r="C5663" s="44" t="s">
        <v>3633</v>
      </c>
      <c r="D5663" s="43">
        <v>2023</v>
      </c>
      <c r="E5663" s="36"/>
      <c r="F5663" s="43">
        <v>48.10162304</v>
      </c>
      <c r="G5663" s="73">
        <v>2.7648977499999998</v>
      </c>
      <c r="H5663" s="43"/>
      <c r="I5663" s="36"/>
      <c r="J5663" s="36"/>
      <c r="K5663" s="36"/>
      <c r="L5663" s="43"/>
      <c r="M5663" s="36"/>
      <c r="N5663" s="36"/>
      <c r="O5663" s="36"/>
      <c r="P5663" s="36"/>
      <c r="Q5663" s="36"/>
    </row>
    <row r="5664" spans="1:17" x14ac:dyDescent="0.3">
      <c r="A5664" s="43" t="s">
        <v>3654</v>
      </c>
      <c r="B5664" s="43" t="s">
        <v>3655</v>
      </c>
      <c r="C5664" s="44" t="s">
        <v>3633</v>
      </c>
      <c r="D5664" s="43">
        <v>2023</v>
      </c>
      <c r="E5664" s="36"/>
      <c r="F5664" s="43"/>
      <c r="G5664" s="73"/>
      <c r="H5664" s="43"/>
      <c r="I5664" s="36"/>
      <c r="J5664" s="36"/>
      <c r="K5664" s="36"/>
      <c r="L5664" s="43"/>
      <c r="M5664" s="36"/>
      <c r="N5664" s="36"/>
      <c r="O5664" s="36"/>
      <c r="P5664" s="36"/>
      <c r="Q5664" s="36"/>
    </row>
    <row r="5665" spans="1:17" x14ac:dyDescent="0.3">
      <c r="A5665" s="43" t="s">
        <v>3656</v>
      </c>
      <c r="B5665" s="43"/>
      <c r="C5665" s="44" t="s">
        <v>3633</v>
      </c>
      <c r="D5665" s="43">
        <v>2023</v>
      </c>
      <c r="E5665" s="36"/>
      <c r="F5665" s="43"/>
      <c r="G5665" s="73"/>
      <c r="H5665" s="43"/>
      <c r="I5665" s="36"/>
      <c r="J5665" s="36"/>
      <c r="K5665" s="36"/>
      <c r="L5665" s="43"/>
      <c r="M5665" s="36"/>
      <c r="N5665" s="36"/>
      <c r="O5665" s="36"/>
      <c r="P5665" s="36"/>
      <c r="Q5665" s="36"/>
    </row>
    <row r="5666" spans="1:17" x14ac:dyDescent="0.3">
      <c r="A5666" s="14" t="s">
        <v>3657</v>
      </c>
      <c r="B5666" s="14" t="s">
        <v>3658</v>
      </c>
      <c r="C5666" s="24" t="s">
        <v>3633</v>
      </c>
      <c r="D5666" s="14">
        <v>2023</v>
      </c>
      <c r="E5666" s="15" t="s">
        <v>228</v>
      </c>
      <c r="F5666" s="14">
        <v>50.482893060000002</v>
      </c>
      <c r="G5666" s="25">
        <v>2.0231161100000001</v>
      </c>
      <c r="H5666" s="14">
        <v>1.3</v>
      </c>
      <c r="I5666" s="15">
        <v>3</v>
      </c>
      <c r="J5666" s="15"/>
      <c r="K5666" s="15"/>
      <c r="L5666" s="14" t="s">
        <v>41</v>
      </c>
      <c r="M5666" s="15" t="s">
        <v>2600</v>
      </c>
      <c r="N5666" s="76">
        <v>128000</v>
      </c>
      <c r="O5666" s="15" t="s">
        <v>225</v>
      </c>
      <c r="P5666" s="15">
        <v>3</v>
      </c>
      <c r="Q5666" s="15"/>
    </row>
    <row r="5667" spans="1:17" x14ac:dyDescent="0.3">
      <c r="A5667" s="43" t="s">
        <v>3659</v>
      </c>
      <c r="B5667" s="43" t="s">
        <v>3660</v>
      </c>
      <c r="C5667" s="44" t="s">
        <v>3633</v>
      </c>
      <c r="D5667" s="43">
        <v>2023</v>
      </c>
      <c r="E5667" s="36"/>
      <c r="F5667" s="43">
        <v>48.484107569999999</v>
      </c>
      <c r="G5667" s="73">
        <v>4.9648377799999999</v>
      </c>
      <c r="H5667" s="43"/>
      <c r="I5667" s="36"/>
      <c r="J5667" s="36"/>
      <c r="K5667" s="36"/>
      <c r="L5667" s="43"/>
      <c r="M5667" s="36"/>
      <c r="N5667" s="36"/>
      <c r="O5667" s="36"/>
      <c r="P5667" s="36"/>
      <c r="Q5667" s="36"/>
    </row>
    <row r="5668" spans="1:17" x14ac:dyDescent="0.3">
      <c r="A5668" s="43" t="s">
        <v>3659</v>
      </c>
      <c r="B5668" s="43"/>
      <c r="C5668" s="44" t="s">
        <v>3633</v>
      </c>
      <c r="D5668" s="43">
        <v>2023</v>
      </c>
      <c r="E5668" s="36"/>
      <c r="F5668" s="43"/>
      <c r="G5668" s="73"/>
      <c r="H5668" s="43"/>
      <c r="I5668" s="36"/>
      <c r="J5668" s="36"/>
      <c r="K5668" s="36"/>
      <c r="L5668" s="43"/>
      <c r="M5668" s="36"/>
      <c r="N5668" s="36"/>
      <c r="O5668" s="36"/>
      <c r="P5668" s="36"/>
      <c r="Q5668" s="36"/>
    </row>
    <row r="5669" spans="1:17" x14ac:dyDescent="0.3">
      <c r="A5669" s="43" t="s">
        <v>3661</v>
      </c>
      <c r="B5669" s="43"/>
      <c r="C5669" s="44" t="s">
        <v>3633</v>
      </c>
      <c r="D5669" s="43">
        <v>2023</v>
      </c>
      <c r="E5669" s="36"/>
      <c r="F5669" s="43"/>
      <c r="G5669" s="73"/>
      <c r="H5669" s="43"/>
      <c r="I5669" s="36"/>
      <c r="J5669" s="36"/>
      <c r="K5669" s="36"/>
      <c r="L5669" s="43"/>
      <c r="M5669" s="36"/>
      <c r="N5669" s="36"/>
      <c r="O5669" s="36"/>
      <c r="P5669" s="36"/>
      <c r="Q5669" s="36"/>
    </row>
    <row r="5670" spans="1:17" x14ac:dyDescent="0.3">
      <c r="A5670" s="43" t="s">
        <v>3662</v>
      </c>
      <c r="B5670" s="43" t="s">
        <v>3651</v>
      </c>
      <c r="C5670" s="44" t="s">
        <v>3633</v>
      </c>
      <c r="D5670" s="43">
        <v>2023</v>
      </c>
      <c r="E5670" s="36"/>
      <c r="F5670" s="43">
        <v>48.662960460000001</v>
      </c>
      <c r="G5670" s="73">
        <v>-1.0880499100000001</v>
      </c>
      <c r="H5670" s="43"/>
      <c r="I5670" s="36"/>
      <c r="J5670" s="36"/>
      <c r="K5670" s="36"/>
      <c r="L5670" s="43"/>
      <c r="M5670" s="36"/>
      <c r="N5670" s="36"/>
      <c r="O5670" s="36"/>
      <c r="P5670" s="36"/>
      <c r="Q5670" s="36"/>
    </row>
    <row r="5671" spans="1:17" x14ac:dyDescent="0.3">
      <c r="A5671" s="43" t="s">
        <v>3663</v>
      </c>
      <c r="B5671" s="43" t="s">
        <v>3651</v>
      </c>
      <c r="C5671" s="44" t="s">
        <v>3633</v>
      </c>
      <c r="D5671" s="43">
        <v>2023</v>
      </c>
      <c r="E5671" s="36"/>
      <c r="F5671" s="43">
        <v>48.662180900000003</v>
      </c>
      <c r="G5671" s="73">
        <v>-1.08801064</v>
      </c>
      <c r="H5671" s="43"/>
      <c r="I5671" s="36"/>
      <c r="J5671" s="36"/>
      <c r="K5671" s="36"/>
      <c r="L5671" s="43"/>
      <c r="M5671" s="36"/>
      <c r="N5671" s="36"/>
      <c r="O5671" s="36"/>
      <c r="P5671" s="36"/>
      <c r="Q5671" s="36"/>
    </row>
    <row r="5672" spans="1:17" x14ac:dyDescent="0.3">
      <c r="A5672" s="43" t="s">
        <v>3664</v>
      </c>
      <c r="B5672" s="43" t="s">
        <v>3651</v>
      </c>
      <c r="C5672" s="44" t="s">
        <v>3633</v>
      </c>
      <c r="D5672" s="43">
        <v>2023</v>
      </c>
      <c r="E5672" s="36"/>
      <c r="F5672" s="43">
        <v>48.663571779999998</v>
      </c>
      <c r="G5672" s="73">
        <v>-1.0885205600000001</v>
      </c>
      <c r="H5672" s="43"/>
      <c r="I5672" s="36"/>
      <c r="J5672" s="36"/>
      <c r="K5672" s="36"/>
      <c r="L5672" s="43"/>
      <c r="M5672" s="36"/>
      <c r="N5672" s="36"/>
      <c r="O5672" s="36"/>
      <c r="P5672" s="36"/>
      <c r="Q5672" s="36"/>
    </row>
    <row r="5673" spans="1:17" x14ac:dyDescent="0.3">
      <c r="A5673" s="43" t="s">
        <v>3665</v>
      </c>
      <c r="B5673" s="43"/>
      <c r="C5673" s="44" t="s">
        <v>3633</v>
      </c>
      <c r="D5673" s="43">
        <v>2023</v>
      </c>
      <c r="E5673" s="36"/>
      <c r="F5673" s="43">
        <v>48.926169700000003</v>
      </c>
      <c r="G5673" s="73">
        <v>-1.2224473</v>
      </c>
      <c r="H5673" s="43"/>
      <c r="I5673" s="36"/>
      <c r="J5673" s="36"/>
      <c r="K5673" s="36"/>
      <c r="L5673" s="43"/>
      <c r="M5673" s="36"/>
      <c r="N5673" s="36"/>
      <c r="O5673" s="36"/>
      <c r="P5673" s="36"/>
      <c r="Q5673" s="36"/>
    </row>
    <row r="5674" spans="1:17" x14ac:dyDescent="0.3">
      <c r="A5674" s="43" t="s">
        <v>3666</v>
      </c>
      <c r="B5674" s="43"/>
      <c r="C5674" s="44" t="s">
        <v>3633</v>
      </c>
      <c r="D5674" s="43">
        <v>2023</v>
      </c>
      <c r="E5674" s="36"/>
      <c r="F5674" s="43">
        <v>48.928120909999997</v>
      </c>
      <c r="G5674" s="73">
        <v>-1.22552415</v>
      </c>
      <c r="H5674" s="43"/>
      <c r="I5674" s="36"/>
      <c r="J5674" s="36"/>
      <c r="K5674" s="36"/>
      <c r="L5674" s="43"/>
      <c r="M5674" s="36"/>
      <c r="N5674" s="36"/>
      <c r="O5674" s="36"/>
      <c r="P5674" s="36"/>
      <c r="Q5674" s="36"/>
    </row>
    <row r="5675" spans="1:17" x14ac:dyDescent="0.3">
      <c r="A5675" s="43" t="s">
        <v>3667</v>
      </c>
      <c r="B5675" s="43"/>
      <c r="C5675" s="44" t="s">
        <v>3633</v>
      </c>
      <c r="D5675" s="43">
        <v>2023</v>
      </c>
      <c r="E5675" s="36"/>
      <c r="F5675" s="43">
        <v>48.926427050000001</v>
      </c>
      <c r="G5675" s="73">
        <v>-1.2166751</v>
      </c>
      <c r="H5675" s="43"/>
      <c r="I5675" s="36"/>
      <c r="J5675" s="36"/>
      <c r="K5675" s="36"/>
      <c r="L5675" s="43"/>
      <c r="M5675" s="36"/>
      <c r="N5675" s="36"/>
      <c r="O5675" s="36"/>
      <c r="P5675" s="36"/>
      <c r="Q5675" s="36"/>
    </row>
    <row r="5676" spans="1:17" ht="28.8" x14ac:dyDescent="0.3">
      <c r="A5676" s="43" t="s">
        <v>3668</v>
      </c>
      <c r="B5676" s="43" t="s">
        <v>3669</v>
      </c>
      <c r="C5676" s="44" t="s">
        <v>3633</v>
      </c>
      <c r="D5676" s="43">
        <v>2023</v>
      </c>
      <c r="E5676" s="36"/>
      <c r="F5676" s="43">
        <v>48.172986629999997</v>
      </c>
      <c r="G5676" s="73">
        <v>3.0318352599999998</v>
      </c>
      <c r="H5676" s="43"/>
      <c r="I5676" s="36"/>
      <c r="J5676" s="36"/>
      <c r="K5676" s="36"/>
      <c r="L5676" s="43"/>
      <c r="M5676" s="36"/>
      <c r="N5676" s="36"/>
      <c r="O5676" s="36"/>
      <c r="P5676" s="36"/>
      <c r="Q5676" s="36"/>
    </row>
    <row r="5677" spans="1:17" x14ac:dyDescent="0.3">
      <c r="A5677" s="43" t="s">
        <v>3670</v>
      </c>
      <c r="B5677" s="43" t="s">
        <v>3671</v>
      </c>
      <c r="C5677" s="44" t="s">
        <v>3633</v>
      </c>
      <c r="D5677" s="43">
        <v>2023</v>
      </c>
      <c r="E5677" s="36"/>
      <c r="F5677" s="43"/>
      <c r="G5677" s="73"/>
      <c r="H5677" s="43"/>
      <c r="I5677" s="36"/>
      <c r="J5677" s="36"/>
      <c r="K5677" s="36"/>
      <c r="L5677" s="43"/>
      <c r="M5677" s="36"/>
      <c r="N5677" s="36"/>
      <c r="O5677" s="36"/>
      <c r="P5677" s="36"/>
      <c r="Q5677" s="36"/>
    </row>
    <row r="5678" spans="1:17" x14ac:dyDescent="0.3">
      <c r="A5678" s="28" t="s">
        <v>3672</v>
      </c>
      <c r="B5678" s="17" t="s">
        <v>3673</v>
      </c>
      <c r="C5678" s="18" t="s">
        <v>3633</v>
      </c>
      <c r="D5678" s="17">
        <v>2023</v>
      </c>
      <c r="E5678" s="19"/>
      <c r="F5678" s="17">
        <v>44.071190000000001</v>
      </c>
      <c r="G5678" s="21">
        <v>2.9863209999999998</v>
      </c>
      <c r="H5678" s="17" t="s">
        <v>3674</v>
      </c>
      <c r="I5678" s="19"/>
      <c r="J5678" s="19"/>
      <c r="K5678" s="19"/>
      <c r="L5678" s="17"/>
      <c r="M5678" s="19"/>
      <c r="N5678" s="19"/>
      <c r="O5678" s="19"/>
      <c r="P5678" s="19"/>
      <c r="Q5678" s="19"/>
    </row>
    <row r="5679" spans="1:17" x14ac:dyDescent="0.3">
      <c r="A5679" s="43" t="s">
        <v>3675</v>
      </c>
      <c r="B5679" s="43" t="s">
        <v>3676</v>
      </c>
      <c r="C5679" s="44" t="s">
        <v>3633</v>
      </c>
      <c r="D5679" s="43">
        <v>2023</v>
      </c>
      <c r="E5679" s="36"/>
      <c r="F5679" s="43">
        <v>47.869451529999999</v>
      </c>
      <c r="G5679" s="73">
        <v>2.8619641499999999</v>
      </c>
      <c r="H5679" s="43"/>
      <c r="I5679" s="36"/>
      <c r="J5679" s="36"/>
      <c r="K5679" s="36"/>
      <c r="L5679" s="43"/>
      <c r="M5679" s="36"/>
      <c r="N5679" s="36"/>
      <c r="O5679" s="36"/>
      <c r="P5679" s="36"/>
      <c r="Q5679" s="36"/>
    </row>
    <row r="5680" spans="1:17" x14ac:dyDescent="0.3">
      <c r="A5680" s="43" t="s">
        <v>3677</v>
      </c>
      <c r="B5680" s="43" t="s">
        <v>3678</v>
      </c>
      <c r="C5680" s="44" t="s">
        <v>3633</v>
      </c>
      <c r="D5680" s="43">
        <v>2023</v>
      </c>
      <c r="E5680" s="36"/>
      <c r="F5680" s="43"/>
      <c r="G5680" s="73"/>
      <c r="H5680" s="43"/>
      <c r="I5680" s="36"/>
      <c r="J5680" s="36"/>
      <c r="K5680" s="36"/>
      <c r="L5680" s="43"/>
      <c r="M5680" s="36"/>
      <c r="N5680" s="36"/>
      <c r="O5680" s="36"/>
      <c r="P5680" s="36"/>
      <c r="Q5680" s="36"/>
    </row>
    <row r="5681" spans="1:17" x14ac:dyDescent="0.3">
      <c r="A5681" s="43" t="s">
        <v>3679</v>
      </c>
      <c r="B5681" s="43" t="s">
        <v>3680</v>
      </c>
      <c r="C5681" s="44" t="s">
        <v>3633</v>
      </c>
      <c r="D5681" s="43">
        <v>2023</v>
      </c>
      <c r="E5681" s="36"/>
      <c r="F5681" s="43">
        <v>48.740546389999999</v>
      </c>
      <c r="G5681" s="73">
        <v>0.54551939999999999</v>
      </c>
      <c r="H5681" s="43"/>
      <c r="I5681" s="36"/>
      <c r="J5681" s="36"/>
      <c r="K5681" s="36"/>
      <c r="L5681" s="43"/>
      <c r="M5681" s="36"/>
      <c r="N5681" s="36"/>
      <c r="O5681" s="36"/>
      <c r="P5681" s="36"/>
      <c r="Q5681" s="36"/>
    </row>
    <row r="5682" spans="1:17" x14ac:dyDescent="0.3">
      <c r="A5682" s="43" t="s">
        <v>3681</v>
      </c>
      <c r="B5682" s="43" t="s">
        <v>3682</v>
      </c>
      <c r="C5682" s="44" t="s">
        <v>3633</v>
      </c>
      <c r="D5682" s="43">
        <v>2023</v>
      </c>
      <c r="E5682" s="36"/>
      <c r="F5682" s="43">
        <v>49.008765189999998</v>
      </c>
      <c r="G5682" s="73">
        <v>4.7916155600000003</v>
      </c>
      <c r="H5682" s="43"/>
      <c r="I5682" s="36"/>
      <c r="J5682" s="36"/>
      <c r="K5682" s="36"/>
      <c r="L5682" s="43"/>
      <c r="M5682" s="36"/>
      <c r="N5682" s="36"/>
      <c r="O5682" s="36"/>
      <c r="P5682" s="36"/>
      <c r="Q5682" s="36"/>
    </row>
    <row r="5683" spans="1:17" x14ac:dyDescent="0.3">
      <c r="A5683" s="43" t="s">
        <v>3683</v>
      </c>
      <c r="B5683" s="43" t="s">
        <v>3684</v>
      </c>
      <c r="C5683" s="44" t="s">
        <v>3633</v>
      </c>
      <c r="D5683" s="43">
        <v>2023</v>
      </c>
      <c r="E5683" s="36"/>
      <c r="F5683" s="43">
        <v>48.179235460000001</v>
      </c>
      <c r="G5683" s="73">
        <v>2.3123148800000002</v>
      </c>
      <c r="H5683" s="43"/>
      <c r="I5683" s="36"/>
      <c r="J5683" s="36"/>
      <c r="K5683" s="36"/>
      <c r="L5683" s="43"/>
      <c r="M5683" s="36"/>
      <c r="N5683" s="36"/>
      <c r="O5683" s="36"/>
      <c r="P5683" s="36"/>
      <c r="Q5683" s="36"/>
    </row>
    <row r="5684" spans="1:17" ht="28.8" x14ac:dyDescent="0.3">
      <c r="A5684" s="43" t="s">
        <v>3685</v>
      </c>
      <c r="B5684" s="43" t="s">
        <v>3686</v>
      </c>
      <c r="C5684" s="44" t="s">
        <v>3633</v>
      </c>
      <c r="D5684" s="43">
        <v>2023</v>
      </c>
      <c r="E5684" s="36"/>
      <c r="F5684" s="43"/>
      <c r="G5684" s="73"/>
      <c r="H5684" s="43"/>
      <c r="I5684" s="36"/>
      <c r="J5684" s="36"/>
      <c r="K5684" s="36"/>
      <c r="L5684" s="43"/>
      <c r="M5684" s="36"/>
      <c r="N5684" s="36"/>
      <c r="O5684" s="36"/>
      <c r="P5684" s="36"/>
      <c r="Q5684" s="36"/>
    </row>
    <row r="5685" spans="1:17" x14ac:dyDescent="0.3">
      <c r="A5685" s="43" t="s">
        <v>3687</v>
      </c>
      <c r="B5685" s="43" t="s">
        <v>3688</v>
      </c>
      <c r="C5685" s="44" t="s">
        <v>3633</v>
      </c>
      <c r="D5685" s="43">
        <v>2023</v>
      </c>
      <c r="E5685" s="36"/>
      <c r="F5685" s="43">
        <v>48.751088660000001</v>
      </c>
      <c r="G5685" s="73">
        <v>-1.0711947100000001</v>
      </c>
      <c r="H5685" s="43"/>
      <c r="I5685" s="36"/>
      <c r="J5685" s="36"/>
      <c r="K5685" s="36"/>
      <c r="L5685" s="43"/>
      <c r="M5685" s="36"/>
      <c r="N5685" s="36"/>
      <c r="O5685" s="36"/>
      <c r="P5685" s="36"/>
      <c r="Q5685" s="36"/>
    </row>
    <row r="5686" spans="1:17" x14ac:dyDescent="0.3">
      <c r="A5686" s="14" t="s">
        <v>3689</v>
      </c>
      <c r="B5686" s="14" t="s">
        <v>3690</v>
      </c>
      <c r="C5686" s="24" t="s">
        <v>3633</v>
      </c>
      <c r="D5686" s="14">
        <v>2023</v>
      </c>
      <c r="E5686" s="15" t="s">
        <v>423</v>
      </c>
      <c r="F5686" s="14">
        <v>50.557544</v>
      </c>
      <c r="G5686" s="25">
        <v>1.7353730000000001</v>
      </c>
      <c r="H5686" s="14">
        <v>0.8</v>
      </c>
      <c r="I5686" s="15">
        <v>4</v>
      </c>
      <c r="J5686" s="15"/>
      <c r="K5686" s="15" t="s">
        <v>3691</v>
      </c>
      <c r="L5686" s="14" t="s">
        <v>41</v>
      </c>
      <c r="M5686" s="15" t="s">
        <v>3692</v>
      </c>
      <c r="N5686" s="76">
        <v>155000</v>
      </c>
      <c r="O5686" s="15" t="s">
        <v>225</v>
      </c>
      <c r="P5686" s="15">
        <v>1.5</v>
      </c>
      <c r="Q5686" s="15"/>
    </row>
    <row r="5687" spans="1:17" x14ac:dyDescent="0.3">
      <c r="A5687" s="14" t="s">
        <v>3693</v>
      </c>
      <c r="B5687" s="14" t="s">
        <v>3690</v>
      </c>
      <c r="C5687" s="24" t="s">
        <v>3633</v>
      </c>
      <c r="D5687" s="14">
        <v>2023</v>
      </c>
      <c r="E5687" s="15" t="s">
        <v>403</v>
      </c>
      <c r="F5687" s="14">
        <v>50.531892999999997</v>
      </c>
      <c r="G5687" s="25">
        <v>1.729905</v>
      </c>
      <c r="H5687" s="14">
        <v>0.9</v>
      </c>
      <c r="I5687" s="15">
        <v>3</v>
      </c>
      <c r="J5687" s="15"/>
      <c r="K5687" s="15" t="s">
        <v>3694</v>
      </c>
      <c r="L5687" s="14" t="s">
        <v>41</v>
      </c>
      <c r="M5687" s="15" t="s">
        <v>3692</v>
      </c>
      <c r="N5687" s="76">
        <v>303000</v>
      </c>
      <c r="O5687" s="15" t="s">
        <v>225</v>
      </c>
      <c r="P5687" s="15">
        <v>3.5</v>
      </c>
      <c r="Q5687" s="15"/>
    </row>
    <row r="5688" spans="1:17" x14ac:dyDescent="0.3">
      <c r="A5688" s="43" t="s">
        <v>3695</v>
      </c>
      <c r="B5688" s="43" t="s">
        <v>3696</v>
      </c>
      <c r="C5688" s="44" t="s">
        <v>3633</v>
      </c>
      <c r="D5688" s="43">
        <v>2023</v>
      </c>
      <c r="E5688" s="36"/>
      <c r="F5688" s="43">
        <v>48.131314000000003</v>
      </c>
      <c r="G5688" s="73">
        <v>2.1902756299999999</v>
      </c>
      <c r="H5688" s="43"/>
      <c r="I5688" s="36"/>
      <c r="J5688" s="36"/>
      <c r="K5688" s="36"/>
      <c r="L5688" s="43"/>
      <c r="M5688" s="36"/>
      <c r="N5688" s="36"/>
      <c r="O5688" s="36"/>
      <c r="P5688" s="36"/>
      <c r="Q5688" s="36"/>
    </row>
    <row r="5689" spans="1:17" x14ac:dyDescent="0.3">
      <c r="A5689" s="43" t="s">
        <v>3697</v>
      </c>
      <c r="B5689" s="43" t="s">
        <v>3698</v>
      </c>
      <c r="C5689" s="44" t="s">
        <v>3633</v>
      </c>
      <c r="D5689" s="43">
        <v>2023</v>
      </c>
      <c r="E5689" s="36"/>
      <c r="F5689" s="43">
        <v>48.980851149999999</v>
      </c>
      <c r="G5689" s="73">
        <v>0.20092521999999999</v>
      </c>
      <c r="H5689" s="43"/>
      <c r="I5689" s="36"/>
      <c r="J5689" s="36"/>
      <c r="K5689" s="36"/>
      <c r="L5689" s="43"/>
      <c r="M5689" s="36"/>
      <c r="N5689" s="36"/>
      <c r="O5689" s="36"/>
      <c r="P5689" s="36"/>
      <c r="Q5689" s="36"/>
    </row>
    <row r="5690" spans="1:17" x14ac:dyDescent="0.3">
      <c r="A5690" s="43" t="s">
        <v>3699</v>
      </c>
      <c r="B5690" s="43"/>
      <c r="C5690" s="44" t="s">
        <v>3633</v>
      </c>
      <c r="D5690" s="43">
        <v>2023</v>
      </c>
      <c r="E5690" s="36"/>
      <c r="F5690" s="43"/>
      <c r="G5690" s="73"/>
      <c r="H5690" s="43"/>
      <c r="I5690" s="36"/>
      <c r="J5690" s="36"/>
      <c r="K5690" s="36"/>
      <c r="L5690" s="43"/>
      <c r="M5690" s="36"/>
      <c r="N5690" s="36"/>
      <c r="O5690" s="36"/>
      <c r="P5690" s="36"/>
      <c r="Q5690" s="36"/>
    </row>
    <row r="5691" spans="1:17" x14ac:dyDescent="0.3">
      <c r="A5691" s="14" t="s">
        <v>3700</v>
      </c>
      <c r="B5691" s="14" t="s">
        <v>3701</v>
      </c>
      <c r="C5691" s="24" t="s">
        <v>3633</v>
      </c>
      <c r="D5691" s="14">
        <v>2023</v>
      </c>
      <c r="E5691" s="15" t="s">
        <v>423</v>
      </c>
      <c r="F5691" s="14">
        <v>43.305866999999999</v>
      </c>
      <c r="G5691" s="25">
        <v>-1.211956</v>
      </c>
      <c r="H5691" s="14">
        <v>0.5</v>
      </c>
      <c r="I5691" s="15">
        <v>4.25</v>
      </c>
      <c r="J5691" s="15">
        <v>1980</v>
      </c>
      <c r="K5691" s="15" t="s">
        <v>3702</v>
      </c>
      <c r="L5691" s="138" t="s">
        <v>218</v>
      </c>
      <c r="M5691" s="14" t="s">
        <v>2588</v>
      </c>
      <c r="N5691" s="15" t="s">
        <v>3703</v>
      </c>
      <c r="O5691" s="15" t="s">
        <v>3704</v>
      </c>
      <c r="P5691" s="15">
        <v>2.1</v>
      </c>
      <c r="Q5691" s="15">
        <v>6.5</v>
      </c>
    </row>
    <row r="5692" spans="1:17" x14ac:dyDescent="0.3">
      <c r="A5692" s="43" t="s">
        <v>3705</v>
      </c>
      <c r="B5692" s="43" t="s">
        <v>3706</v>
      </c>
      <c r="C5692" s="44" t="s">
        <v>3633</v>
      </c>
      <c r="D5692" s="43">
        <v>2023</v>
      </c>
      <c r="E5692" s="36"/>
      <c r="F5692" s="43"/>
      <c r="G5692" s="73"/>
      <c r="H5692" s="43"/>
      <c r="I5692" s="36"/>
      <c r="J5692" s="36"/>
      <c r="K5692" s="36"/>
      <c r="L5692" s="43"/>
      <c r="M5692" s="36"/>
      <c r="N5692" s="36"/>
      <c r="O5692" s="36"/>
      <c r="P5692" s="36"/>
      <c r="Q5692" s="36"/>
    </row>
    <row r="5693" spans="1:17" x14ac:dyDescent="0.3">
      <c r="A5693" s="43" t="s">
        <v>3707</v>
      </c>
      <c r="B5693" s="43" t="s">
        <v>3706</v>
      </c>
      <c r="C5693" s="44" t="s">
        <v>3633</v>
      </c>
      <c r="D5693" s="43">
        <v>2023</v>
      </c>
      <c r="E5693" s="36"/>
      <c r="F5693" s="43"/>
      <c r="G5693" s="73"/>
      <c r="H5693" s="43"/>
      <c r="I5693" s="36"/>
      <c r="J5693" s="36"/>
      <c r="K5693" s="36"/>
      <c r="L5693" s="43"/>
      <c r="M5693" s="36"/>
      <c r="N5693" s="36"/>
      <c r="O5693" s="36"/>
      <c r="P5693" s="36"/>
      <c r="Q5693" s="36"/>
    </row>
    <row r="5694" spans="1:17" x14ac:dyDescent="0.3">
      <c r="A5694" s="43" t="s">
        <v>3708</v>
      </c>
      <c r="B5694" s="43" t="s">
        <v>3709</v>
      </c>
      <c r="C5694" s="44" t="s">
        <v>3633</v>
      </c>
      <c r="D5694" s="43">
        <v>2023</v>
      </c>
      <c r="E5694" s="36"/>
      <c r="F5694" s="43">
        <v>48.03862874</v>
      </c>
      <c r="G5694" s="73">
        <v>3.7141587899999999</v>
      </c>
      <c r="H5694" s="43"/>
      <c r="I5694" s="36"/>
      <c r="J5694" s="36"/>
      <c r="K5694" s="36"/>
      <c r="L5694" s="43"/>
      <c r="M5694" s="36"/>
      <c r="N5694" s="36"/>
      <c r="O5694" s="36"/>
      <c r="P5694" s="36"/>
      <c r="Q5694" s="36"/>
    </row>
    <row r="5695" spans="1:17" x14ac:dyDescent="0.3">
      <c r="A5695" s="14" t="s">
        <v>3710</v>
      </c>
      <c r="B5695" s="14" t="s">
        <v>3711</v>
      </c>
      <c r="C5695" s="24" t="s">
        <v>3633</v>
      </c>
      <c r="D5695" s="14">
        <v>2023</v>
      </c>
      <c r="E5695" s="15" t="s">
        <v>403</v>
      </c>
      <c r="F5695" s="14">
        <v>47.406368999999998</v>
      </c>
      <c r="G5695" s="25">
        <v>-0.855765</v>
      </c>
      <c r="H5695" s="14"/>
      <c r="I5695" s="15">
        <v>6</v>
      </c>
      <c r="J5695" s="15"/>
      <c r="K5695" s="15" t="s">
        <v>3712</v>
      </c>
      <c r="L5695" s="14" t="s">
        <v>218</v>
      </c>
      <c r="M5695" s="15" t="s">
        <v>2765</v>
      </c>
      <c r="N5695" s="76">
        <v>13800</v>
      </c>
      <c r="O5695" s="15" t="s">
        <v>3713</v>
      </c>
      <c r="P5695" s="15">
        <v>1</v>
      </c>
      <c r="Q5695" s="15">
        <v>2.2999999999999998</v>
      </c>
    </row>
    <row r="5696" spans="1:17" x14ac:dyDescent="0.3">
      <c r="A5696" s="14" t="s">
        <v>3715</v>
      </c>
      <c r="B5696" s="14" t="s">
        <v>3716</v>
      </c>
      <c r="C5696" s="24" t="s">
        <v>3633</v>
      </c>
      <c r="D5696" s="14">
        <v>2023</v>
      </c>
      <c r="E5696" s="15"/>
      <c r="F5696" s="14">
        <v>49.697288329999999</v>
      </c>
      <c r="G5696" s="25">
        <v>2.1701653300000001</v>
      </c>
      <c r="H5696" s="14">
        <v>0.55000000000000004</v>
      </c>
      <c r="I5696" s="15"/>
      <c r="J5696" s="15"/>
      <c r="K5696" s="15"/>
      <c r="L5696" s="14"/>
      <c r="M5696" s="15"/>
      <c r="N5696" s="15"/>
      <c r="O5696" s="15"/>
      <c r="P5696" s="15"/>
      <c r="Q5696" s="15"/>
    </row>
    <row r="5697" spans="1:17" x14ac:dyDescent="0.3">
      <c r="A5697" s="14" t="s">
        <v>3717</v>
      </c>
      <c r="B5697" s="14" t="s">
        <v>3716</v>
      </c>
      <c r="C5697" s="24" t="s">
        <v>3633</v>
      </c>
      <c r="D5697" s="14">
        <v>2023</v>
      </c>
      <c r="E5697" s="15"/>
      <c r="F5697" s="14">
        <v>49.697334609999999</v>
      </c>
      <c r="G5697" s="25">
        <v>2.1699813200000002</v>
      </c>
      <c r="H5697" s="14">
        <v>0.25</v>
      </c>
      <c r="I5697" s="15"/>
      <c r="J5697" s="15"/>
      <c r="K5697" s="15"/>
      <c r="L5697" s="14"/>
      <c r="M5697" s="15"/>
      <c r="N5697" s="15"/>
      <c r="O5697" s="15"/>
      <c r="P5697" s="15"/>
      <c r="Q5697" s="15"/>
    </row>
    <row r="5698" spans="1:17" x14ac:dyDescent="0.3">
      <c r="A5698" s="43" t="s">
        <v>3718</v>
      </c>
      <c r="B5698" s="43" t="s">
        <v>3719</v>
      </c>
      <c r="C5698" s="44" t="s">
        <v>3633</v>
      </c>
      <c r="D5698" s="43">
        <v>2023</v>
      </c>
      <c r="E5698" s="36"/>
      <c r="F5698" s="43">
        <v>48.539033070000002</v>
      </c>
      <c r="G5698" s="73">
        <v>3.2676002099999999</v>
      </c>
      <c r="H5698" s="43"/>
      <c r="I5698" s="36"/>
      <c r="J5698" s="36"/>
      <c r="K5698" s="36"/>
      <c r="L5698" s="43"/>
      <c r="M5698" s="36"/>
      <c r="N5698" s="36"/>
      <c r="O5698" s="36"/>
      <c r="P5698" s="36"/>
      <c r="Q5698" s="36"/>
    </row>
    <row r="5699" spans="1:17" x14ac:dyDescent="0.3">
      <c r="A5699" s="43" t="s">
        <v>3720</v>
      </c>
      <c r="B5699" s="43" t="s">
        <v>3676</v>
      </c>
      <c r="C5699" s="44" t="s">
        <v>3633</v>
      </c>
      <c r="D5699" s="43">
        <v>2023</v>
      </c>
      <c r="E5699" s="36"/>
      <c r="F5699" s="43">
        <v>47.8578671</v>
      </c>
      <c r="G5699" s="73">
        <v>2.8853974500000001</v>
      </c>
      <c r="H5699" s="43"/>
      <c r="I5699" s="36"/>
      <c r="J5699" s="36"/>
      <c r="K5699" s="36"/>
      <c r="L5699" s="43"/>
      <c r="M5699" s="36"/>
      <c r="N5699" s="36"/>
      <c r="O5699" s="36"/>
      <c r="P5699" s="36"/>
      <c r="Q5699" s="36"/>
    </row>
    <row r="5700" spans="1:17" x14ac:dyDescent="0.3">
      <c r="A5700" s="14" t="s">
        <v>3721</v>
      </c>
      <c r="B5700" s="14" t="s">
        <v>3722</v>
      </c>
      <c r="C5700" s="24" t="s">
        <v>3633</v>
      </c>
      <c r="D5700" s="14">
        <v>2023</v>
      </c>
      <c r="E5700" s="15"/>
      <c r="F5700" s="14">
        <v>50.380096999999999</v>
      </c>
      <c r="G5700" s="25">
        <v>2.0425949999999999</v>
      </c>
      <c r="H5700" s="14">
        <v>0.7</v>
      </c>
      <c r="I5700" s="15"/>
      <c r="J5700" s="15"/>
      <c r="K5700" s="15"/>
      <c r="L5700" s="14"/>
      <c r="M5700" s="15"/>
      <c r="N5700" s="15"/>
      <c r="O5700" s="15"/>
      <c r="P5700" s="15"/>
      <c r="Q5700" s="15"/>
    </row>
    <row r="5701" spans="1:17" x14ac:dyDescent="0.3">
      <c r="A5701" s="43" t="s">
        <v>3723</v>
      </c>
      <c r="B5701" s="43" t="s">
        <v>3724</v>
      </c>
      <c r="C5701" s="44" t="s">
        <v>3633</v>
      </c>
      <c r="D5701" s="43">
        <v>2023</v>
      </c>
      <c r="E5701" s="36"/>
      <c r="F5701" s="43">
        <v>49.348972000000003</v>
      </c>
      <c r="G5701" s="73">
        <v>2.2296454699999999</v>
      </c>
      <c r="H5701" s="43"/>
      <c r="I5701" s="36"/>
      <c r="J5701" s="36"/>
      <c r="K5701" s="36"/>
      <c r="L5701" s="43"/>
      <c r="M5701" s="36"/>
      <c r="N5701" s="36"/>
      <c r="O5701" s="36"/>
      <c r="P5701" s="36"/>
      <c r="Q5701" s="36"/>
    </row>
    <row r="5702" spans="1:17" x14ac:dyDescent="0.3">
      <c r="A5702" s="43" t="s">
        <v>3725</v>
      </c>
      <c r="B5702" s="43" t="s">
        <v>3696</v>
      </c>
      <c r="C5702" s="44" t="s">
        <v>3633</v>
      </c>
      <c r="D5702" s="43">
        <v>2023</v>
      </c>
      <c r="E5702" s="36"/>
      <c r="F5702" s="43">
        <v>48.180669700000003</v>
      </c>
      <c r="G5702" s="73">
        <v>2.3154276299999998</v>
      </c>
      <c r="H5702" s="43"/>
      <c r="I5702" s="36"/>
      <c r="J5702" s="36"/>
      <c r="K5702" s="36"/>
      <c r="L5702" s="43"/>
      <c r="M5702" s="36"/>
      <c r="N5702" s="36"/>
      <c r="O5702" s="36"/>
      <c r="P5702" s="36"/>
      <c r="Q5702" s="36"/>
    </row>
    <row r="5703" spans="1:17" x14ac:dyDescent="0.3">
      <c r="A5703" s="43" t="s">
        <v>3726</v>
      </c>
      <c r="B5703" s="43" t="s">
        <v>3696</v>
      </c>
      <c r="C5703" s="44" t="s">
        <v>3633</v>
      </c>
      <c r="D5703" s="43">
        <v>2023</v>
      </c>
      <c r="E5703" s="36"/>
      <c r="F5703" s="43">
        <v>48.180632529999997</v>
      </c>
      <c r="G5703" s="73">
        <v>2.3152705199999999</v>
      </c>
      <c r="H5703" s="43"/>
      <c r="I5703" s="36"/>
      <c r="J5703" s="36"/>
      <c r="K5703" s="36"/>
      <c r="L5703" s="43"/>
      <c r="M5703" s="36"/>
      <c r="N5703" s="36"/>
      <c r="O5703" s="36"/>
      <c r="P5703" s="36"/>
      <c r="Q5703" s="36"/>
    </row>
    <row r="5704" spans="1:17" x14ac:dyDescent="0.3">
      <c r="A5704" s="43" t="s">
        <v>3727</v>
      </c>
      <c r="B5704" s="43" t="s">
        <v>3728</v>
      </c>
      <c r="C5704" s="44" t="s">
        <v>3633</v>
      </c>
      <c r="D5704" s="43">
        <v>2023</v>
      </c>
      <c r="E5704" s="36"/>
      <c r="F5704" s="43">
        <v>47.868386450000003</v>
      </c>
      <c r="G5704" s="73">
        <v>2.8616085999999998</v>
      </c>
      <c r="H5704" s="43"/>
      <c r="I5704" s="36"/>
      <c r="J5704" s="36"/>
      <c r="K5704" s="36"/>
      <c r="L5704" s="43"/>
      <c r="M5704" s="36"/>
      <c r="N5704" s="36"/>
      <c r="O5704" s="36"/>
      <c r="P5704" s="36"/>
      <c r="Q5704" s="36"/>
    </row>
    <row r="5705" spans="1:17" x14ac:dyDescent="0.3">
      <c r="A5705" s="43" t="s">
        <v>3729</v>
      </c>
      <c r="B5705" s="43" t="s">
        <v>3728</v>
      </c>
      <c r="C5705" s="44" t="s">
        <v>3633</v>
      </c>
      <c r="D5705" s="43">
        <v>2023</v>
      </c>
      <c r="E5705" s="36"/>
      <c r="F5705" s="43">
        <v>47.868749790000003</v>
      </c>
      <c r="G5705" s="73">
        <v>2.8617810600000002</v>
      </c>
      <c r="H5705" s="43"/>
      <c r="I5705" s="36"/>
      <c r="J5705" s="36"/>
      <c r="K5705" s="36"/>
      <c r="L5705" s="43"/>
      <c r="M5705" s="36"/>
      <c r="N5705" s="36"/>
      <c r="O5705" s="36"/>
      <c r="P5705" s="36"/>
      <c r="Q5705" s="36"/>
    </row>
    <row r="5706" spans="1:17" x14ac:dyDescent="0.3">
      <c r="A5706" s="14" t="s">
        <v>3730</v>
      </c>
      <c r="B5706" s="14" t="s">
        <v>3731</v>
      </c>
      <c r="C5706" s="24" t="s">
        <v>3633</v>
      </c>
      <c r="D5706" s="14">
        <v>2023</v>
      </c>
      <c r="E5706" s="15" t="s">
        <v>29</v>
      </c>
      <c r="F5706" s="14">
        <v>50.58200034</v>
      </c>
      <c r="G5706" s="25">
        <v>2.1638163399999999</v>
      </c>
      <c r="H5706" s="14">
        <v>1.44</v>
      </c>
      <c r="I5706" s="15"/>
      <c r="J5706" s="15"/>
      <c r="K5706" s="15"/>
      <c r="L5706" s="14"/>
      <c r="M5706" s="15"/>
      <c r="N5706" s="85">
        <v>114118.2</v>
      </c>
      <c r="O5706" s="15"/>
      <c r="P5706" s="15"/>
      <c r="Q5706" s="15"/>
    </row>
    <row r="5707" spans="1:17" x14ac:dyDescent="0.3">
      <c r="A5707" s="43" t="s">
        <v>3732</v>
      </c>
      <c r="B5707" s="43" t="s">
        <v>3733</v>
      </c>
      <c r="C5707" s="44" t="s">
        <v>3633</v>
      </c>
      <c r="D5707" s="43">
        <v>2023</v>
      </c>
      <c r="E5707" s="36"/>
      <c r="F5707" s="43">
        <v>49.735744250000003</v>
      </c>
      <c r="G5707" s="73">
        <v>3.7338959300000001</v>
      </c>
      <c r="H5707" s="43"/>
      <c r="I5707" s="36"/>
      <c r="J5707" s="36"/>
      <c r="K5707" s="36"/>
      <c r="L5707" s="43"/>
      <c r="M5707" s="36"/>
      <c r="N5707" s="36"/>
      <c r="O5707" s="36"/>
      <c r="P5707" s="36"/>
      <c r="Q5707" s="36"/>
    </row>
    <row r="5708" spans="1:17" x14ac:dyDescent="0.3">
      <c r="A5708" s="43" t="s">
        <v>3734</v>
      </c>
      <c r="B5708" s="43" t="s">
        <v>3735</v>
      </c>
      <c r="C5708" s="44" t="s">
        <v>3633</v>
      </c>
      <c r="D5708" s="43">
        <v>2023</v>
      </c>
      <c r="E5708" s="36"/>
      <c r="F5708" s="43">
        <v>49.562428300000001</v>
      </c>
      <c r="G5708" s="73">
        <v>2.9191479</v>
      </c>
      <c r="H5708" s="43"/>
      <c r="I5708" s="36"/>
      <c r="J5708" s="36"/>
      <c r="K5708" s="36"/>
      <c r="L5708" s="43"/>
      <c r="M5708" s="36"/>
      <c r="N5708" s="36"/>
      <c r="O5708" s="36"/>
      <c r="P5708" s="36"/>
      <c r="Q5708" s="36"/>
    </row>
    <row r="5709" spans="1:17" x14ac:dyDescent="0.3">
      <c r="A5709" s="43" t="s">
        <v>3736</v>
      </c>
      <c r="B5709" s="43" t="s">
        <v>3737</v>
      </c>
      <c r="C5709" s="44" t="s">
        <v>3633</v>
      </c>
      <c r="D5709" s="43">
        <v>2023</v>
      </c>
      <c r="E5709" s="36"/>
      <c r="F5709" s="43"/>
      <c r="G5709" s="73"/>
      <c r="H5709" s="43"/>
      <c r="I5709" s="36"/>
      <c r="J5709" s="36"/>
      <c r="K5709" s="36"/>
      <c r="L5709" s="43"/>
      <c r="M5709" s="36"/>
      <c r="N5709" s="36"/>
      <c r="O5709" s="36"/>
      <c r="P5709" s="36"/>
      <c r="Q5709" s="36"/>
    </row>
    <row r="5710" spans="1:17" x14ac:dyDescent="0.3">
      <c r="A5710" s="43" t="s">
        <v>3736</v>
      </c>
      <c r="B5710" s="43" t="s">
        <v>3737</v>
      </c>
      <c r="C5710" s="44" t="s">
        <v>3633</v>
      </c>
      <c r="D5710" s="43">
        <v>2023</v>
      </c>
      <c r="E5710" s="36"/>
      <c r="F5710" s="43"/>
      <c r="G5710" s="73"/>
      <c r="H5710" s="43"/>
      <c r="I5710" s="36"/>
      <c r="J5710" s="36"/>
      <c r="K5710" s="36"/>
      <c r="L5710" s="43"/>
      <c r="M5710" s="36"/>
      <c r="N5710" s="36"/>
      <c r="O5710" s="36"/>
      <c r="P5710" s="36"/>
      <c r="Q5710" s="36"/>
    </row>
    <row r="5711" spans="1:17" x14ac:dyDescent="0.3">
      <c r="A5711" s="43" t="s">
        <v>3738</v>
      </c>
      <c r="B5711" s="43" t="s">
        <v>3739</v>
      </c>
      <c r="C5711" s="44" t="s">
        <v>3633</v>
      </c>
      <c r="D5711" s="43">
        <v>2023</v>
      </c>
      <c r="E5711" s="36"/>
      <c r="F5711" s="43">
        <v>47.701182060000001</v>
      </c>
      <c r="G5711" s="73">
        <v>3.1768342500000002</v>
      </c>
      <c r="H5711" s="43"/>
      <c r="I5711" s="36"/>
      <c r="J5711" s="36"/>
      <c r="K5711" s="36"/>
      <c r="L5711" s="43"/>
      <c r="M5711" s="36"/>
      <c r="N5711" s="36"/>
      <c r="O5711" s="36"/>
      <c r="P5711" s="36"/>
      <c r="Q5711" s="36"/>
    </row>
    <row r="5712" spans="1:17" x14ac:dyDescent="0.3">
      <c r="A5712" s="43" t="s">
        <v>3740</v>
      </c>
      <c r="B5712" s="43" t="s">
        <v>3741</v>
      </c>
      <c r="C5712" s="44" t="s">
        <v>3633</v>
      </c>
      <c r="D5712" s="43">
        <v>2023</v>
      </c>
      <c r="E5712" s="36"/>
      <c r="F5712" s="43">
        <v>49.837683810000001</v>
      </c>
      <c r="G5712" s="73">
        <v>0.96298189999999995</v>
      </c>
      <c r="H5712" s="43"/>
      <c r="I5712" s="36"/>
      <c r="J5712" s="36"/>
      <c r="K5712" s="36"/>
      <c r="L5712" s="43"/>
      <c r="M5712" s="36"/>
      <c r="N5712" s="36"/>
      <c r="O5712" s="36"/>
      <c r="P5712" s="36"/>
      <c r="Q5712" s="36"/>
    </row>
    <row r="5713" spans="1:17" x14ac:dyDescent="0.3">
      <c r="A5713" s="43" t="s">
        <v>3742</v>
      </c>
      <c r="B5713" s="43" t="s">
        <v>3737</v>
      </c>
      <c r="C5713" s="44" t="s">
        <v>3633</v>
      </c>
      <c r="D5713" s="43">
        <v>2023</v>
      </c>
      <c r="E5713" s="36"/>
      <c r="F5713" s="43"/>
      <c r="G5713" s="73"/>
      <c r="H5713" s="43"/>
      <c r="I5713" s="36"/>
      <c r="J5713" s="36"/>
      <c r="K5713" s="36"/>
      <c r="L5713" s="43"/>
      <c r="M5713" s="36"/>
      <c r="N5713" s="36"/>
      <c r="O5713" s="36"/>
      <c r="P5713" s="36"/>
      <c r="Q5713" s="36"/>
    </row>
    <row r="5714" spans="1:17" x14ac:dyDescent="0.3">
      <c r="A5714" s="43" t="s">
        <v>3743</v>
      </c>
      <c r="B5714" s="43" t="s">
        <v>3744</v>
      </c>
      <c r="C5714" s="44" t="s">
        <v>3633</v>
      </c>
      <c r="D5714" s="43">
        <v>2023</v>
      </c>
      <c r="E5714" s="36"/>
      <c r="F5714" s="43">
        <v>49.620648189999997</v>
      </c>
      <c r="G5714" s="73">
        <v>-1.56873482</v>
      </c>
      <c r="H5714" s="43"/>
      <c r="I5714" s="36"/>
      <c r="J5714" s="36"/>
      <c r="K5714" s="36"/>
      <c r="L5714" s="43"/>
      <c r="M5714" s="36"/>
      <c r="N5714" s="36"/>
      <c r="O5714" s="36"/>
      <c r="P5714" s="36"/>
      <c r="Q5714" s="36"/>
    </row>
    <row r="5715" spans="1:17" x14ac:dyDescent="0.3">
      <c r="A5715" s="43" t="s">
        <v>3745</v>
      </c>
      <c r="B5715" s="43" t="s">
        <v>3746</v>
      </c>
      <c r="C5715" s="44" t="s">
        <v>3633</v>
      </c>
      <c r="D5715" s="43">
        <v>2023</v>
      </c>
      <c r="E5715" s="146"/>
      <c r="F5715" s="43">
        <v>49.925296510000003</v>
      </c>
      <c r="G5715" s="73">
        <v>4.0800010799999997</v>
      </c>
      <c r="H5715" s="43"/>
      <c r="I5715" s="146"/>
      <c r="J5715" s="146"/>
      <c r="K5715" s="146"/>
      <c r="L5715" s="43"/>
      <c r="M5715" s="146"/>
      <c r="N5715" s="146"/>
      <c r="O5715" s="146"/>
      <c r="P5715" s="146"/>
      <c r="Q5715" s="146"/>
    </row>
    <row r="5716" spans="1:17" x14ac:dyDescent="0.3">
      <c r="A5716" s="43" t="s">
        <v>3747</v>
      </c>
      <c r="B5716" s="43" t="s">
        <v>3748</v>
      </c>
      <c r="C5716" s="44" t="s">
        <v>3633</v>
      </c>
      <c r="D5716" s="43">
        <v>2023</v>
      </c>
      <c r="E5716" s="36"/>
      <c r="F5716" s="43">
        <v>47.998703749999997</v>
      </c>
      <c r="G5716" s="73">
        <v>3.9821803600000001</v>
      </c>
      <c r="H5716" s="43"/>
      <c r="I5716" s="36"/>
      <c r="J5716" s="36"/>
      <c r="K5716" s="36"/>
      <c r="L5716" s="43"/>
      <c r="M5716" s="36"/>
      <c r="N5716" s="36"/>
      <c r="O5716" s="36"/>
      <c r="P5716" s="36"/>
      <c r="Q5716" s="36"/>
    </row>
    <row r="5717" spans="1:17" x14ac:dyDescent="0.3">
      <c r="A5717" s="43" t="s">
        <v>3749</v>
      </c>
      <c r="B5717" s="43" t="s">
        <v>3750</v>
      </c>
      <c r="C5717" s="44" t="s">
        <v>3633</v>
      </c>
      <c r="D5717" s="43">
        <v>2023</v>
      </c>
      <c r="E5717" s="36"/>
      <c r="F5717" s="43"/>
      <c r="G5717" s="73"/>
      <c r="H5717" s="43"/>
      <c r="I5717" s="36"/>
      <c r="J5717" s="36"/>
      <c r="K5717" s="36"/>
      <c r="L5717" s="43"/>
      <c r="M5717" s="36"/>
      <c r="N5717" s="36"/>
      <c r="O5717" s="36"/>
      <c r="P5717" s="36"/>
      <c r="Q5717" s="36"/>
    </row>
    <row r="5718" spans="1:17" x14ac:dyDescent="0.3">
      <c r="A5718" s="43" t="s">
        <v>3751</v>
      </c>
      <c r="B5718" s="43" t="s">
        <v>3752</v>
      </c>
      <c r="C5718" s="44" t="s">
        <v>3633</v>
      </c>
      <c r="D5718" s="43">
        <v>2023</v>
      </c>
      <c r="E5718" s="36"/>
      <c r="F5718" s="43"/>
      <c r="G5718" s="73"/>
      <c r="H5718" s="43"/>
      <c r="I5718" s="36"/>
      <c r="J5718" s="36"/>
      <c r="K5718" s="36"/>
      <c r="L5718" s="43"/>
      <c r="M5718" s="36"/>
      <c r="N5718" s="36"/>
      <c r="O5718" s="36"/>
      <c r="P5718" s="36"/>
      <c r="Q5718" s="36"/>
    </row>
    <row r="5719" spans="1:17" x14ac:dyDescent="0.3">
      <c r="A5719" s="43" t="s">
        <v>3753</v>
      </c>
      <c r="B5719" s="43"/>
      <c r="C5719" s="44" t="s">
        <v>3633</v>
      </c>
      <c r="D5719" s="43">
        <v>2023</v>
      </c>
      <c r="E5719" s="36"/>
      <c r="F5719" s="43"/>
      <c r="G5719" s="73"/>
      <c r="H5719" s="43"/>
      <c r="I5719" s="36"/>
      <c r="J5719" s="36"/>
      <c r="K5719" s="36"/>
      <c r="L5719" s="43"/>
      <c r="M5719" s="36"/>
      <c r="N5719" s="36"/>
      <c r="O5719" s="36"/>
      <c r="P5719" s="36"/>
      <c r="Q5719" s="36"/>
    </row>
    <row r="5720" spans="1:17" x14ac:dyDescent="0.3">
      <c r="A5720" s="43" t="s">
        <v>3754</v>
      </c>
      <c r="B5720" s="43"/>
      <c r="C5720" s="44" t="s">
        <v>3633</v>
      </c>
      <c r="D5720" s="43">
        <v>2023</v>
      </c>
      <c r="E5720" s="36"/>
      <c r="F5720" s="43"/>
      <c r="G5720" s="73"/>
      <c r="H5720" s="43"/>
      <c r="I5720" s="36"/>
      <c r="J5720" s="36"/>
      <c r="K5720" s="36"/>
      <c r="L5720" s="43"/>
      <c r="M5720" s="36"/>
      <c r="N5720" s="36"/>
      <c r="O5720" s="36"/>
      <c r="P5720" s="36"/>
      <c r="Q5720" s="36"/>
    </row>
    <row r="5721" spans="1:17" x14ac:dyDescent="0.3">
      <c r="A5721" s="14" t="s">
        <v>3755</v>
      </c>
      <c r="B5721" s="14" t="s">
        <v>3756</v>
      </c>
      <c r="C5721" s="24" t="s">
        <v>3633</v>
      </c>
      <c r="D5721" s="14">
        <v>2023</v>
      </c>
      <c r="E5721" s="15" t="s">
        <v>423</v>
      </c>
      <c r="F5721" s="14">
        <v>47.666168999999996</v>
      </c>
      <c r="G5721" s="25">
        <v>-0.45139600000000002</v>
      </c>
      <c r="H5721" s="14">
        <v>0.3</v>
      </c>
      <c r="I5721" s="15">
        <v>1</v>
      </c>
      <c r="J5721" s="15"/>
      <c r="K5721" s="15" t="s">
        <v>3757</v>
      </c>
      <c r="L5721" s="14" t="s">
        <v>41</v>
      </c>
      <c r="M5721" s="15" t="s">
        <v>31</v>
      </c>
      <c r="N5721" s="15" t="s">
        <v>2674</v>
      </c>
      <c r="O5721" s="15" t="s">
        <v>3713</v>
      </c>
      <c r="P5721" s="15">
        <v>0.8</v>
      </c>
      <c r="Q5721" s="15">
        <v>6</v>
      </c>
    </row>
    <row r="5722" spans="1:17" x14ac:dyDescent="0.3">
      <c r="A5722" s="43" t="s">
        <v>3758</v>
      </c>
      <c r="B5722" s="43" t="s">
        <v>3759</v>
      </c>
      <c r="C5722" s="44" t="s">
        <v>3633</v>
      </c>
      <c r="D5722" s="43">
        <v>2023</v>
      </c>
      <c r="E5722" s="36"/>
      <c r="F5722" s="43">
        <v>48.802547169999997</v>
      </c>
      <c r="G5722" s="73">
        <v>-1.28549464</v>
      </c>
      <c r="H5722" s="43"/>
      <c r="I5722" s="36"/>
      <c r="J5722" s="36"/>
      <c r="K5722" s="36"/>
      <c r="L5722" s="43"/>
      <c r="M5722" s="36"/>
      <c r="N5722" s="36"/>
      <c r="O5722" s="36"/>
      <c r="P5722" s="36"/>
      <c r="Q5722" s="36"/>
    </row>
    <row r="5723" spans="1:17" x14ac:dyDescent="0.3">
      <c r="A5723" s="43" t="s">
        <v>3760</v>
      </c>
      <c r="B5723" s="43" t="s">
        <v>3761</v>
      </c>
      <c r="C5723" s="44" t="s">
        <v>3633</v>
      </c>
      <c r="D5723" s="43">
        <v>2023</v>
      </c>
      <c r="E5723" s="36"/>
      <c r="F5723" s="43">
        <v>48.601946290000001</v>
      </c>
      <c r="G5723" s="73">
        <v>-1.0078243600000001</v>
      </c>
      <c r="H5723" s="43"/>
      <c r="I5723" s="36"/>
      <c r="J5723" s="36"/>
      <c r="K5723" s="36"/>
      <c r="L5723" s="43"/>
      <c r="M5723" s="36"/>
      <c r="N5723" s="36"/>
      <c r="O5723" s="36"/>
      <c r="P5723" s="36"/>
      <c r="Q5723" s="36"/>
    </row>
    <row r="5724" spans="1:17" x14ac:dyDescent="0.3">
      <c r="A5724" s="43" t="s">
        <v>3762</v>
      </c>
      <c r="B5724" s="43" t="s">
        <v>3763</v>
      </c>
      <c r="C5724" s="44" t="s">
        <v>3633</v>
      </c>
      <c r="D5724" s="43">
        <v>2023</v>
      </c>
      <c r="E5724" s="36"/>
      <c r="F5724" s="43">
        <v>48.593616079999997</v>
      </c>
      <c r="G5724" s="73">
        <v>-1.0819622600000001</v>
      </c>
      <c r="H5724" s="43"/>
      <c r="I5724" s="36"/>
      <c r="J5724" s="36"/>
      <c r="K5724" s="36"/>
      <c r="L5724" s="43"/>
      <c r="M5724" s="36"/>
      <c r="N5724" s="36"/>
      <c r="O5724" s="36"/>
      <c r="P5724" s="36"/>
      <c r="Q5724" s="36"/>
    </row>
    <row r="5725" spans="1:17" x14ac:dyDescent="0.3">
      <c r="A5725" s="43" t="s">
        <v>3764</v>
      </c>
      <c r="B5725" s="43" t="s">
        <v>3765</v>
      </c>
      <c r="C5725" s="44" t="s">
        <v>3633</v>
      </c>
      <c r="D5725" s="43">
        <v>2023</v>
      </c>
      <c r="E5725" s="36"/>
      <c r="F5725" s="43">
        <v>48.928060600000002</v>
      </c>
      <c r="G5725" s="73">
        <v>-1.22644548</v>
      </c>
      <c r="H5725" s="43"/>
      <c r="I5725" s="36"/>
      <c r="J5725" s="36"/>
      <c r="K5725" s="36"/>
      <c r="L5725" s="43"/>
      <c r="M5725" s="36"/>
      <c r="N5725" s="36"/>
      <c r="O5725" s="36"/>
      <c r="P5725" s="36"/>
      <c r="Q5725" s="36"/>
    </row>
    <row r="5726" spans="1:17" x14ac:dyDescent="0.3">
      <c r="A5726" s="43" t="s">
        <v>3766</v>
      </c>
      <c r="B5726" s="43"/>
      <c r="C5726" s="44" t="s">
        <v>3633</v>
      </c>
      <c r="D5726" s="43">
        <v>2023</v>
      </c>
      <c r="E5726" s="36"/>
      <c r="F5726" s="43"/>
      <c r="G5726" s="73"/>
      <c r="H5726" s="43"/>
      <c r="I5726" s="36"/>
      <c r="J5726" s="36"/>
      <c r="K5726" s="36"/>
      <c r="L5726" s="43"/>
      <c r="M5726" s="36"/>
      <c r="N5726" s="36"/>
      <c r="O5726" s="36"/>
      <c r="P5726" s="36"/>
      <c r="Q5726" s="36"/>
    </row>
    <row r="5727" spans="1:17" x14ac:dyDescent="0.3">
      <c r="A5727" s="43" t="s">
        <v>3767</v>
      </c>
      <c r="B5727" s="43" t="s">
        <v>3768</v>
      </c>
      <c r="C5727" s="44" t="s">
        <v>3633</v>
      </c>
      <c r="D5727" s="43">
        <v>2023</v>
      </c>
      <c r="E5727" s="36"/>
      <c r="F5727" s="43">
        <v>48.97822283</v>
      </c>
      <c r="G5727" s="73">
        <v>0.18576824</v>
      </c>
      <c r="H5727" s="43"/>
      <c r="I5727" s="36"/>
      <c r="J5727" s="36"/>
      <c r="K5727" s="36"/>
      <c r="L5727" s="43"/>
      <c r="M5727" s="36"/>
      <c r="N5727" s="36"/>
      <c r="O5727" s="36"/>
      <c r="P5727" s="36"/>
      <c r="Q5727" s="36"/>
    </row>
    <row r="5728" spans="1:17" x14ac:dyDescent="0.3">
      <c r="A5728" s="43" t="s">
        <v>3769</v>
      </c>
      <c r="B5728" s="43"/>
      <c r="C5728" s="44" t="s">
        <v>3633</v>
      </c>
      <c r="D5728" s="43">
        <v>2023</v>
      </c>
      <c r="E5728" s="36"/>
      <c r="F5728" s="43"/>
      <c r="G5728" s="73"/>
      <c r="H5728" s="43"/>
      <c r="I5728" s="36"/>
      <c r="J5728" s="36"/>
      <c r="K5728" s="36"/>
      <c r="L5728" s="43"/>
      <c r="M5728" s="36"/>
      <c r="N5728" s="36"/>
      <c r="O5728" s="36"/>
      <c r="P5728" s="36"/>
      <c r="Q5728" s="36"/>
    </row>
    <row r="5729" spans="1:17" x14ac:dyDescent="0.3">
      <c r="A5729" s="43" t="s">
        <v>3770</v>
      </c>
      <c r="B5729" s="43"/>
      <c r="C5729" s="44" t="s">
        <v>3633</v>
      </c>
      <c r="D5729" s="43">
        <v>2023</v>
      </c>
      <c r="E5729" s="36"/>
      <c r="F5729" s="43"/>
      <c r="G5729" s="73"/>
      <c r="H5729" s="43"/>
      <c r="I5729" s="36"/>
      <c r="J5729" s="36"/>
      <c r="K5729" s="36"/>
      <c r="L5729" s="43"/>
      <c r="M5729" s="36"/>
      <c r="N5729" s="36"/>
      <c r="O5729" s="36"/>
      <c r="P5729" s="36"/>
      <c r="Q5729" s="36"/>
    </row>
    <row r="5730" spans="1:17" x14ac:dyDescent="0.3">
      <c r="A5730" s="43" t="s">
        <v>3771</v>
      </c>
      <c r="B5730" s="43" t="s">
        <v>3772</v>
      </c>
      <c r="C5730" s="44" t="s">
        <v>3633</v>
      </c>
      <c r="D5730" s="43">
        <v>2023</v>
      </c>
      <c r="E5730" s="36"/>
      <c r="F5730" s="43"/>
      <c r="G5730" s="73"/>
      <c r="H5730" s="43"/>
      <c r="I5730" s="36"/>
      <c r="J5730" s="36"/>
      <c r="K5730" s="36"/>
      <c r="L5730" s="43"/>
      <c r="M5730" s="36"/>
      <c r="N5730" s="36"/>
      <c r="O5730" s="36"/>
      <c r="P5730" s="36"/>
      <c r="Q5730" s="36"/>
    </row>
    <row r="5731" spans="1:17" x14ac:dyDescent="0.3">
      <c r="A5731" s="43" t="s">
        <v>3773</v>
      </c>
      <c r="B5731" s="43"/>
      <c r="C5731" s="44" t="s">
        <v>3633</v>
      </c>
      <c r="D5731" s="43">
        <v>2023</v>
      </c>
      <c r="E5731" s="36"/>
      <c r="F5731" s="43"/>
      <c r="G5731" s="73"/>
      <c r="H5731" s="43"/>
      <c r="I5731" s="36"/>
      <c r="J5731" s="36"/>
      <c r="K5731" s="36"/>
      <c r="L5731" s="43"/>
      <c r="M5731" s="36"/>
      <c r="N5731" s="36"/>
      <c r="O5731" s="36"/>
      <c r="P5731" s="36"/>
      <c r="Q5731" s="36"/>
    </row>
    <row r="5732" spans="1:17" x14ac:dyDescent="0.3">
      <c r="A5732" s="43" t="s">
        <v>3774</v>
      </c>
      <c r="B5732" s="43" t="s">
        <v>3768</v>
      </c>
      <c r="C5732" s="44" t="s">
        <v>3633</v>
      </c>
      <c r="D5732" s="43">
        <v>2023</v>
      </c>
      <c r="E5732" s="36"/>
      <c r="F5732" s="43">
        <v>48.976427919999999</v>
      </c>
      <c r="G5732" s="73">
        <v>0.17019659000000001</v>
      </c>
      <c r="H5732" s="43"/>
      <c r="I5732" s="36"/>
      <c r="J5732" s="36"/>
      <c r="K5732" s="36"/>
      <c r="L5732" s="43"/>
      <c r="M5732" s="36"/>
      <c r="N5732" s="36"/>
      <c r="O5732" s="36"/>
      <c r="P5732" s="36"/>
      <c r="Q5732" s="36"/>
    </row>
    <row r="5733" spans="1:17" x14ac:dyDescent="0.3">
      <c r="A5733" s="43" t="s">
        <v>3775</v>
      </c>
      <c r="B5733" s="43" t="s">
        <v>3768</v>
      </c>
      <c r="C5733" s="44" t="s">
        <v>3633</v>
      </c>
      <c r="D5733" s="43">
        <v>2023</v>
      </c>
      <c r="E5733" s="36"/>
      <c r="F5733" s="43">
        <v>48.978310520000001</v>
      </c>
      <c r="G5733" s="73">
        <v>0.18519384999999999</v>
      </c>
      <c r="H5733" s="43"/>
      <c r="I5733" s="36"/>
      <c r="J5733" s="36"/>
      <c r="K5733" s="36"/>
      <c r="L5733" s="43"/>
      <c r="M5733" s="36"/>
      <c r="N5733" s="36"/>
      <c r="O5733" s="36"/>
      <c r="P5733" s="36"/>
      <c r="Q5733" s="36"/>
    </row>
    <row r="5734" spans="1:17" x14ac:dyDescent="0.3">
      <c r="A5734" s="43" t="s">
        <v>3776</v>
      </c>
      <c r="B5734" s="43" t="s">
        <v>3696</v>
      </c>
      <c r="C5734" s="44" t="s">
        <v>3633</v>
      </c>
      <c r="D5734" s="43">
        <v>2023</v>
      </c>
      <c r="E5734" s="36"/>
      <c r="F5734" s="43">
        <v>48.134005270000003</v>
      </c>
      <c r="G5734" s="73">
        <v>2.1912680600000001</v>
      </c>
      <c r="H5734" s="43"/>
      <c r="I5734" s="36"/>
      <c r="J5734" s="36"/>
      <c r="K5734" s="36"/>
      <c r="L5734" s="43"/>
      <c r="M5734" s="36"/>
      <c r="N5734" s="36"/>
      <c r="O5734" s="36"/>
      <c r="P5734" s="36"/>
      <c r="Q5734" s="36"/>
    </row>
    <row r="5735" spans="1:17" x14ac:dyDescent="0.3">
      <c r="A5735" s="43" t="s">
        <v>3777</v>
      </c>
      <c r="B5735" s="43" t="s">
        <v>3778</v>
      </c>
      <c r="C5735" s="44" t="s">
        <v>3633</v>
      </c>
      <c r="D5735" s="43">
        <v>2023</v>
      </c>
      <c r="E5735" s="36"/>
      <c r="F5735" s="43"/>
      <c r="G5735" s="73"/>
      <c r="H5735" s="43"/>
      <c r="I5735" s="36"/>
      <c r="J5735" s="36"/>
      <c r="K5735" s="36"/>
      <c r="L5735" s="43"/>
      <c r="M5735" s="36"/>
      <c r="N5735" s="36"/>
      <c r="O5735" s="36"/>
      <c r="P5735" s="36"/>
      <c r="Q5735" s="36"/>
    </row>
    <row r="5736" spans="1:17" x14ac:dyDescent="0.3">
      <c r="A5736" s="43" t="s">
        <v>3779</v>
      </c>
      <c r="B5736" s="43"/>
      <c r="C5736" s="44" t="s">
        <v>3633</v>
      </c>
      <c r="D5736" s="43">
        <v>2023</v>
      </c>
      <c r="E5736" s="36"/>
      <c r="F5736" s="43"/>
      <c r="G5736" s="73"/>
      <c r="H5736" s="43"/>
      <c r="I5736" s="36"/>
      <c r="J5736" s="36"/>
      <c r="K5736" s="36"/>
      <c r="L5736" s="43"/>
      <c r="M5736" s="36"/>
      <c r="N5736" s="36"/>
      <c r="O5736" s="36"/>
      <c r="P5736" s="36"/>
      <c r="Q5736" s="36"/>
    </row>
    <row r="5737" spans="1:17" x14ac:dyDescent="0.3">
      <c r="A5737" s="43" t="s">
        <v>3780</v>
      </c>
      <c r="B5737" s="43"/>
      <c r="C5737" s="44" t="s">
        <v>3633</v>
      </c>
      <c r="D5737" s="43">
        <v>2023</v>
      </c>
      <c r="E5737" s="36"/>
      <c r="F5737" s="43"/>
      <c r="G5737" s="73"/>
      <c r="H5737" s="43"/>
      <c r="I5737" s="36"/>
      <c r="J5737" s="36"/>
      <c r="K5737" s="36"/>
      <c r="L5737" s="43"/>
      <c r="M5737" s="36"/>
      <c r="N5737" s="36"/>
      <c r="O5737" s="36"/>
      <c r="P5737" s="36"/>
      <c r="Q5737" s="36"/>
    </row>
    <row r="5738" spans="1:17" x14ac:dyDescent="0.3">
      <c r="A5738" s="43" t="s">
        <v>3781</v>
      </c>
      <c r="B5738" s="43" t="s">
        <v>3782</v>
      </c>
      <c r="C5738" s="44" t="s">
        <v>3633</v>
      </c>
      <c r="D5738" s="43">
        <v>2023</v>
      </c>
      <c r="E5738" s="36"/>
      <c r="F5738" s="43"/>
      <c r="G5738" s="73"/>
      <c r="H5738" s="43"/>
      <c r="I5738" s="36"/>
      <c r="J5738" s="36"/>
      <c r="K5738" s="36"/>
      <c r="L5738" s="43"/>
      <c r="M5738" s="36"/>
      <c r="N5738" s="36"/>
      <c r="O5738" s="36"/>
      <c r="P5738" s="36"/>
      <c r="Q5738" s="36"/>
    </row>
    <row r="5739" spans="1:17" x14ac:dyDescent="0.3">
      <c r="A5739" s="43" t="s">
        <v>3783</v>
      </c>
      <c r="B5739" s="43" t="s">
        <v>3784</v>
      </c>
      <c r="C5739" s="44" t="s">
        <v>3633</v>
      </c>
      <c r="D5739" s="43">
        <v>2023</v>
      </c>
      <c r="E5739" s="36" t="s">
        <v>2617</v>
      </c>
      <c r="F5739" s="43">
        <v>48.978267000000002</v>
      </c>
      <c r="G5739" s="73">
        <v>1.005145</v>
      </c>
      <c r="H5739" s="43">
        <v>4</v>
      </c>
      <c r="I5739" s="36">
        <v>7</v>
      </c>
      <c r="J5739" s="36"/>
      <c r="K5739" s="36" t="s">
        <v>299</v>
      </c>
      <c r="L5739" s="43"/>
      <c r="M5739" s="15" t="s">
        <v>3692</v>
      </c>
      <c r="N5739" s="87">
        <v>460000</v>
      </c>
      <c r="O5739" s="36" t="s">
        <v>3785</v>
      </c>
      <c r="P5739" s="36">
        <v>3.5</v>
      </c>
      <c r="Q5739" s="36"/>
    </row>
    <row r="5740" spans="1:17" x14ac:dyDescent="0.3">
      <c r="A5740" s="43" t="s">
        <v>3786</v>
      </c>
      <c r="B5740" s="43" t="s">
        <v>3787</v>
      </c>
      <c r="C5740" s="44" t="s">
        <v>3633</v>
      </c>
      <c r="D5740" s="43">
        <v>2023</v>
      </c>
      <c r="E5740" s="36" t="s">
        <v>2617</v>
      </c>
      <c r="F5740" s="43">
        <v>49.746164999999998</v>
      </c>
      <c r="G5740" s="73">
        <v>2.0214539999999999</v>
      </c>
      <c r="H5740" s="43">
        <v>1.5</v>
      </c>
      <c r="I5740" s="36">
        <v>5</v>
      </c>
      <c r="J5740" s="36"/>
      <c r="K5740" s="36" t="s">
        <v>3694</v>
      </c>
      <c r="L5740" s="43"/>
      <c r="M5740" s="15" t="s">
        <v>3692</v>
      </c>
      <c r="N5740" s="87">
        <v>91000</v>
      </c>
      <c r="O5740" s="36" t="s">
        <v>3785</v>
      </c>
      <c r="P5740" s="36">
        <v>0.5</v>
      </c>
      <c r="Q5740" s="36"/>
    </row>
    <row r="5741" spans="1:17" x14ac:dyDescent="0.3">
      <c r="A5741" s="14" t="s">
        <v>3788</v>
      </c>
      <c r="B5741" s="14" t="s">
        <v>3789</v>
      </c>
      <c r="C5741" s="24" t="s">
        <v>3633</v>
      </c>
      <c r="D5741" s="14">
        <v>2023</v>
      </c>
      <c r="E5741" s="15" t="s">
        <v>228</v>
      </c>
      <c r="F5741" s="14">
        <v>47.410442000000003</v>
      </c>
      <c r="G5741" s="25">
        <v>-0.86064099999999999</v>
      </c>
      <c r="H5741" s="14"/>
      <c r="I5741" s="15">
        <v>6</v>
      </c>
      <c r="J5741" s="15"/>
      <c r="K5741" s="15" t="s">
        <v>3712</v>
      </c>
      <c r="L5741" s="14" t="s">
        <v>218</v>
      </c>
      <c r="M5741" s="15" t="s">
        <v>2765</v>
      </c>
      <c r="N5741" s="76">
        <v>13800</v>
      </c>
      <c r="O5741" s="15" t="s">
        <v>3713</v>
      </c>
      <c r="P5741" s="15">
        <v>3.9</v>
      </c>
      <c r="Q5741" s="15">
        <v>1.9</v>
      </c>
    </row>
    <row r="5742" spans="1:17" ht="28.8" x14ac:dyDescent="0.3">
      <c r="A5742" s="43" t="s">
        <v>3790</v>
      </c>
      <c r="B5742" s="43"/>
      <c r="C5742" s="44" t="s">
        <v>3633</v>
      </c>
      <c r="D5742" s="43">
        <v>2023</v>
      </c>
      <c r="E5742" s="36"/>
      <c r="F5742" s="43"/>
      <c r="G5742" s="73"/>
      <c r="H5742" s="43"/>
      <c r="I5742" s="36"/>
      <c r="J5742" s="36"/>
      <c r="K5742" s="36"/>
      <c r="L5742" s="43"/>
      <c r="M5742" s="36"/>
      <c r="N5742" s="36"/>
      <c r="O5742" s="36"/>
      <c r="P5742" s="36"/>
      <c r="Q5742" s="36"/>
    </row>
    <row r="5743" spans="1:17" x14ac:dyDescent="0.3">
      <c r="A5743" s="43" t="s">
        <v>3791</v>
      </c>
      <c r="B5743" s="43"/>
      <c r="C5743" s="44" t="s">
        <v>3633</v>
      </c>
      <c r="D5743" s="43">
        <v>2023</v>
      </c>
      <c r="E5743" s="36"/>
      <c r="F5743" s="43"/>
      <c r="G5743" s="73"/>
      <c r="H5743" s="43"/>
      <c r="I5743" s="36"/>
      <c r="J5743" s="36"/>
      <c r="K5743" s="36"/>
      <c r="L5743" s="43"/>
      <c r="M5743" s="36"/>
      <c r="N5743" s="36"/>
      <c r="O5743" s="36"/>
      <c r="P5743" s="36"/>
      <c r="Q5743" s="36"/>
    </row>
    <row r="5744" spans="1:17" x14ac:dyDescent="0.3">
      <c r="A5744" s="43" t="s">
        <v>3792</v>
      </c>
      <c r="B5744" s="43"/>
      <c r="C5744" s="44" t="s">
        <v>3633</v>
      </c>
      <c r="D5744" s="43">
        <v>2023</v>
      </c>
      <c r="E5744" s="36"/>
      <c r="F5744" s="43"/>
      <c r="G5744" s="73"/>
      <c r="H5744" s="43"/>
      <c r="I5744" s="36"/>
      <c r="J5744" s="36"/>
      <c r="K5744" s="36"/>
      <c r="L5744" s="43"/>
      <c r="M5744" s="36"/>
      <c r="N5744" s="36"/>
      <c r="O5744" s="36"/>
      <c r="P5744" s="36"/>
      <c r="Q5744" s="36"/>
    </row>
    <row r="5745" spans="1:17" x14ac:dyDescent="0.3">
      <c r="A5745" s="43" t="s">
        <v>3793</v>
      </c>
      <c r="B5745" s="43" t="s">
        <v>3794</v>
      </c>
      <c r="C5745" s="44" t="s">
        <v>3633</v>
      </c>
      <c r="D5745" s="43">
        <v>2023</v>
      </c>
      <c r="E5745" s="36"/>
      <c r="F5745" s="43"/>
      <c r="G5745" s="73"/>
      <c r="H5745" s="43"/>
      <c r="I5745" s="36"/>
      <c r="J5745" s="36"/>
      <c r="K5745" s="36"/>
      <c r="L5745" s="43"/>
      <c r="M5745" s="36"/>
      <c r="N5745" s="36"/>
      <c r="O5745" s="36"/>
      <c r="P5745" s="36"/>
      <c r="Q5745" s="36"/>
    </row>
    <row r="5746" spans="1:17" x14ac:dyDescent="0.3">
      <c r="A5746" s="43" t="s">
        <v>3795</v>
      </c>
      <c r="B5746" s="43" t="s">
        <v>3796</v>
      </c>
      <c r="C5746" s="44" t="s">
        <v>3633</v>
      </c>
      <c r="D5746" s="43">
        <v>2023</v>
      </c>
      <c r="E5746" s="36"/>
      <c r="F5746" s="43"/>
      <c r="G5746" s="73"/>
      <c r="H5746" s="43"/>
      <c r="I5746" s="36"/>
      <c r="J5746" s="36"/>
      <c r="K5746" s="36"/>
      <c r="L5746" s="43"/>
      <c r="M5746" s="36"/>
      <c r="N5746" s="36"/>
      <c r="O5746" s="36"/>
      <c r="P5746" s="36"/>
      <c r="Q5746" s="36"/>
    </row>
    <row r="5747" spans="1:17" x14ac:dyDescent="0.3">
      <c r="A5747" s="43" t="s">
        <v>3797</v>
      </c>
      <c r="B5747" s="43" t="s">
        <v>3798</v>
      </c>
      <c r="C5747" s="44" t="s">
        <v>3633</v>
      </c>
      <c r="D5747" s="43">
        <v>2023</v>
      </c>
      <c r="E5747" s="36"/>
      <c r="F5747" s="43">
        <v>48.647621800000003</v>
      </c>
      <c r="G5747" s="73">
        <v>0.22929745000000001</v>
      </c>
      <c r="H5747" s="43"/>
      <c r="I5747" s="36"/>
      <c r="J5747" s="36"/>
      <c r="K5747" s="36"/>
      <c r="L5747" s="43"/>
      <c r="M5747" s="36"/>
      <c r="N5747" s="36"/>
      <c r="O5747" s="36"/>
      <c r="P5747" s="36"/>
      <c r="Q5747" s="36"/>
    </row>
    <row r="5748" spans="1:17" x14ac:dyDescent="0.3">
      <c r="A5748" s="43" t="s">
        <v>3799</v>
      </c>
      <c r="B5748" s="43" t="s">
        <v>3800</v>
      </c>
      <c r="C5748" s="44" t="s">
        <v>3633</v>
      </c>
      <c r="D5748" s="43">
        <v>2023</v>
      </c>
      <c r="E5748" s="36"/>
      <c r="F5748" s="43">
        <v>48.944642729999998</v>
      </c>
      <c r="G5748" s="73">
        <v>-0.91781133999999998</v>
      </c>
      <c r="H5748" s="43"/>
      <c r="I5748" s="36"/>
      <c r="J5748" s="36"/>
      <c r="K5748" s="36"/>
      <c r="L5748" s="43"/>
      <c r="M5748" s="36"/>
      <c r="N5748" s="36"/>
      <c r="O5748" s="36"/>
      <c r="P5748" s="36"/>
      <c r="Q5748" s="36"/>
    </row>
    <row r="5749" spans="1:17" x14ac:dyDescent="0.3">
      <c r="A5749" s="43" t="s">
        <v>3801</v>
      </c>
      <c r="B5749" s="43" t="s">
        <v>3746</v>
      </c>
      <c r="C5749" s="44" t="s">
        <v>3633</v>
      </c>
      <c r="D5749" s="43">
        <v>2023</v>
      </c>
      <c r="E5749" s="36"/>
      <c r="F5749" s="43">
        <v>49.92470067</v>
      </c>
      <c r="G5749" s="73">
        <v>4.0787587299999997</v>
      </c>
      <c r="H5749" s="43"/>
      <c r="I5749" s="36"/>
      <c r="J5749" s="36"/>
      <c r="K5749" s="36"/>
      <c r="L5749" s="43"/>
      <c r="M5749" s="36"/>
      <c r="N5749" s="36"/>
      <c r="O5749" s="36"/>
      <c r="P5749" s="36"/>
      <c r="Q5749" s="36"/>
    </row>
    <row r="5750" spans="1:17" x14ac:dyDescent="0.3">
      <c r="A5750" s="43" t="s">
        <v>3802</v>
      </c>
      <c r="B5750" s="43" t="s">
        <v>3803</v>
      </c>
      <c r="C5750" s="44" t="s">
        <v>3633</v>
      </c>
      <c r="D5750" s="43">
        <v>2023</v>
      </c>
      <c r="E5750" s="36"/>
      <c r="F5750" s="43"/>
      <c r="G5750" s="73"/>
      <c r="H5750" s="43"/>
      <c r="I5750" s="36"/>
      <c r="J5750" s="36"/>
      <c r="K5750" s="36"/>
      <c r="L5750" s="43"/>
      <c r="M5750" s="36"/>
      <c r="N5750" s="36"/>
      <c r="O5750" s="36"/>
      <c r="P5750" s="36"/>
      <c r="Q5750" s="36"/>
    </row>
    <row r="5751" spans="1:17" x14ac:dyDescent="0.3">
      <c r="A5751" s="43" t="s">
        <v>3804</v>
      </c>
      <c r="B5751" s="43"/>
      <c r="C5751" s="44" t="s">
        <v>3633</v>
      </c>
      <c r="D5751" s="43">
        <v>2023</v>
      </c>
      <c r="E5751" s="36"/>
      <c r="F5751" s="43"/>
      <c r="G5751" s="73"/>
      <c r="H5751" s="43"/>
      <c r="I5751" s="36"/>
      <c r="J5751" s="36"/>
      <c r="K5751" s="36"/>
      <c r="L5751" s="43"/>
      <c r="M5751" s="36"/>
      <c r="N5751" s="36"/>
      <c r="O5751" s="36"/>
      <c r="P5751" s="36"/>
      <c r="Q5751" s="36"/>
    </row>
    <row r="5752" spans="1:17" x14ac:dyDescent="0.3">
      <c r="A5752" s="43" t="s">
        <v>3805</v>
      </c>
      <c r="B5752" s="43" t="s">
        <v>3806</v>
      </c>
      <c r="C5752" s="44" t="s">
        <v>3633</v>
      </c>
      <c r="D5752" s="43">
        <v>2023</v>
      </c>
      <c r="E5752" s="36"/>
      <c r="F5752" s="43">
        <v>49.044305970000003</v>
      </c>
      <c r="G5752" s="73">
        <v>3.5211262900000002</v>
      </c>
      <c r="H5752" s="43"/>
      <c r="I5752" s="36"/>
      <c r="J5752" s="36"/>
      <c r="K5752" s="36"/>
      <c r="L5752" s="43"/>
      <c r="M5752" s="36"/>
      <c r="N5752" s="36"/>
      <c r="O5752" s="36"/>
      <c r="P5752" s="36"/>
      <c r="Q5752" s="36"/>
    </row>
    <row r="5753" spans="1:17" x14ac:dyDescent="0.3">
      <c r="A5753" s="43" t="s">
        <v>3807</v>
      </c>
      <c r="B5753" s="43" t="s">
        <v>3808</v>
      </c>
      <c r="C5753" s="44" t="s">
        <v>3633</v>
      </c>
      <c r="D5753" s="43">
        <v>2023</v>
      </c>
      <c r="E5753" s="36"/>
      <c r="F5753" s="43"/>
      <c r="G5753" s="73"/>
      <c r="H5753" s="43"/>
      <c r="I5753" s="36"/>
      <c r="J5753" s="36"/>
      <c r="K5753" s="36"/>
      <c r="L5753" s="43"/>
      <c r="M5753" s="36"/>
      <c r="N5753" s="36"/>
      <c r="O5753" s="36"/>
      <c r="P5753" s="36"/>
      <c r="Q5753" s="36"/>
    </row>
    <row r="5754" spans="1:17" x14ac:dyDescent="0.3">
      <c r="A5754" s="43" t="s">
        <v>3809</v>
      </c>
      <c r="B5754" s="43" t="s">
        <v>3810</v>
      </c>
      <c r="C5754" s="44" t="s">
        <v>3633</v>
      </c>
      <c r="D5754" s="43">
        <v>2023</v>
      </c>
      <c r="E5754" s="36"/>
      <c r="F5754" s="43">
        <v>48.445148779999997</v>
      </c>
      <c r="G5754" s="73">
        <v>4.4351310799999997</v>
      </c>
      <c r="H5754" s="43"/>
      <c r="I5754" s="36"/>
      <c r="J5754" s="36"/>
      <c r="K5754" s="36"/>
      <c r="L5754" s="43"/>
      <c r="M5754" s="36"/>
      <c r="N5754" s="36"/>
      <c r="O5754" s="36"/>
      <c r="P5754" s="36"/>
      <c r="Q5754" s="36"/>
    </row>
    <row r="5755" spans="1:17" x14ac:dyDescent="0.3">
      <c r="A5755" s="43" t="s">
        <v>3811</v>
      </c>
      <c r="B5755" s="43" t="s">
        <v>3812</v>
      </c>
      <c r="C5755" s="44" t="s">
        <v>3633</v>
      </c>
      <c r="D5755" s="43">
        <v>2023</v>
      </c>
      <c r="E5755" s="36"/>
      <c r="F5755" s="43">
        <v>49.089455829999999</v>
      </c>
      <c r="G5755" s="73">
        <v>3.06366308</v>
      </c>
      <c r="H5755" s="43"/>
      <c r="I5755" s="36"/>
      <c r="J5755" s="36"/>
      <c r="K5755" s="36"/>
      <c r="L5755" s="43"/>
      <c r="M5755" s="36"/>
      <c r="N5755" s="36"/>
      <c r="O5755" s="36"/>
      <c r="P5755" s="36"/>
      <c r="Q5755" s="36"/>
    </row>
    <row r="5756" spans="1:17" x14ac:dyDescent="0.3">
      <c r="A5756" s="43" t="s">
        <v>3813</v>
      </c>
      <c r="B5756" s="43" t="s">
        <v>3814</v>
      </c>
      <c r="C5756" s="44" t="s">
        <v>3633</v>
      </c>
      <c r="D5756" s="43">
        <v>2023</v>
      </c>
      <c r="E5756" s="36"/>
      <c r="F5756" s="43">
        <v>48.752152889999998</v>
      </c>
      <c r="G5756" s="73">
        <v>1.05290325</v>
      </c>
      <c r="H5756" s="43"/>
      <c r="I5756" s="36"/>
      <c r="J5756" s="36"/>
      <c r="K5756" s="36"/>
      <c r="L5756" s="43"/>
      <c r="M5756" s="36"/>
      <c r="N5756" s="36"/>
      <c r="O5756" s="36"/>
      <c r="P5756" s="36"/>
      <c r="Q5756" s="36"/>
    </row>
    <row r="5757" spans="1:17" x14ac:dyDescent="0.3">
      <c r="A5757" s="43" t="s">
        <v>3815</v>
      </c>
      <c r="B5757" s="43" t="s">
        <v>3816</v>
      </c>
      <c r="C5757" s="44" t="s">
        <v>3633</v>
      </c>
      <c r="D5757" s="43">
        <v>2023</v>
      </c>
      <c r="E5757" s="36"/>
      <c r="F5757" s="43">
        <v>49.670438910000001</v>
      </c>
      <c r="G5757" s="73">
        <v>1.2835005900000001</v>
      </c>
      <c r="H5757" s="43"/>
      <c r="I5757" s="36"/>
      <c r="J5757" s="36"/>
      <c r="K5757" s="36"/>
      <c r="L5757" s="43"/>
      <c r="M5757" s="36"/>
      <c r="N5757" s="36"/>
      <c r="O5757" s="36"/>
      <c r="P5757" s="36"/>
      <c r="Q5757" s="36"/>
    </row>
    <row r="5758" spans="1:17" x14ac:dyDescent="0.3">
      <c r="A5758" s="43" t="s">
        <v>3817</v>
      </c>
      <c r="B5758" s="43" t="s">
        <v>3800</v>
      </c>
      <c r="C5758" s="44" t="s">
        <v>3633</v>
      </c>
      <c r="D5758" s="43">
        <v>2023</v>
      </c>
      <c r="E5758" s="36"/>
      <c r="F5758" s="43">
        <v>48.935442119999998</v>
      </c>
      <c r="G5758" s="73">
        <v>-1.00525895</v>
      </c>
      <c r="H5758" s="43"/>
      <c r="I5758" s="36"/>
      <c r="J5758" s="36"/>
      <c r="K5758" s="36"/>
      <c r="L5758" s="43"/>
      <c r="M5758" s="36"/>
      <c r="N5758" s="36"/>
      <c r="O5758" s="36"/>
      <c r="P5758" s="36"/>
      <c r="Q5758" s="36"/>
    </row>
    <row r="5759" spans="1:17" x14ac:dyDescent="0.3">
      <c r="A5759" s="43" t="s">
        <v>3818</v>
      </c>
      <c r="B5759" s="43" t="s">
        <v>3816</v>
      </c>
      <c r="C5759" s="44" t="s">
        <v>3633</v>
      </c>
      <c r="D5759" s="43">
        <v>2023</v>
      </c>
      <c r="E5759" s="36"/>
      <c r="F5759" s="43">
        <v>49.698583190000001</v>
      </c>
      <c r="G5759" s="73">
        <v>1.2407665000000001</v>
      </c>
      <c r="H5759" s="43"/>
      <c r="I5759" s="36"/>
      <c r="J5759" s="36"/>
      <c r="K5759" s="36"/>
      <c r="L5759" s="43"/>
      <c r="M5759" s="36"/>
      <c r="N5759" s="36"/>
      <c r="O5759" s="36"/>
      <c r="P5759" s="36"/>
      <c r="Q5759" s="36"/>
    </row>
    <row r="5760" spans="1:17" x14ac:dyDescent="0.3">
      <c r="A5760" s="4" t="s">
        <v>3819</v>
      </c>
      <c r="B5760" s="4" t="s">
        <v>3820</v>
      </c>
      <c r="C5760" s="5" t="s">
        <v>3633</v>
      </c>
      <c r="D5760" s="4">
        <v>2023</v>
      </c>
      <c r="E5760" s="6" t="s">
        <v>412</v>
      </c>
      <c r="F5760" s="4">
        <v>45.737681000000002</v>
      </c>
      <c r="G5760" s="7">
        <v>0.74393900000000002</v>
      </c>
      <c r="H5760" s="4">
        <v>2.2599999999999998</v>
      </c>
      <c r="I5760" s="6">
        <v>66</v>
      </c>
      <c r="J5760" s="6" t="s">
        <v>3821</v>
      </c>
      <c r="K5760" s="6" t="s">
        <v>3822</v>
      </c>
      <c r="L5760" s="4"/>
      <c r="M5760" s="6" t="s">
        <v>2631</v>
      </c>
      <c r="N5760" s="77" t="s">
        <v>3823</v>
      </c>
      <c r="O5760" s="15" t="s">
        <v>3824</v>
      </c>
      <c r="P5760" s="6">
        <v>12.242000000000001</v>
      </c>
      <c r="Q5760" s="6">
        <v>2.6749999999999998</v>
      </c>
    </row>
    <row r="5761" spans="1:17" x14ac:dyDescent="0.3">
      <c r="A5761" s="4" t="s">
        <v>3825</v>
      </c>
      <c r="B5761" s="4" t="s">
        <v>3820</v>
      </c>
      <c r="C5761" s="5" t="s">
        <v>3633</v>
      </c>
      <c r="D5761" s="4">
        <v>2023</v>
      </c>
      <c r="E5761" s="6" t="s">
        <v>412</v>
      </c>
      <c r="F5761" s="33">
        <v>45.737693999999998</v>
      </c>
      <c r="G5761" s="88">
        <v>0.74388600000000005</v>
      </c>
      <c r="H5761" s="4">
        <v>2.2599999999999998</v>
      </c>
      <c r="I5761" s="6">
        <v>66</v>
      </c>
      <c r="J5761" s="6" t="s">
        <v>3821</v>
      </c>
      <c r="K5761" s="6" t="s">
        <v>3822</v>
      </c>
      <c r="L5761" s="4"/>
      <c r="M5761" s="6" t="s">
        <v>2631</v>
      </c>
      <c r="N5761" s="77" t="s">
        <v>3826</v>
      </c>
      <c r="O5761" s="15" t="s">
        <v>3824</v>
      </c>
    </row>
    <row r="5762" spans="1:17" x14ac:dyDescent="0.3">
      <c r="A5762" s="43" t="s">
        <v>3827</v>
      </c>
      <c r="B5762" s="43"/>
      <c r="C5762" s="44" t="s">
        <v>3633</v>
      </c>
      <c r="D5762" s="43">
        <v>2023</v>
      </c>
      <c r="E5762" s="36"/>
      <c r="F5762" s="43"/>
      <c r="G5762" s="73"/>
      <c r="H5762" s="43"/>
      <c r="I5762" s="36"/>
      <c r="J5762" s="36"/>
      <c r="K5762" s="36"/>
      <c r="L5762" s="36"/>
      <c r="M5762" s="36"/>
      <c r="N5762" s="36"/>
      <c r="O5762" s="36"/>
      <c r="P5762" s="36"/>
      <c r="Q5762" s="36"/>
    </row>
    <row r="5763" spans="1:17" x14ac:dyDescent="0.3">
      <c r="A5763" s="43" t="s">
        <v>3828</v>
      </c>
      <c r="B5763" s="43" t="s">
        <v>3800</v>
      </c>
      <c r="C5763" s="44" t="s">
        <v>3633</v>
      </c>
      <c r="D5763" s="43">
        <v>2023</v>
      </c>
      <c r="E5763" s="36"/>
      <c r="F5763" s="43">
        <v>48.906236460000002</v>
      </c>
      <c r="G5763" s="73">
        <v>-0.88852087999999996</v>
      </c>
      <c r="H5763" s="43"/>
      <c r="I5763" s="36"/>
      <c r="J5763" s="36"/>
      <c r="K5763" s="36"/>
      <c r="L5763" s="43"/>
      <c r="M5763" s="36"/>
      <c r="N5763" s="36"/>
      <c r="O5763" s="36"/>
      <c r="P5763" s="36"/>
      <c r="Q5763" s="36"/>
    </row>
    <row r="5764" spans="1:17" x14ac:dyDescent="0.3">
      <c r="A5764" s="43" t="s">
        <v>3829</v>
      </c>
      <c r="B5764" s="43"/>
      <c r="C5764" s="44" t="s">
        <v>3633</v>
      </c>
      <c r="D5764" s="43">
        <v>2023</v>
      </c>
      <c r="E5764" s="36"/>
      <c r="F5764" s="43"/>
      <c r="G5764" s="73"/>
      <c r="H5764" s="43"/>
      <c r="I5764" s="36"/>
      <c r="J5764" s="36"/>
      <c r="K5764" s="36"/>
      <c r="L5764" s="43"/>
      <c r="M5764" s="36"/>
      <c r="N5764" s="36"/>
      <c r="O5764" s="36"/>
      <c r="P5764" s="36"/>
      <c r="Q5764" s="36"/>
    </row>
    <row r="5765" spans="1:17" x14ac:dyDescent="0.3">
      <c r="A5765" s="43" t="s">
        <v>3830</v>
      </c>
      <c r="B5765" s="43" t="s">
        <v>3831</v>
      </c>
      <c r="C5765" s="44" t="s">
        <v>3633</v>
      </c>
      <c r="D5765" s="43">
        <v>2023</v>
      </c>
      <c r="E5765" s="36"/>
      <c r="F5765" s="43">
        <v>49.026033570000003</v>
      </c>
      <c r="G5765" s="73">
        <v>1.1421794199999999</v>
      </c>
      <c r="H5765" s="43"/>
      <c r="I5765" s="36"/>
      <c r="J5765" s="36"/>
      <c r="K5765" s="36"/>
      <c r="L5765" s="43"/>
      <c r="M5765" s="36"/>
      <c r="N5765" s="36"/>
      <c r="O5765" s="36"/>
      <c r="P5765" s="36"/>
      <c r="Q5765" s="36"/>
    </row>
    <row r="5766" spans="1:17" x14ac:dyDescent="0.3">
      <c r="A5766" s="14" t="s">
        <v>3832</v>
      </c>
      <c r="B5766" s="14" t="s">
        <v>3833</v>
      </c>
      <c r="C5766" s="24" t="s">
        <v>3633</v>
      </c>
      <c r="D5766" s="14">
        <v>2023</v>
      </c>
      <c r="E5766" s="15" t="s">
        <v>2617</v>
      </c>
      <c r="F5766" s="14">
        <v>49.963947359999999</v>
      </c>
      <c r="G5766" s="25">
        <v>1.94110677</v>
      </c>
      <c r="H5766" s="14">
        <v>1</v>
      </c>
      <c r="I5766" s="15">
        <v>4</v>
      </c>
      <c r="J5766" s="15"/>
      <c r="K5766" s="15" t="s">
        <v>3694</v>
      </c>
      <c r="L5766" s="14" t="s">
        <v>41</v>
      </c>
      <c r="M5766" s="15" t="s">
        <v>3692</v>
      </c>
      <c r="N5766" s="76">
        <v>64000</v>
      </c>
      <c r="O5766" s="15" t="s">
        <v>225</v>
      </c>
      <c r="P5766" s="15">
        <v>1</v>
      </c>
      <c r="Q5766" s="15"/>
    </row>
    <row r="5767" spans="1:17" x14ac:dyDescent="0.3">
      <c r="A5767" s="14" t="s">
        <v>3834</v>
      </c>
      <c r="B5767" s="14" t="s">
        <v>3835</v>
      </c>
      <c r="C5767" s="24" t="s">
        <v>3633</v>
      </c>
      <c r="D5767" s="14">
        <v>2023</v>
      </c>
      <c r="E5767" s="15" t="s">
        <v>228</v>
      </c>
      <c r="F5767" s="14">
        <v>50.482538920000003</v>
      </c>
      <c r="G5767" s="25">
        <v>1.9552040399999999</v>
      </c>
      <c r="H5767" s="14">
        <v>1.5</v>
      </c>
      <c r="I5767" s="15">
        <v>3</v>
      </c>
      <c r="J5767" s="15"/>
      <c r="K5767" s="15" t="s">
        <v>3691</v>
      </c>
      <c r="L5767" s="14" t="s">
        <v>41</v>
      </c>
      <c r="M5767" s="15" t="s">
        <v>2600</v>
      </c>
      <c r="N5767" s="76">
        <v>336000</v>
      </c>
      <c r="O5767" s="15" t="s">
        <v>225</v>
      </c>
      <c r="P5767" s="15">
        <v>2</v>
      </c>
      <c r="Q5767" s="15"/>
    </row>
    <row r="5768" spans="1:17" x14ac:dyDescent="0.3">
      <c r="A5768" s="14" t="s">
        <v>3836</v>
      </c>
      <c r="B5768" s="14" t="s">
        <v>3835</v>
      </c>
      <c r="C5768" s="24" t="s">
        <v>3633</v>
      </c>
      <c r="D5768" s="14">
        <v>2023</v>
      </c>
      <c r="E5768" s="15" t="s">
        <v>2617</v>
      </c>
      <c r="F5768" s="14">
        <v>50.481044320000002</v>
      </c>
      <c r="G5768" s="25">
        <v>1.95330976</v>
      </c>
      <c r="H5768" s="14">
        <v>4</v>
      </c>
      <c r="I5768" s="15">
        <v>6</v>
      </c>
      <c r="J5768" s="15"/>
      <c r="K5768" s="15" t="s">
        <v>3694</v>
      </c>
      <c r="L5768" s="14" t="s">
        <v>41</v>
      </c>
      <c r="M5768" s="15" t="s">
        <v>3692</v>
      </c>
      <c r="N5768" s="76">
        <v>250000</v>
      </c>
      <c r="O5768" s="15" t="s">
        <v>225</v>
      </c>
      <c r="P5768" s="15">
        <v>0.2</v>
      </c>
      <c r="Q5768" s="15"/>
    </row>
    <row r="5769" spans="1:17" x14ac:dyDescent="0.3">
      <c r="A5769" s="43" t="s">
        <v>3837</v>
      </c>
      <c r="B5769" s="43" t="s">
        <v>3800</v>
      </c>
      <c r="C5769" s="44" t="s">
        <v>3633</v>
      </c>
      <c r="D5769" s="43">
        <v>2023</v>
      </c>
      <c r="E5769" s="36"/>
      <c r="F5769" s="43">
        <v>48.93765939</v>
      </c>
      <c r="G5769" s="73">
        <v>-0.97930273000000001</v>
      </c>
      <c r="H5769" s="43"/>
      <c r="I5769" s="36"/>
      <c r="J5769" s="36"/>
      <c r="K5769" s="36"/>
      <c r="L5769" s="43"/>
      <c r="M5769" s="146"/>
      <c r="N5769" s="36"/>
      <c r="O5769" s="36"/>
      <c r="P5769" s="36"/>
      <c r="Q5769" s="36"/>
    </row>
    <row r="5770" spans="1:17" x14ac:dyDescent="0.3">
      <c r="A5770" s="43" t="s">
        <v>3838</v>
      </c>
      <c r="B5770" s="43" t="s">
        <v>3839</v>
      </c>
      <c r="C5770" s="44" t="s">
        <v>3633</v>
      </c>
      <c r="D5770" s="43">
        <v>2023</v>
      </c>
      <c r="E5770" s="36"/>
      <c r="F5770" s="43">
        <v>48.533991520000001</v>
      </c>
      <c r="G5770" s="73">
        <v>3.2655766499999999</v>
      </c>
      <c r="H5770" s="43"/>
      <c r="I5770" s="36"/>
      <c r="J5770" s="36"/>
      <c r="K5770" s="36"/>
      <c r="L5770" s="43"/>
      <c r="M5770" s="36"/>
      <c r="N5770" s="36"/>
      <c r="O5770" s="36"/>
      <c r="P5770" s="36"/>
      <c r="Q5770" s="36"/>
    </row>
    <row r="5771" spans="1:17" x14ac:dyDescent="0.3">
      <c r="A5771" s="43" t="s">
        <v>3840</v>
      </c>
      <c r="B5771" s="43" t="s">
        <v>3800</v>
      </c>
      <c r="C5771" s="44" t="s">
        <v>3633</v>
      </c>
      <c r="D5771" s="43">
        <v>2023</v>
      </c>
      <c r="E5771" s="36"/>
      <c r="F5771" s="43">
        <v>48.940291250000001</v>
      </c>
      <c r="G5771" s="73">
        <v>-0.93311602000000005</v>
      </c>
      <c r="H5771" s="43"/>
      <c r="I5771" s="36"/>
      <c r="J5771" s="36"/>
      <c r="K5771" s="36"/>
      <c r="L5771" s="43"/>
      <c r="M5771" s="36"/>
      <c r="N5771" s="36"/>
      <c r="O5771" s="36"/>
      <c r="P5771" s="36"/>
      <c r="Q5771" s="36"/>
    </row>
    <row r="5772" spans="1:17" x14ac:dyDescent="0.3">
      <c r="A5772" s="43" t="s">
        <v>3841</v>
      </c>
      <c r="B5772" s="43" t="s">
        <v>3842</v>
      </c>
      <c r="C5772" s="44" t="s">
        <v>3633</v>
      </c>
      <c r="D5772" s="43">
        <v>2023</v>
      </c>
      <c r="E5772" s="36"/>
      <c r="F5772" s="43">
        <v>48.945030690000003</v>
      </c>
      <c r="G5772" s="73">
        <v>-0.89572832999999996</v>
      </c>
      <c r="H5772" s="43"/>
      <c r="I5772" s="36"/>
      <c r="J5772" s="36"/>
      <c r="K5772" s="36"/>
      <c r="L5772" s="43"/>
      <c r="M5772" s="36"/>
      <c r="N5772" s="36"/>
      <c r="O5772" s="36"/>
      <c r="P5772" s="36"/>
      <c r="Q5772" s="36"/>
    </row>
    <row r="5773" spans="1:17" x14ac:dyDescent="0.3">
      <c r="A5773" s="14" t="s">
        <v>3843</v>
      </c>
      <c r="B5773" s="14" t="s">
        <v>3844</v>
      </c>
      <c r="C5773" s="24" t="s">
        <v>3633</v>
      </c>
      <c r="D5773" s="14">
        <v>2023</v>
      </c>
      <c r="E5773" s="15" t="s">
        <v>2617</v>
      </c>
      <c r="F5773" s="14">
        <v>46.521248</v>
      </c>
      <c r="G5773" s="25">
        <v>6.0217289999999997</v>
      </c>
      <c r="H5773" s="14">
        <v>1.6</v>
      </c>
      <c r="I5773" s="15">
        <v>10</v>
      </c>
      <c r="J5773" s="15"/>
      <c r="K5773" s="15" t="s">
        <v>3845</v>
      </c>
      <c r="L5773" s="14" t="s">
        <v>41</v>
      </c>
      <c r="M5773" s="15" t="s">
        <v>2588</v>
      </c>
      <c r="N5773" s="76">
        <v>120000</v>
      </c>
      <c r="O5773" s="15" t="s">
        <v>3846</v>
      </c>
      <c r="P5773" s="15">
        <v>0.12</v>
      </c>
      <c r="Q5773" s="15">
        <v>0.65</v>
      </c>
    </row>
    <row r="5774" spans="1:17" x14ac:dyDescent="0.3">
      <c r="A5774" s="43" t="s">
        <v>3847</v>
      </c>
      <c r="B5774" s="43" t="s">
        <v>3848</v>
      </c>
      <c r="C5774" s="44" t="s">
        <v>3633</v>
      </c>
      <c r="D5774" s="43">
        <v>2023</v>
      </c>
      <c r="E5774" s="36"/>
      <c r="F5774" s="43"/>
      <c r="G5774" s="73"/>
      <c r="H5774" s="43"/>
      <c r="I5774" s="36"/>
      <c r="J5774" s="36"/>
      <c r="K5774" s="36"/>
      <c r="L5774" s="43"/>
      <c r="M5774" s="36"/>
      <c r="N5774" s="36"/>
      <c r="O5774" s="36"/>
      <c r="P5774" s="36"/>
      <c r="Q5774" s="36"/>
    </row>
    <row r="5775" spans="1:17" x14ac:dyDescent="0.3">
      <c r="A5775" s="43" t="s">
        <v>3849</v>
      </c>
      <c r="B5775" s="43" t="s">
        <v>3850</v>
      </c>
      <c r="C5775" s="44" t="s">
        <v>3633</v>
      </c>
      <c r="D5775" s="43">
        <v>2023</v>
      </c>
      <c r="E5775" s="36"/>
      <c r="F5775" s="43"/>
      <c r="G5775" s="73"/>
      <c r="H5775" s="43"/>
      <c r="I5775" s="36"/>
      <c r="J5775" s="36"/>
      <c r="K5775" s="36"/>
      <c r="L5775" s="43"/>
      <c r="M5775" s="36"/>
      <c r="N5775" s="36"/>
      <c r="O5775" s="36"/>
      <c r="P5775" s="36"/>
      <c r="Q5775" s="36"/>
    </row>
    <row r="5776" spans="1:17" x14ac:dyDescent="0.3">
      <c r="A5776" s="43" t="s">
        <v>3851</v>
      </c>
      <c r="B5776" s="43" t="s">
        <v>3852</v>
      </c>
      <c r="C5776" s="44" t="s">
        <v>3633</v>
      </c>
      <c r="D5776" s="43">
        <v>2023</v>
      </c>
      <c r="E5776" s="36"/>
      <c r="F5776" s="43"/>
      <c r="G5776" s="73"/>
      <c r="H5776" s="43"/>
      <c r="I5776" s="36"/>
      <c r="J5776" s="36"/>
      <c r="K5776" s="36"/>
      <c r="L5776" s="43"/>
      <c r="M5776" s="36"/>
      <c r="N5776" s="36"/>
      <c r="O5776" s="36"/>
      <c r="P5776" s="36"/>
      <c r="Q5776" s="36"/>
    </row>
    <row r="5777" spans="1:17" x14ac:dyDescent="0.3">
      <c r="A5777" s="43" t="s">
        <v>3853</v>
      </c>
      <c r="B5777" s="43" t="s">
        <v>3854</v>
      </c>
      <c r="C5777" s="44" t="s">
        <v>3633</v>
      </c>
      <c r="D5777" s="43">
        <v>2023</v>
      </c>
      <c r="E5777" s="36"/>
      <c r="F5777" s="43"/>
      <c r="G5777" s="73"/>
      <c r="H5777" s="43"/>
      <c r="I5777" s="36"/>
      <c r="J5777" s="36"/>
      <c r="K5777" s="36"/>
      <c r="L5777" s="43"/>
      <c r="M5777" s="36"/>
      <c r="N5777" s="36"/>
      <c r="O5777" s="36"/>
      <c r="P5777" s="36"/>
      <c r="Q5777" s="36"/>
    </row>
    <row r="5778" spans="1:17" x14ac:dyDescent="0.3">
      <c r="A5778" s="43" t="s">
        <v>3855</v>
      </c>
      <c r="B5778" s="43" t="s">
        <v>3856</v>
      </c>
      <c r="C5778" s="44" t="s">
        <v>3633</v>
      </c>
      <c r="D5778" s="43">
        <v>2023</v>
      </c>
      <c r="E5778" s="36"/>
      <c r="F5778" s="43"/>
      <c r="G5778" s="73"/>
      <c r="H5778" s="43"/>
      <c r="I5778" s="36"/>
      <c r="J5778" s="36"/>
      <c r="K5778" s="36"/>
      <c r="L5778" s="43"/>
      <c r="M5778" s="36"/>
      <c r="N5778" s="36"/>
      <c r="O5778" s="36"/>
      <c r="P5778" s="36"/>
      <c r="Q5778" s="36"/>
    </row>
    <row r="5779" spans="1:17" x14ac:dyDescent="0.3">
      <c r="A5779" s="43" t="s">
        <v>3857</v>
      </c>
      <c r="B5779" s="43" t="s">
        <v>3728</v>
      </c>
      <c r="C5779" s="44" t="s">
        <v>3633</v>
      </c>
      <c r="D5779" s="43">
        <v>2023</v>
      </c>
      <c r="E5779" s="36"/>
      <c r="F5779" s="43">
        <v>47.876657229999999</v>
      </c>
      <c r="G5779" s="73">
        <v>2.8350576799999998</v>
      </c>
      <c r="H5779" s="43"/>
      <c r="I5779" s="36"/>
      <c r="J5779" s="36"/>
      <c r="K5779" s="36"/>
      <c r="L5779" s="43"/>
      <c r="M5779" s="36"/>
      <c r="N5779" s="36"/>
      <c r="O5779" s="36"/>
      <c r="P5779" s="36"/>
      <c r="Q5779" s="36"/>
    </row>
    <row r="5780" spans="1:17" x14ac:dyDescent="0.3">
      <c r="A5780" s="14" t="s">
        <v>3858</v>
      </c>
      <c r="B5780" s="14" t="s">
        <v>3835</v>
      </c>
      <c r="C5780" s="24" t="s">
        <v>3633</v>
      </c>
      <c r="D5780" s="14">
        <v>2023</v>
      </c>
      <c r="E5780" s="15"/>
      <c r="F5780" s="14">
        <v>50.484541190000002</v>
      </c>
      <c r="G5780" s="25">
        <v>1.9580788099999999</v>
      </c>
      <c r="H5780" s="14">
        <v>0.5</v>
      </c>
      <c r="I5780" s="15"/>
      <c r="J5780" s="15"/>
      <c r="K5780" s="15"/>
      <c r="L5780" s="14"/>
      <c r="M5780" s="15"/>
      <c r="N5780" s="15"/>
      <c r="O5780" s="15"/>
      <c r="P5780" s="15"/>
      <c r="Q5780" s="15"/>
    </row>
    <row r="5781" spans="1:17" x14ac:dyDescent="0.3">
      <c r="A5781" s="43" t="s">
        <v>3859</v>
      </c>
      <c r="B5781" s="43" t="s">
        <v>3860</v>
      </c>
      <c r="C5781" s="44" t="s">
        <v>3633</v>
      </c>
      <c r="D5781" s="43">
        <v>2023</v>
      </c>
      <c r="E5781" s="36"/>
      <c r="F5781" s="43">
        <v>49.046392429999997</v>
      </c>
      <c r="G5781" s="73">
        <v>3.52027644</v>
      </c>
      <c r="H5781" s="43"/>
      <c r="I5781" s="36"/>
      <c r="J5781" s="36"/>
      <c r="K5781" s="36"/>
      <c r="L5781" s="43"/>
      <c r="M5781" s="36"/>
      <c r="N5781" s="36"/>
      <c r="O5781" s="36"/>
      <c r="P5781" s="36"/>
      <c r="Q5781" s="36"/>
    </row>
    <row r="5782" spans="1:17" x14ac:dyDescent="0.3">
      <c r="A5782" s="43" t="s">
        <v>3861</v>
      </c>
      <c r="B5782" s="43" t="s">
        <v>3862</v>
      </c>
      <c r="C5782" s="44" t="s">
        <v>3633</v>
      </c>
      <c r="D5782" s="43">
        <v>2023</v>
      </c>
      <c r="E5782" s="36"/>
      <c r="F5782" s="43"/>
      <c r="G5782" s="73"/>
      <c r="H5782" s="43"/>
      <c r="I5782" s="36"/>
      <c r="J5782" s="36"/>
      <c r="K5782" s="36"/>
      <c r="L5782" s="43"/>
      <c r="M5782" s="36"/>
      <c r="N5782" s="36"/>
      <c r="O5782" s="36"/>
      <c r="P5782" s="36"/>
      <c r="Q5782" s="36"/>
    </row>
    <row r="5783" spans="1:17" x14ac:dyDescent="0.3">
      <c r="A5783" s="43" t="s">
        <v>3863</v>
      </c>
      <c r="B5783" s="43" t="s">
        <v>3864</v>
      </c>
      <c r="C5783" s="44" t="s">
        <v>3633</v>
      </c>
      <c r="D5783" s="43">
        <v>2023</v>
      </c>
      <c r="E5783" s="36"/>
      <c r="F5783" s="43">
        <v>49.142717400000002</v>
      </c>
      <c r="G5783" s="73">
        <v>0.22842582</v>
      </c>
      <c r="H5783" s="43"/>
      <c r="I5783" s="36"/>
      <c r="J5783" s="36"/>
      <c r="K5783" s="36"/>
      <c r="L5783" s="43"/>
      <c r="M5783" s="36"/>
      <c r="N5783" s="36"/>
      <c r="O5783" s="36"/>
      <c r="P5783" s="36"/>
      <c r="Q5783" s="36"/>
    </row>
    <row r="5784" spans="1:17" x14ac:dyDescent="0.3">
      <c r="A5784" s="43" t="s">
        <v>3865</v>
      </c>
      <c r="B5784" s="43" t="s">
        <v>3866</v>
      </c>
      <c r="C5784" s="44" t="s">
        <v>3633</v>
      </c>
      <c r="D5784" s="43">
        <v>2023</v>
      </c>
      <c r="E5784" s="36"/>
      <c r="F5784" s="43">
        <v>49.624562310000002</v>
      </c>
      <c r="G5784" s="73">
        <v>-1.5696057999999999</v>
      </c>
      <c r="H5784" s="43"/>
      <c r="I5784" s="36"/>
      <c r="J5784" s="36"/>
      <c r="K5784" s="36"/>
      <c r="L5784" s="43"/>
      <c r="M5784" s="36"/>
      <c r="N5784" s="36"/>
      <c r="O5784" s="36"/>
      <c r="P5784" s="36"/>
      <c r="Q5784" s="36"/>
    </row>
    <row r="5785" spans="1:17" x14ac:dyDescent="0.3">
      <c r="A5785" s="43" t="s">
        <v>3867</v>
      </c>
      <c r="B5785" s="43" t="s">
        <v>3868</v>
      </c>
      <c r="C5785" s="44" t="s">
        <v>3633</v>
      </c>
      <c r="D5785" s="43">
        <v>2023</v>
      </c>
      <c r="E5785" s="36"/>
      <c r="F5785" s="43">
        <v>49.618573789999999</v>
      </c>
      <c r="G5785" s="73">
        <v>-1.56740773</v>
      </c>
      <c r="H5785" s="43"/>
      <c r="I5785" s="36"/>
      <c r="J5785" s="36"/>
      <c r="K5785" s="36"/>
      <c r="L5785" s="43"/>
      <c r="M5785" s="36"/>
      <c r="N5785" s="36"/>
      <c r="O5785" s="36"/>
      <c r="P5785" s="36"/>
      <c r="Q5785" s="36"/>
    </row>
    <row r="5786" spans="1:17" x14ac:dyDescent="0.3">
      <c r="A5786" s="43" t="s">
        <v>3869</v>
      </c>
      <c r="B5786" s="43" t="s">
        <v>3850</v>
      </c>
      <c r="C5786" s="44" t="s">
        <v>3633</v>
      </c>
      <c r="D5786" s="43">
        <v>2023</v>
      </c>
      <c r="E5786" s="36"/>
      <c r="F5786" s="43"/>
      <c r="G5786" s="73"/>
      <c r="H5786" s="43"/>
      <c r="I5786" s="36"/>
      <c r="J5786" s="36"/>
      <c r="K5786" s="36"/>
      <c r="L5786" s="43"/>
      <c r="M5786" s="36"/>
      <c r="N5786" s="36"/>
      <c r="O5786" s="36"/>
      <c r="P5786" s="36"/>
      <c r="Q5786" s="36"/>
    </row>
    <row r="5787" spans="1:17" x14ac:dyDescent="0.3">
      <c r="A5787" s="14" t="s">
        <v>3870</v>
      </c>
      <c r="B5787" s="4" t="s">
        <v>3820</v>
      </c>
      <c r="C5787" s="5" t="s">
        <v>3633</v>
      </c>
      <c r="D5787" s="4">
        <v>2023</v>
      </c>
      <c r="E5787" s="6" t="s">
        <v>2617</v>
      </c>
      <c r="F5787" s="4">
        <v>45.738588</v>
      </c>
      <c r="G5787" s="7">
        <v>0.76090100000000005</v>
      </c>
      <c r="H5787" s="4">
        <v>2.7</v>
      </c>
      <c r="I5787" s="6">
        <v>40</v>
      </c>
      <c r="J5787" s="6" t="s">
        <v>3821</v>
      </c>
      <c r="L5787" s="4"/>
      <c r="M5787" s="6" t="s">
        <v>2588</v>
      </c>
      <c r="N5787" s="42" t="s">
        <v>3871</v>
      </c>
      <c r="O5787" s="15" t="s">
        <v>3824</v>
      </c>
      <c r="P5787" s="6">
        <v>11.914999999999999</v>
      </c>
      <c r="Q5787" s="6">
        <v>4.7009999999999996</v>
      </c>
    </row>
    <row r="5788" spans="1:17" x14ac:dyDescent="0.3">
      <c r="A5788" s="14" t="s">
        <v>3872</v>
      </c>
      <c r="B5788" s="4" t="s">
        <v>3820</v>
      </c>
      <c r="C5788" s="5" t="s">
        <v>3633</v>
      </c>
      <c r="D5788" s="4">
        <v>2023</v>
      </c>
      <c r="E5788" s="6" t="s">
        <v>2627</v>
      </c>
      <c r="F5788" s="4">
        <v>45.733249000000001</v>
      </c>
      <c r="G5788" s="7">
        <v>0.72316800000000003</v>
      </c>
      <c r="H5788" s="4">
        <v>1.4</v>
      </c>
      <c r="I5788" s="6">
        <v>23</v>
      </c>
      <c r="J5788" s="6" t="s">
        <v>3821</v>
      </c>
      <c r="K5788" s="6" t="s">
        <v>3873</v>
      </c>
      <c r="L5788" s="4" t="s">
        <v>41</v>
      </c>
      <c r="M5788" s="6" t="s">
        <v>2631</v>
      </c>
      <c r="N5788" s="42" t="s">
        <v>3874</v>
      </c>
      <c r="O5788" s="15" t="s">
        <v>3824</v>
      </c>
      <c r="P5788" s="6">
        <v>0.20399999999999999</v>
      </c>
      <c r="Q5788" s="6">
        <v>1.4990000000000001</v>
      </c>
    </row>
    <row r="5789" spans="1:17" x14ac:dyDescent="0.3">
      <c r="A5789" s="43" t="s">
        <v>3875</v>
      </c>
      <c r="B5789" s="43" t="s">
        <v>3856</v>
      </c>
      <c r="C5789" s="44" t="s">
        <v>3633</v>
      </c>
      <c r="D5789" s="43">
        <v>2023</v>
      </c>
      <c r="E5789" s="36"/>
      <c r="F5789" s="43"/>
      <c r="G5789" s="73"/>
      <c r="H5789" s="43"/>
      <c r="I5789" s="36"/>
      <c r="J5789" s="36"/>
      <c r="K5789" s="36"/>
      <c r="L5789" s="43"/>
      <c r="M5789" s="36"/>
      <c r="N5789" s="36"/>
      <c r="O5789" s="36"/>
      <c r="P5789" s="36"/>
      <c r="Q5789" s="36"/>
    </row>
    <row r="5790" spans="1:17" x14ac:dyDescent="0.3">
      <c r="A5790" s="43" t="s">
        <v>3876</v>
      </c>
      <c r="B5790" s="43" t="s">
        <v>3803</v>
      </c>
      <c r="C5790" s="44" t="s">
        <v>3633</v>
      </c>
      <c r="D5790" s="43">
        <v>2023</v>
      </c>
      <c r="E5790" s="36"/>
      <c r="F5790" s="43"/>
      <c r="G5790" s="73"/>
      <c r="H5790" s="43"/>
      <c r="I5790" s="36"/>
      <c r="J5790" s="36"/>
      <c r="K5790" s="36"/>
      <c r="L5790" s="43"/>
      <c r="M5790" s="36"/>
      <c r="N5790" s="36"/>
      <c r="O5790" s="36"/>
      <c r="P5790" s="36"/>
      <c r="Q5790" s="36"/>
    </row>
    <row r="5791" spans="1:17" x14ac:dyDescent="0.3">
      <c r="A5791" s="43" t="s">
        <v>3877</v>
      </c>
      <c r="B5791" s="43" t="s">
        <v>3706</v>
      </c>
      <c r="C5791" s="44" t="s">
        <v>3633</v>
      </c>
      <c r="D5791" s="43">
        <v>2023</v>
      </c>
      <c r="E5791" s="36"/>
      <c r="F5791" s="43"/>
      <c r="G5791" s="73"/>
      <c r="H5791" s="43"/>
      <c r="I5791" s="36"/>
      <c r="J5791" s="36"/>
      <c r="K5791" s="36"/>
      <c r="L5791" s="43"/>
      <c r="M5791" s="36"/>
      <c r="N5791" s="36"/>
      <c r="O5791" s="36"/>
      <c r="P5791" s="36"/>
      <c r="Q5791" s="36"/>
    </row>
    <row r="5792" spans="1:17" x14ac:dyDescent="0.3">
      <c r="A5792" s="43" t="s">
        <v>3878</v>
      </c>
      <c r="B5792" s="43" t="s">
        <v>3879</v>
      </c>
      <c r="C5792" s="44" t="s">
        <v>3633</v>
      </c>
      <c r="D5792" s="43">
        <v>2023</v>
      </c>
      <c r="E5792" s="36"/>
      <c r="F5792" s="43">
        <v>48.81419417</v>
      </c>
      <c r="G5792" s="73">
        <v>4.9137249199999999</v>
      </c>
      <c r="H5792" s="43"/>
      <c r="I5792" s="36"/>
      <c r="J5792" s="36"/>
      <c r="K5792" s="36"/>
      <c r="L5792" s="43"/>
      <c r="M5792" s="36"/>
      <c r="N5792" s="36"/>
      <c r="O5792" s="36"/>
      <c r="P5792" s="36"/>
      <c r="Q5792" s="36"/>
    </row>
    <row r="5793" spans="1:17" x14ac:dyDescent="0.3">
      <c r="A5793" s="14" t="s">
        <v>3880</v>
      </c>
      <c r="B5793" s="14" t="s">
        <v>3881</v>
      </c>
      <c r="C5793" s="24" t="s">
        <v>3633</v>
      </c>
      <c r="D5793" s="14">
        <v>2023</v>
      </c>
      <c r="E5793" s="15"/>
      <c r="F5793" s="14">
        <v>50.498185769999999</v>
      </c>
      <c r="G5793" s="25">
        <v>1.8933495199999999</v>
      </c>
      <c r="H5793" s="14">
        <v>0.7</v>
      </c>
      <c r="I5793" s="15"/>
      <c r="J5793" s="15"/>
      <c r="K5793" s="15"/>
      <c r="L5793" s="14"/>
      <c r="M5793" s="15"/>
      <c r="N5793" s="15"/>
      <c r="O5793" s="15"/>
      <c r="P5793" s="15"/>
      <c r="Q5793" s="15"/>
    </row>
    <row r="5794" spans="1:17" x14ac:dyDescent="0.3">
      <c r="A5794" s="43" t="s">
        <v>3882</v>
      </c>
      <c r="B5794" s="43" t="s">
        <v>3883</v>
      </c>
      <c r="C5794" s="44" t="s">
        <v>3633</v>
      </c>
      <c r="D5794" s="43">
        <v>2023</v>
      </c>
      <c r="E5794" s="36"/>
      <c r="F5794" s="43">
        <v>49.008930280000001</v>
      </c>
      <c r="G5794" s="73">
        <v>-1.19996999</v>
      </c>
      <c r="H5794" s="43"/>
      <c r="I5794" s="36"/>
      <c r="J5794" s="36"/>
      <c r="K5794" s="36"/>
      <c r="L5794" s="43"/>
      <c r="M5794" s="36"/>
      <c r="N5794" s="36"/>
      <c r="O5794" s="36"/>
      <c r="P5794" s="36"/>
      <c r="Q5794" s="36"/>
    </row>
    <row r="5795" spans="1:17" x14ac:dyDescent="0.3">
      <c r="A5795" s="43" t="s">
        <v>3884</v>
      </c>
      <c r="B5795" s="43" t="s">
        <v>3885</v>
      </c>
      <c r="C5795" s="44" t="s">
        <v>3633</v>
      </c>
      <c r="D5795" s="43">
        <v>2023</v>
      </c>
      <c r="E5795" s="36"/>
      <c r="F5795" s="43">
        <v>49.925290650000001</v>
      </c>
      <c r="G5795" s="73">
        <v>4.0795059199999999</v>
      </c>
      <c r="H5795" s="43"/>
      <c r="I5795" s="36"/>
      <c r="J5795" s="36"/>
      <c r="K5795" s="36"/>
      <c r="L5795" s="43"/>
      <c r="M5795" s="36"/>
      <c r="N5795" s="36"/>
      <c r="O5795" s="36"/>
      <c r="P5795" s="36"/>
      <c r="Q5795" s="36"/>
    </row>
    <row r="5796" spans="1:17" x14ac:dyDescent="0.3">
      <c r="A5796" s="43" t="s">
        <v>3886</v>
      </c>
      <c r="B5796" s="43" t="s">
        <v>3887</v>
      </c>
      <c r="C5796" s="44" t="s">
        <v>3633</v>
      </c>
      <c r="D5796" s="43">
        <v>2023</v>
      </c>
      <c r="E5796" s="36"/>
      <c r="F5796" s="43">
        <v>49.915707490000003</v>
      </c>
      <c r="G5796" s="73">
        <v>4.1407924999999999</v>
      </c>
      <c r="H5796" s="43"/>
      <c r="I5796" s="36"/>
      <c r="J5796" s="36"/>
      <c r="K5796" s="36"/>
      <c r="L5796" s="43"/>
      <c r="M5796" s="36"/>
      <c r="N5796" s="36"/>
      <c r="O5796" s="36"/>
      <c r="P5796" s="36"/>
      <c r="Q5796" s="36"/>
    </row>
    <row r="5797" spans="1:17" x14ac:dyDescent="0.3">
      <c r="A5797" s="14" t="s">
        <v>3888</v>
      </c>
      <c r="B5797" s="14" t="s">
        <v>3844</v>
      </c>
      <c r="C5797" s="24" t="s">
        <v>3633</v>
      </c>
      <c r="D5797" s="14">
        <v>2023</v>
      </c>
      <c r="E5797" s="6" t="s">
        <v>29</v>
      </c>
      <c r="F5797" s="4">
        <v>46.519571999999997</v>
      </c>
      <c r="G5797" s="7">
        <v>6.0228339999999996</v>
      </c>
      <c r="H5797" s="4">
        <v>0.7</v>
      </c>
      <c r="I5797" s="6">
        <v>10</v>
      </c>
      <c r="J5797" s="6" t="s">
        <v>2716</v>
      </c>
      <c r="K5797" s="6" t="s">
        <v>3889</v>
      </c>
      <c r="L5797" s="4" t="s">
        <v>41</v>
      </c>
      <c r="M5797" s="15" t="s">
        <v>2588</v>
      </c>
      <c r="N5797" s="16">
        <v>80000</v>
      </c>
      <c r="O5797" s="15" t="s">
        <v>3846</v>
      </c>
      <c r="P5797" s="6">
        <v>8.5999999999999993E-2</v>
      </c>
      <c r="Q5797" s="6">
        <v>0.85</v>
      </c>
    </row>
    <row r="5798" spans="1:17" x14ac:dyDescent="0.3">
      <c r="A5798" s="14" t="s">
        <v>3890</v>
      </c>
      <c r="B5798" s="14" t="s">
        <v>3844</v>
      </c>
      <c r="C5798" s="24" t="s">
        <v>3633</v>
      </c>
      <c r="D5798" s="14">
        <v>2023</v>
      </c>
      <c r="E5798" s="6" t="s">
        <v>29</v>
      </c>
      <c r="F5798" s="4">
        <v>46.518934999999999</v>
      </c>
      <c r="G5798" s="7">
        <v>6.0233670000000004</v>
      </c>
      <c r="H5798" s="4">
        <v>0.9</v>
      </c>
      <c r="I5798" s="6">
        <v>10</v>
      </c>
      <c r="J5798" s="6" t="s">
        <v>2716</v>
      </c>
      <c r="K5798" s="6" t="s">
        <v>3889</v>
      </c>
      <c r="L5798" s="4" t="s">
        <v>41</v>
      </c>
      <c r="M5798" s="15" t="s">
        <v>2588</v>
      </c>
      <c r="N5798" s="16">
        <v>80000</v>
      </c>
      <c r="O5798" s="15" t="s">
        <v>3846</v>
      </c>
      <c r="P5798" s="6">
        <v>0.125</v>
      </c>
      <c r="Q5798" s="6">
        <v>0.93</v>
      </c>
    </row>
    <row r="5799" spans="1:17" x14ac:dyDescent="0.3">
      <c r="A5799" s="43" t="s">
        <v>3891</v>
      </c>
      <c r="B5799" s="43"/>
      <c r="C5799" s="44" t="s">
        <v>3633</v>
      </c>
      <c r="D5799" s="43">
        <v>2023</v>
      </c>
      <c r="E5799" s="36"/>
      <c r="F5799" s="43"/>
      <c r="G5799" s="73"/>
      <c r="H5799" s="43"/>
      <c r="I5799" s="36"/>
      <c r="J5799" s="36"/>
      <c r="K5799" s="36"/>
      <c r="L5799" s="43"/>
      <c r="M5799" s="36"/>
      <c r="N5799" s="36"/>
      <c r="O5799" s="36"/>
      <c r="P5799" s="36"/>
      <c r="Q5799" s="36"/>
    </row>
    <row r="5800" spans="1:17" x14ac:dyDescent="0.3">
      <c r="A5800" s="43" t="s">
        <v>3892</v>
      </c>
      <c r="B5800" s="43" t="s">
        <v>3862</v>
      </c>
      <c r="C5800" s="44" t="s">
        <v>3633</v>
      </c>
      <c r="D5800" s="43">
        <v>2023</v>
      </c>
      <c r="E5800" s="36"/>
      <c r="F5800" s="43"/>
      <c r="G5800" s="73"/>
      <c r="H5800" s="43"/>
      <c r="I5800" s="36"/>
      <c r="J5800" s="36"/>
      <c r="K5800" s="36"/>
      <c r="L5800" s="43"/>
      <c r="M5800" s="36"/>
      <c r="N5800" s="36"/>
      <c r="O5800" s="36"/>
      <c r="P5800" s="36"/>
      <c r="Q5800" s="36"/>
    </row>
    <row r="5801" spans="1:17" x14ac:dyDescent="0.3">
      <c r="A5801" s="14" t="s">
        <v>3893</v>
      </c>
      <c r="B5801" s="14" t="s">
        <v>3844</v>
      </c>
      <c r="C5801" s="24" t="s">
        <v>3633</v>
      </c>
      <c r="D5801" s="14">
        <v>2023</v>
      </c>
      <c r="E5801" s="15" t="s">
        <v>2617</v>
      </c>
      <c r="F5801" s="4">
        <v>46.520249999999997</v>
      </c>
      <c r="G5801" s="7">
        <v>6.0223500000000003</v>
      </c>
      <c r="H5801" s="4">
        <v>0.8</v>
      </c>
      <c r="I5801" s="6">
        <v>10</v>
      </c>
      <c r="J5801" s="6" t="s">
        <v>2716</v>
      </c>
      <c r="K5801" s="6" t="s">
        <v>3889</v>
      </c>
      <c r="L5801" s="4" t="s">
        <v>41</v>
      </c>
      <c r="M5801" s="15" t="s">
        <v>2588</v>
      </c>
      <c r="N5801" s="16">
        <v>80000</v>
      </c>
      <c r="O5801" s="15" t="s">
        <v>3846</v>
      </c>
      <c r="P5801" s="6">
        <v>0.115</v>
      </c>
      <c r="Q5801" s="6">
        <v>0.77</v>
      </c>
    </row>
    <row r="5802" spans="1:17" x14ac:dyDescent="0.3">
      <c r="A5802" s="14" t="s">
        <v>3894</v>
      </c>
      <c r="B5802" s="14" t="s">
        <v>3716</v>
      </c>
      <c r="C5802" s="24" t="s">
        <v>3633</v>
      </c>
      <c r="D5802" s="14">
        <v>2023</v>
      </c>
      <c r="E5802" s="15"/>
      <c r="F5802" s="14">
        <v>49.756362449999997</v>
      </c>
      <c r="G5802" s="25">
        <v>2.15516065</v>
      </c>
      <c r="H5802" s="14">
        <v>0.42</v>
      </c>
      <c r="I5802" s="15"/>
      <c r="J5802" s="15"/>
      <c r="K5802" s="15"/>
      <c r="L5802" s="14"/>
      <c r="M5802" s="15"/>
      <c r="N5802" s="15"/>
      <c r="O5802" s="15"/>
      <c r="P5802" s="15"/>
      <c r="Q5802" s="15"/>
    </row>
    <row r="5803" spans="1:17" x14ac:dyDescent="0.3">
      <c r="A5803" s="43" t="s">
        <v>3895</v>
      </c>
      <c r="B5803" s="43" t="s">
        <v>3896</v>
      </c>
      <c r="C5803" s="44" t="s">
        <v>3633</v>
      </c>
      <c r="D5803" s="43">
        <v>2023</v>
      </c>
      <c r="E5803" s="36"/>
      <c r="F5803" s="43"/>
      <c r="G5803" s="73"/>
      <c r="H5803" s="43"/>
      <c r="I5803" s="36"/>
      <c r="J5803" s="36"/>
      <c r="K5803" s="36"/>
      <c r="L5803" s="43"/>
      <c r="M5803" s="36"/>
      <c r="N5803" s="36"/>
      <c r="O5803" s="36"/>
      <c r="P5803" s="36"/>
      <c r="Q5803" s="36"/>
    </row>
    <row r="5804" spans="1:17" x14ac:dyDescent="0.3">
      <c r="A5804" s="43" t="s">
        <v>3897</v>
      </c>
      <c r="B5804" s="43"/>
      <c r="C5804" s="44" t="s">
        <v>3633</v>
      </c>
      <c r="D5804" s="43">
        <v>2023</v>
      </c>
      <c r="E5804" s="36"/>
      <c r="F5804" s="43"/>
      <c r="G5804" s="73"/>
      <c r="H5804" s="43"/>
      <c r="I5804" s="36"/>
      <c r="J5804" s="36"/>
      <c r="K5804" s="36"/>
      <c r="L5804" s="43"/>
      <c r="M5804" s="36"/>
      <c r="N5804" s="36"/>
      <c r="O5804" s="36"/>
      <c r="P5804" s="36"/>
      <c r="Q5804" s="36"/>
    </row>
    <row r="5805" spans="1:17" x14ac:dyDescent="0.3">
      <c r="A5805" s="43" t="s">
        <v>3898</v>
      </c>
      <c r="B5805" s="43" t="s">
        <v>3862</v>
      </c>
      <c r="C5805" s="44" t="s">
        <v>3633</v>
      </c>
      <c r="D5805" s="43">
        <v>2023</v>
      </c>
      <c r="E5805" s="36"/>
      <c r="F5805" s="43"/>
      <c r="G5805" s="73"/>
      <c r="H5805" s="43"/>
      <c r="I5805" s="36"/>
      <c r="J5805" s="36"/>
      <c r="K5805" s="36"/>
      <c r="L5805" s="43"/>
      <c r="M5805" s="36"/>
      <c r="N5805" s="36"/>
      <c r="O5805" s="36"/>
      <c r="P5805" s="36"/>
      <c r="Q5805" s="36"/>
    </row>
    <row r="5806" spans="1:17" x14ac:dyDescent="0.3">
      <c r="A5806" s="43" t="s">
        <v>3899</v>
      </c>
      <c r="B5806" s="43" t="s">
        <v>3719</v>
      </c>
      <c r="C5806" s="44" t="s">
        <v>3633</v>
      </c>
      <c r="D5806" s="43">
        <v>2023</v>
      </c>
      <c r="E5806" s="36"/>
      <c r="F5806" s="43">
        <v>48.542283750000003</v>
      </c>
      <c r="G5806" s="73">
        <v>3.2762073699999998</v>
      </c>
      <c r="H5806" s="43"/>
      <c r="I5806" s="36"/>
      <c r="J5806" s="36"/>
      <c r="K5806" s="36"/>
      <c r="L5806" s="43"/>
      <c r="M5806" s="36"/>
      <c r="N5806" s="36"/>
      <c r="O5806" s="36"/>
      <c r="P5806" s="36"/>
      <c r="Q5806" s="36"/>
    </row>
    <row r="5807" spans="1:17" x14ac:dyDescent="0.3">
      <c r="A5807" s="43" t="s">
        <v>3900</v>
      </c>
      <c r="B5807" s="43" t="s">
        <v>3901</v>
      </c>
      <c r="C5807" s="44" t="s">
        <v>3633</v>
      </c>
      <c r="D5807" s="43">
        <v>2023</v>
      </c>
      <c r="E5807" s="36"/>
      <c r="F5807" s="43"/>
      <c r="G5807" s="73"/>
      <c r="H5807" s="43"/>
      <c r="I5807" s="36"/>
      <c r="J5807" s="36"/>
      <c r="K5807" s="36"/>
      <c r="L5807" s="43"/>
      <c r="M5807" s="36"/>
      <c r="N5807" s="36"/>
      <c r="O5807" s="36"/>
      <c r="P5807" s="36"/>
      <c r="Q5807" s="36"/>
    </row>
    <row r="5808" spans="1:17" x14ac:dyDescent="0.3">
      <c r="A5808" s="43" t="s">
        <v>3902</v>
      </c>
      <c r="B5808" s="43" t="s">
        <v>3903</v>
      </c>
      <c r="C5808" s="44" t="s">
        <v>3633</v>
      </c>
      <c r="D5808" s="43">
        <v>2023</v>
      </c>
      <c r="E5808" s="36" t="s">
        <v>412</v>
      </c>
      <c r="F5808" s="43">
        <v>48.019075999999998</v>
      </c>
      <c r="G5808" s="73">
        <v>2.7170049999999999</v>
      </c>
      <c r="H5808" s="43">
        <v>1.8</v>
      </c>
      <c r="I5808" s="36">
        <v>5</v>
      </c>
      <c r="J5808" s="36"/>
      <c r="K5808" s="36" t="s">
        <v>3904</v>
      </c>
      <c r="L5808" s="43"/>
      <c r="M5808" s="36" t="s">
        <v>3905</v>
      </c>
      <c r="N5808" s="87">
        <v>120000</v>
      </c>
      <c r="O5808" s="36" t="s">
        <v>3785</v>
      </c>
      <c r="P5808" s="36">
        <v>0.8</v>
      </c>
      <c r="Q5808" s="36"/>
    </row>
    <row r="5809" spans="1:17" x14ac:dyDescent="0.3">
      <c r="A5809" s="43" t="s">
        <v>3906</v>
      </c>
      <c r="B5809" s="43" t="s">
        <v>3903</v>
      </c>
      <c r="C5809" s="44" t="s">
        <v>3633</v>
      </c>
      <c r="D5809" s="43">
        <v>2023</v>
      </c>
      <c r="E5809" s="36" t="s">
        <v>2617</v>
      </c>
      <c r="F5809" s="43">
        <v>48.008889000000003</v>
      </c>
      <c r="G5809" s="73">
        <v>2.7187389999999998</v>
      </c>
      <c r="H5809" s="43">
        <v>2</v>
      </c>
      <c r="I5809" s="36">
        <v>5</v>
      </c>
      <c r="J5809" s="36"/>
      <c r="K5809" s="36" t="s">
        <v>3904</v>
      </c>
      <c r="L5809" s="43"/>
      <c r="M5809" s="36" t="s">
        <v>3905</v>
      </c>
      <c r="N5809" s="87">
        <v>110000</v>
      </c>
      <c r="O5809" s="36" t="s">
        <v>3785</v>
      </c>
      <c r="P5809" s="36">
        <v>0.9</v>
      </c>
      <c r="Q5809" s="36"/>
    </row>
    <row r="5810" spans="1:17" x14ac:dyDescent="0.3">
      <c r="A5810" s="43" t="s">
        <v>3907</v>
      </c>
      <c r="B5810" s="43" t="s">
        <v>3903</v>
      </c>
      <c r="C5810" s="44" t="s">
        <v>3633</v>
      </c>
      <c r="D5810" s="43">
        <v>2023</v>
      </c>
      <c r="E5810" s="36" t="s">
        <v>403</v>
      </c>
      <c r="F5810" s="43">
        <v>48.000005000000002</v>
      </c>
      <c r="G5810" s="73">
        <v>2.7092939999999999</v>
      </c>
      <c r="H5810" s="43">
        <v>1.9</v>
      </c>
      <c r="I5810" s="36">
        <v>5</v>
      </c>
      <c r="J5810" s="36"/>
      <c r="K5810" s="36" t="s">
        <v>3904</v>
      </c>
      <c r="L5810" s="43"/>
      <c r="M5810" s="36" t="s">
        <v>3905</v>
      </c>
      <c r="N5810" s="87">
        <v>120000</v>
      </c>
      <c r="O5810" s="36" t="s">
        <v>3785</v>
      </c>
      <c r="P5810" s="36">
        <v>4</v>
      </c>
      <c r="Q5810" s="36"/>
    </row>
    <row r="5811" spans="1:17" x14ac:dyDescent="0.3">
      <c r="A5811" s="43" t="s">
        <v>3908</v>
      </c>
      <c r="B5811" s="43" t="s">
        <v>3868</v>
      </c>
      <c r="C5811" s="44" t="s">
        <v>3633</v>
      </c>
      <c r="D5811" s="43">
        <v>2023</v>
      </c>
      <c r="E5811" s="146"/>
      <c r="F5811" s="43">
        <v>49.623030960000001</v>
      </c>
      <c r="G5811" s="73">
        <v>-1.5699096299999999</v>
      </c>
      <c r="H5811" s="43"/>
      <c r="I5811" s="146"/>
      <c r="J5811" s="146"/>
      <c r="K5811" s="146"/>
      <c r="L5811" s="43"/>
      <c r="M5811" s="146"/>
      <c r="N5811" s="146"/>
      <c r="O5811" s="146"/>
      <c r="P5811" s="146"/>
      <c r="Q5811" s="146"/>
    </row>
    <row r="5812" spans="1:17" x14ac:dyDescent="0.3">
      <c r="A5812" s="14" t="s">
        <v>3909</v>
      </c>
      <c r="B5812" s="14" t="s">
        <v>3808</v>
      </c>
      <c r="C5812" s="24" t="s">
        <v>3633</v>
      </c>
      <c r="D5812" s="14">
        <v>2023</v>
      </c>
      <c r="E5812" s="15" t="s">
        <v>228</v>
      </c>
      <c r="F5812" s="14">
        <v>43.305489000000001</v>
      </c>
      <c r="G5812" s="25">
        <v>-1.5142910000000001</v>
      </c>
      <c r="H5812" s="14">
        <v>4.9000000000000004</v>
      </c>
      <c r="I5812" s="15">
        <v>35.299999999999997</v>
      </c>
      <c r="J5812" s="15">
        <v>1700</v>
      </c>
      <c r="K5812" s="15" t="s">
        <v>3910</v>
      </c>
      <c r="L5812" s="14" t="s">
        <v>433</v>
      </c>
      <c r="M5812" s="15" t="s">
        <v>3911</v>
      </c>
      <c r="N5812" s="15" t="s">
        <v>3912</v>
      </c>
      <c r="O5812" s="15" t="s">
        <v>225</v>
      </c>
      <c r="P5812" s="15">
        <v>20</v>
      </c>
      <c r="Q5812" s="15">
        <v>27</v>
      </c>
    </row>
    <row r="5813" spans="1:17" x14ac:dyDescent="0.3">
      <c r="A5813" s="43" t="s">
        <v>3913</v>
      </c>
      <c r="B5813" s="43" t="s">
        <v>3914</v>
      </c>
      <c r="C5813" s="44" t="s">
        <v>3633</v>
      </c>
      <c r="D5813" s="43">
        <v>2023</v>
      </c>
      <c r="E5813" s="36"/>
      <c r="F5813" s="43">
        <v>48.99695346</v>
      </c>
      <c r="G5813" s="73">
        <v>4.7921186799999997</v>
      </c>
      <c r="H5813" s="43"/>
      <c r="I5813" s="36"/>
      <c r="J5813" s="36"/>
      <c r="K5813" s="36"/>
      <c r="L5813" s="43"/>
      <c r="M5813" s="36"/>
      <c r="N5813" s="36"/>
      <c r="O5813" s="36"/>
      <c r="P5813" s="36"/>
      <c r="Q5813" s="36"/>
    </row>
    <row r="5814" spans="1:17" x14ac:dyDescent="0.3">
      <c r="A5814" s="43" t="s">
        <v>3915</v>
      </c>
      <c r="B5814" s="43" t="s">
        <v>3916</v>
      </c>
      <c r="C5814" s="44" t="s">
        <v>3633</v>
      </c>
      <c r="D5814" s="43">
        <v>2023</v>
      </c>
      <c r="E5814" s="36"/>
      <c r="F5814" s="43">
        <v>48.444127989999998</v>
      </c>
      <c r="G5814" s="73">
        <v>4.42826553</v>
      </c>
      <c r="H5814" s="43"/>
      <c r="I5814" s="36"/>
      <c r="J5814" s="36"/>
      <c r="K5814" s="36"/>
      <c r="L5814" s="43"/>
      <c r="M5814" s="36"/>
      <c r="N5814" s="36"/>
      <c r="O5814" s="36"/>
      <c r="P5814" s="36"/>
      <c r="Q5814" s="36"/>
    </row>
    <row r="5815" spans="1:17" x14ac:dyDescent="0.3">
      <c r="A5815" s="43" t="s">
        <v>3917</v>
      </c>
      <c r="B5815" s="43" t="s">
        <v>3918</v>
      </c>
      <c r="C5815" s="44" t="s">
        <v>3633</v>
      </c>
      <c r="D5815" s="43">
        <v>2023</v>
      </c>
      <c r="E5815" s="36"/>
      <c r="F5815" s="43">
        <v>49.191308229999997</v>
      </c>
      <c r="G5815" s="73">
        <v>0.71477400000000002</v>
      </c>
      <c r="H5815" s="43"/>
      <c r="I5815" s="36"/>
      <c r="J5815" s="36"/>
      <c r="K5815" s="36"/>
      <c r="L5815" s="43"/>
      <c r="M5815" s="36"/>
      <c r="N5815" s="36"/>
      <c r="O5815" s="36"/>
      <c r="P5815" s="36"/>
      <c r="Q5815" s="36"/>
    </row>
    <row r="5816" spans="1:17" x14ac:dyDescent="0.3">
      <c r="A5816" s="43" t="s">
        <v>3919</v>
      </c>
      <c r="B5816" s="43" t="s">
        <v>3920</v>
      </c>
      <c r="C5816" s="44" t="s">
        <v>3633</v>
      </c>
      <c r="D5816" s="43">
        <v>2023</v>
      </c>
      <c r="E5816" s="36"/>
      <c r="F5816" s="43">
        <v>48.742528479999997</v>
      </c>
      <c r="G5816" s="73">
        <v>-0.57874015999999995</v>
      </c>
      <c r="H5816" s="43"/>
      <c r="I5816" s="36"/>
      <c r="J5816" s="36"/>
      <c r="K5816" s="36"/>
      <c r="L5816" s="43"/>
      <c r="M5816" s="36"/>
      <c r="N5816" s="36"/>
      <c r="O5816" s="36"/>
      <c r="P5816" s="36"/>
      <c r="Q5816" s="36"/>
    </row>
    <row r="5817" spans="1:17" x14ac:dyDescent="0.3">
      <c r="A5817" s="43" t="s">
        <v>3921</v>
      </c>
      <c r="B5817" s="43" t="s">
        <v>3922</v>
      </c>
      <c r="C5817" s="44" t="s">
        <v>3633</v>
      </c>
      <c r="D5817" s="43">
        <v>2023</v>
      </c>
      <c r="E5817" s="146"/>
      <c r="F5817" s="43">
        <v>48.492505379999997</v>
      </c>
      <c r="G5817" s="73">
        <v>4.9552473900000003</v>
      </c>
      <c r="H5817" s="43"/>
      <c r="I5817" s="146"/>
      <c r="J5817" s="146"/>
      <c r="K5817" s="146"/>
      <c r="L5817" s="43"/>
      <c r="M5817" s="146"/>
      <c r="N5817" s="146"/>
      <c r="O5817" s="146"/>
      <c r="P5817" s="146"/>
      <c r="Q5817" s="146"/>
    </row>
    <row r="5818" spans="1:17" x14ac:dyDescent="0.3">
      <c r="A5818" s="14" t="s">
        <v>7639</v>
      </c>
      <c r="B5818" s="152" t="s">
        <v>7640</v>
      </c>
      <c r="C5818" s="5" t="s">
        <v>7638</v>
      </c>
      <c r="D5818" s="4">
        <v>2023</v>
      </c>
      <c r="E5818" s="6" t="s">
        <v>2617</v>
      </c>
      <c r="F5818" s="166">
        <v>57.334600000000002</v>
      </c>
      <c r="G5818" s="183">
        <v>25.190009</v>
      </c>
      <c r="H5818" s="4">
        <v>1</v>
      </c>
      <c r="I5818" s="6">
        <v>8</v>
      </c>
      <c r="J5818" s="6" t="s">
        <v>7641</v>
      </c>
      <c r="K5818" s="6" t="s">
        <v>7642</v>
      </c>
      <c r="L5818" s="4" t="s">
        <v>218</v>
      </c>
      <c r="M5818" s="6" t="s">
        <v>38</v>
      </c>
      <c r="N5818" s="16">
        <v>15000</v>
      </c>
      <c r="O5818" s="6" t="s">
        <v>225</v>
      </c>
      <c r="P5818" s="6">
        <v>4</v>
      </c>
      <c r="Q5818" s="6" t="s">
        <v>7643</v>
      </c>
    </row>
    <row r="5819" spans="1:17" x14ac:dyDescent="0.3">
      <c r="A5819" s="43" t="s">
        <v>7650</v>
      </c>
      <c r="B5819" s="43"/>
      <c r="C5819" s="53" t="s">
        <v>7651</v>
      </c>
      <c r="D5819" s="4">
        <v>2023</v>
      </c>
      <c r="F5819" s="167">
        <v>55.3665216540263</v>
      </c>
      <c r="G5819" s="45">
        <v>24.013027887001101</v>
      </c>
      <c r="H5819" s="4"/>
      <c r="L5819" s="4"/>
    </row>
    <row r="5820" spans="1:17" x14ac:dyDescent="0.3">
      <c r="A5820" s="43" t="s">
        <v>7652</v>
      </c>
      <c r="B5820" s="43" t="s">
        <v>7653</v>
      </c>
      <c r="C5820" s="44" t="s">
        <v>7651</v>
      </c>
      <c r="D5820" s="43">
        <v>2023</v>
      </c>
      <c r="E5820" s="36" t="s">
        <v>2617</v>
      </c>
      <c r="F5820" s="43">
        <v>56.262658000000002</v>
      </c>
      <c r="G5820" s="73">
        <v>22.156988999999999</v>
      </c>
      <c r="H5820" s="43"/>
      <c r="I5820" s="36"/>
      <c r="J5820" s="36"/>
      <c r="K5820" s="36"/>
      <c r="L5820" s="43"/>
      <c r="M5820" s="36"/>
      <c r="N5820" s="87">
        <v>34000</v>
      </c>
      <c r="O5820" s="36" t="s">
        <v>7654</v>
      </c>
      <c r="P5820" s="36"/>
      <c r="Q5820" s="36"/>
    </row>
    <row r="5821" spans="1:17" x14ac:dyDescent="0.3">
      <c r="A5821" s="141" t="s">
        <v>7756</v>
      </c>
      <c r="B5821" s="150" t="s">
        <v>7757</v>
      </c>
      <c r="C5821" s="157" t="s">
        <v>7755</v>
      </c>
      <c r="D5821" s="150">
        <v>2023</v>
      </c>
      <c r="E5821" s="6" t="s">
        <v>409</v>
      </c>
      <c r="F5821" s="150">
        <v>49.630813000000003</v>
      </c>
      <c r="G5821" s="179">
        <v>20.690532000000001</v>
      </c>
      <c r="H5821" s="4"/>
      <c r="L5821" s="4" t="s">
        <v>41</v>
      </c>
      <c r="P5821" s="105">
        <v>1.3</v>
      </c>
      <c r="Q5821" s="105"/>
    </row>
    <row r="5822" spans="1:17" x14ac:dyDescent="0.3">
      <c r="A5822" s="141" t="s">
        <v>7758</v>
      </c>
      <c r="B5822" s="150" t="s">
        <v>7757</v>
      </c>
      <c r="C5822" s="157" t="s">
        <v>7755</v>
      </c>
      <c r="D5822" s="150">
        <v>2023</v>
      </c>
      <c r="E5822" s="6" t="s">
        <v>409</v>
      </c>
      <c r="F5822" s="150">
        <v>49.622183999999997</v>
      </c>
      <c r="G5822" s="179">
        <v>20.700415</v>
      </c>
      <c r="H5822" s="4"/>
      <c r="L5822" s="4" t="s">
        <v>41</v>
      </c>
      <c r="P5822" s="105">
        <v>0.7</v>
      </c>
      <c r="Q5822" s="105">
        <v>1.3</v>
      </c>
    </row>
    <row r="5823" spans="1:17" x14ac:dyDescent="0.3">
      <c r="A5823" s="8" t="s">
        <v>7778</v>
      </c>
      <c r="B5823" s="9" t="s">
        <v>7779</v>
      </c>
      <c r="C5823" s="10" t="s">
        <v>7777</v>
      </c>
      <c r="D5823" s="4">
        <v>2023</v>
      </c>
      <c r="E5823" s="6" t="s">
        <v>412</v>
      </c>
      <c r="F5823" s="4">
        <v>39.417676</v>
      </c>
      <c r="G5823" s="7">
        <v>-8.653098</v>
      </c>
      <c r="H5823" s="4">
        <v>1</v>
      </c>
      <c r="I5823" s="6">
        <v>14</v>
      </c>
      <c r="L5823" s="4" t="s">
        <v>41</v>
      </c>
      <c r="O5823" s="2"/>
    </row>
    <row r="5824" spans="1:17" x14ac:dyDescent="0.3">
      <c r="A5824" s="14" t="s">
        <v>7780</v>
      </c>
      <c r="B5824" s="4" t="s">
        <v>7781</v>
      </c>
      <c r="C5824" s="5" t="s">
        <v>7777</v>
      </c>
      <c r="D5824" s="4">
        <v>2023</v>
      </c>
      <c r="E5824" s="6" t="s">
        <v>54</v>
      </c>
      <c r="F5824" s="14">
        <v>37.341222000000002</v>
      </c>
      <c r="G5824" s="25">
        <v>-7.6606389999999998</v>
      </c>
      <c r="H5824" s="4">
        <v>2</v>
      </c>
      <c r="I5824" s="6">
        <v>37</v>
      </c>
      <c r="J5824" s="6">
        <v>2011</v>
      </c>
      <c r="K5824" s="15" t="s">
        <v>3691</v>
      </c>
      <c r="L5824" s="4" t="s">
        <v>41</v>
      </c>
      <c r="M5824" s="6" t="s">
        <v>38</v>
      </c>
      <c r="N5824" s="6" t="s">
        <v>7782</v>
      </c>
      <c r="O5824" s="15" t="s">
        <v>7783</v>
      </c>
      <c r="P5824" s="6">
        <v>4.26</v>
      </c>
      <c r="Q5824" s="6">
        <v>3.57</v>
      </c>
    </row>
    <row r="5825" spans="1:17" x14ac:dyDescent="0.3">
      <c r="A5825" s="14" t="s">
        <v>7820</v>
      </c>
      <c r="B5825" s="14" t="s">
        <v>7821</v>
      </c>
      <c r="C5825" s="24" t="s">
        <v>7818</v>
      </c>
      <c r="D5825" s="14">
        <v>2023</v>
      </c>
      <c r="E5825" s="15" t="s">
        <v>228</v>
      </c>
      <c r="F5825" s="14">
        <v>55.809666999999997</v>
      </c>
      <c r="G5825" s="25">
        <v>-4.3747780000000001</v>
      </c>
      <c r="H5825" s="14">
        <v>1.9</v>
      </c>
      <c r="I5825" s="15">
        <v>10.5</v>
      </c>
      <c r="J5825" s="15">
        <v>1864</v>
      </c>
      <c r="K5825" s="15" t="s">
        <v>7822</v>
      </c>
      <c r="L5825" s="14" t="s">
        <v>41</v>
      </c>
      <c r="M5825" s="15" t="s">
        <v>31</v>
      </c>
      <c r="N5825" s="15" t="s">
        <v>7823</v>
      </c>
      <c r="O5825" s="15" t="s">
        <v>7824</v>
      </c>
      <c r="P5825" s="15">
        <v>4</v>
      </c>
      <c r="Q5825" s="15"/>
    </row>
    <row r="5826" spans="1:17" x14ac:dyDescent="0.3">
      <c r="A5826" s="58" t="s">
        <v>7825</v>
      </c>
      <c r="B5826" s="40" t="s">
        <v>7826</v>
      </c>
      <c r="C5826" s="53" t="s">
        <v>7818</v>
      </c>
      <c r="D5826" s="40">
        <v>2023</v>
      </c>
      <c r="E5826" s="6" t="s">
        <v>29</v>
      </c>
      <c r="F5826" s="4">
        <v>57.14528</v>
      </c>
      <c r="G5826" s="7">
        <v>-2.3595259999999998</v>
      </c>
      <c r="H5826" s="4">
        <v>6</v>
      </c>
      <c r="I5826" s="6">
        <v>50</v>
      </c>
      <c r="J5826" s="6" t="s">
        <v>2825</v>
      </c>
      <c r="K5826" s="6" t="s">
        <v>7827</v>
      </c>
      <c r="L5826" s="4" t="s">
        <v>433</v>
      </c>
      <c r="P5826" s="6">
        <v>20</v>
      </c>
      <c r="Q5826" s="6">
        <v>14</v>
      </c>
    </row>
    <row r="5827" spans="1:17" x14ac:dyDescent="0.3">
      <c r="A5827" s="14" t="s">
        <v>7828</v>
      </c>
      <c r="B5827" s="4" t="s">
        <v>7829</v>
      </c>
      <c r="C5827" s="5" t="s">
        <v>7818</v>
      </c>
      <c r="D5827" s="4">
        <v>2023</v>
      </c>
      <c r="E5827" s="6" t="s">
        <v>403</v>
      </c>
      <c r="F5827" s="4">
        <v>55.876835</v>
      </c>
      <c r="G5827" s="7">
        <v>-3.4784944000000002</v>
      </c>
      <c r="H5827" s="4">
        <v>2.2000000000000002</v>
      </c>
      <c r="I5827" s="6">
        <v>22</v>
      </c>
      <c r="J5827" s="6" t="s">
        <v>2805</v>
      </c>
      <c r="K5827" s="6" t="s">
        <v>7830</v>
      </c>
      <c r="L5827" s="14" t="s">
        <v>41</v>
      </c>
      <c r="M5827" s="15" t="s">
        <v>7831</v>
      </c>
      <c r="N5827" s="15" t="s">
        <v>7832</v>
      </c>
      <c r="O5827" s="6" t="s">
        <v>7833</v>
      </c>
      <c r="P5827" s="6">
        <v>5</v>
      </c>
      <c r="Q5827" s="6">
        <v>3</v>
      </c>
    </row>
    <row r="5828" spans="1:17" x14ac:dyDescent="0.3">
      <c r="A5828" s="14" t="s">
        <v>7878</v>
      </c>
      <c r="B5828" s="14" t="s">
        <v>7879</v>
      </c>
      <c r="C5828" s="24" t="s">
        <v>7880</v>
      </c>
      <c r="D5828" s="14">
        <v>2023</v>
      </c>
      <c r="E5828" s="15" t="s">
        <v>423</v>
      </c>
      <c r="F5828" s="14">
        <v>49.281969699999998</v>
      </c>
      <c r="G5828" s="25">
        <v>19.772763900000001</v>
      </c>
      <c r="H5828" s="14">
        <v>1.7</v>
      </c>
      <c r="I5828" s="15">
        <v>6</v>
      </c>
      <c r="J5828" s="15">
        <v>1993</v>
      </c>
      <c r="K5828" s="15" t="s">
        <v>7881</v>
      </c>
      <c r="L5828" s="14" t="s">
        <v>433</v>
      </c>
      <c r="M5828" s="15" t="s">
        <v>38</v>
      </c>
      <c r="N5828" s="15" t="s">
        <v>7882</v>
      </c>
      <c r="O5828" s="15" t="s">
        <v>7883</v>
      </c>
      <c r="P5828" s="15" t="s">
        <v>2891</v>
      </c>
      <c r="Q5828" s="15">
        <v>1.5</v>
      </c>
    </row>
    <row r="5829" spans="1:17" x14ac:dyDescent="0.3">
      <c r="A5829" s="14" t="s">
        <v>7884</v>
      </c>
      <c r="B5829" s="14" t="s">
        <v>7879</v>
      </c>
      <c r="C5829" s="24" t="s">
        <v>7880</v>
      </c>
      <c r="D5829" s="14">
        <v>2023</v>
      </c>
      <c r="E5829" s="15" t="s">
        <v>423</v>
      </c>
      <c r="F5829" s="14">
        <v>49.2845814</v>
      </c>
      <c r="G5829" s="25">
        <v>19.773715299999999</v>
      </c>
      <c r="H5829" s="14">
        <v>0.7</v>
      </c>
      <c r="I5829" s="15">
        <v>3</v>
      </c>
      <c r="J5829" s="15" t="s">
        <v>7885</v>
      </c>
      <c r="K5829" s="15" t="s">
        <v>7886</v>
      </c>
      <c r="L5829" s="14" t="s">
        <v>41</v>
      </c>
      <c r="M5829" s="15" t="s">
        <v>2529</v>
      </c>
      <c r="N5829" s="15" t="s">
        <v>7887</v>
      </c>
      <c r="O5829" s="15" t="s">
        <v>7888</v>
      </c>
      <c r="P5829" s="15" t="s">
        <v>2891</v>
      </c>
      <c r="Q5829" s="15">
        <v>1.5</v>
      </c>
    </row>
    <row r="5830" spans="1:17" x14ac:dyDescent="0.3">
      <c r="A5830" s="14" t="s">
        <v>7889</v>
      </c>
      <c r="B5830" s="14" t="s">
        <v>7890</v>
      </c>
      <c r="C5830" s="24" t="s">
        <v>7880</v>
      </c>
      <c r="D5830" s="14">
        <v>2023</v>
      </c>
      <c r="E5830" s="15" t="s">
        <v>423</v>
      </c>
      <c r="F5830" s="14">
        <v>48.842022499999999</v>
      </c>
      <c r="G5830" s="25">
        <v>19.1166275</v>
      </c>
      <c r="H5830" s="14">
        <v>0.5</v>
      </c>
      <c r="I5830" s="15">
        <v>3</v>
      </c>
      <c r="J5830" s="15" t="s">
        <v>7891</v>
      </c>
      <c r="K5830" s="15" t="s">
        <v>7892</v>
      </c>
      <c r="L5830" s="14" t="s">
        <v>41</v>
      </c>
      <c r="M5830" s="15" t="s">
        <v>2529</v>
      </c>
      <c r="N5830" s="76">
        <v>15000</v>
      </c>
      <c r="O5830" s="15" t="s">
        <v>7893</v>
      </c>
      <c r="P5830" s="15">
        <v>5.34</v>
      </c>
      <c r="Q5830" s="15">
        <v>0.5</v>
      </c>
    </row>
    <row r="5831" spans="1:17" x14ac:dyDescent="0.3">
      <c r="A5831" s="17" t="s">
        <v>7899</v>
      </c>
      <c r="B5831" s="17" t="s">
        <v>7900</v>
      </c>
      <c r="C5831" s="18" t="s">
        <v>7898</v>
      </c>
      <c r="D5831" s="17">
        <v>2023</v>
      </c>
      <c r="E5831" s="19"/>
      <c r="F5831" s="17">
        <v>42.166217000000003</v>
      </c>
      <c r="G5831" s="21">
        <v>-7.575081</v>
      </c>
      <c r="H5831" s="17">
        <v>4</v>
      </c>
      <c r="I5831" s="19"/>
      <c r="J5831" s="19"/>
      <c r="K5831" s="19" t="s">
        <v>7398</v>
      </c>
      <c r="L5831" s="17"/>
      <c r="M5831" s="19" t="s">
        <v>31</v>
      </c>
      <c r="N5831" s="108">
        <v>13361.17</v>
      </c>
      <c r="O5831" s="19" t="s">
        <v>7901</v>
      </c>
      <c r="P5831" s="19">
        <v>2.36</v>
      </c>
      <c r="Q5831" s="19">
        <v>0.2</v>
      </c>
    </row>
    <row r="5832" spans="1:17" x14ac:dyDescent="0.3">
      <c r="A5832" s="17" t="s">
        <v>7902</v>
      </c>
      <c r="B5832" s="17" t="s">
        <v>7900</v>
      </c>
      <c r="C5832" s="18" t="s">
        <v>7898</v>
      </c>
      <c r="D5832" s="17">
        <v>2023</v>
      </c>
      <c r="E5832" s="19"/>
      <c r="F5832" s="17">
        <v>42.170637999999997</v>
      </c>
      <c r="G5832" s="21">
        <v>-7.582948</v>
      </c>
      <c r="H5832" s="17">
        <v>2.5</v>
      </c>
      <c r="I5832" s="19"/>
      <c r="J5832" s="19"/>
      <c r="K5832" s="19" t="s">
        <v>7398</v>
      </c>
      <c r="L5832" s="17"/>
      <c r="M5832" s="19" t="s">
        <v>31</v>
      </c>
      <c r="N5832" s="108">
        <v>11111.41</v>
      </c>
      <c r="O5832" s="19" t="s">
        <v>7901</v>
      </c>
      <c r="P5832" s="19">
        <v>0.79</v>
      </c>
      <c r="Q5832" s="19">
        <v>0.46</v>
      </c>
    </row>
    <row r="5833" spans="1:17" x14ac:dyDescent="0.3">
      <c r="A5833" s="17" t="s">
        <v>7903</v>
      </c>
      <c r="B5833" s="17" t="s">
        <v>7904</v>
      </c>
      <c r="C5833" s="18" t="s">
        <v>7898</v>
      </c>
      <c r="D5833" s="17">
        <v>2023</v>
      </c>
      <c r="E5833" s="19" t="s">
        <v>403</v>
      </c>
      <c r="F5833" s="17">
        <v>43.142589999999998</v>
      </c>
      <c r="G5833" s="21">
        <v>-5.5795199999999996</v>
      </c>
      <c r="H5833" s="17">
        <v>1</v>
      </c>
      <c r="I5833" s="19"/>
      <c r="J5833" s="19"/>
      <c r="K5833" s="19"/>
      <c r="L5833" s="17"/>
      <c r="M5833" s="19"/>
      <c r="N5833" s="108">
        <v>6099.09</v>
      </c>
      <c r="O5833" s="19"/>
      <c r="P5833" s="19">
        <v>12.618</v>
      </c>
      <c r="Q5833" s="19"/>
    </row>
    <row r="5834" spans="1:17" x14ac:dyDescent="0.3">
      <c r="A5834" s="17" t="s">
        <v>7905</v>
      </c>
      <c r="B5834" s="17" t="s">
        <v>7906</v>
      </c>
      <c r="C5834" s="18" t="s">
        <v>7898</v>
      </c>
      <c r="D5834" s="17">
        <v>2023</v>
      </c>
      <c r="E5834" s="19" t="s">
        <v>403</v>
      </c>
      <c r="F5834" s="17">
        <v>43.505470000000003</v>
      </c>
      <c r="G5834" s="21">
        <v>-6.7684100000000003</v>
      </c>
      <c r="H5834" s="17">
        <v>1.8</v>
      </c>
      <c r="I5834" s="19"/>
      <c r="J5834" s="19"/>
      <c r="K5834" s="19"/>
      <c r="L5834" s="17"/>
      <c r="M5834" s="19"/>
      <c r="N5834" s="108">
        <v>2978.92</v>
      </c>
      <c r="O5834" s="19"/>
      <c r="P5834" s="19">
        <v>0.73199999999999998</v>
      </c>
      <c r="Q5834" s="19"/>
    </row>
    <row r="5835" spans="1:17" x14ac:dyDescent="0.3">
      <c r="A5835" s="17" t="s">
        <v>7907</v>
      </c>
      <c r="B5835" s="17" t="s">
        <v>7906</v>
      </c>
      <c r="C5835" s="18" t="s">
        <v>7898</v>
      </c>
      <c r="D5835" s="17">
        <v>2023</v>
      </c>
      <c r="E5835" s="19" t="s">
        <v>403</v>
      </c>
      <c r="F5835" s="17">
        <v>43.502830000000003</v>
      </c>
      <c r="G5835" s="21">
        <v>-6.7704899999999997</v>
      </c>
      <c r="H5835" s="17">
        <v>1.8</v>
      </c>
      <c r="I5835" s="19"/>
      <c r="J5835" s="19"/>
      <c r="K5835" s="19"/>
      <c r="L5835" s="17"/>
      <c r="M5835" s="19"/>
      <c r="N5835" s="108">
        <v>3355.37</v>
      </c>
      <c r="O5835" s="19"/>
      <c r="P5835" s="19">
        <v>0.51500000000000001</v>
      </c>
      <c r="Q5835" s="19"/>
    </row>
    <row r="5836" spans="1:17" x14ac:dyDescent="0.3">
      <c r="A5836" s="17" t="s">
        <v>7908</v>
      </c>
      <c r="B5836" s="17" t="s">
        <v>7906</v>
      </c>
      <c r="C5836" s="18" t="s">
        <v>7898</v>
      </c>
      <c r="D5836" s="17">
        <v>2023</v>
      </c>
      <c r="E5836" s="19" t="s">
        <v>403</v>
      </c>
      <c r="F5836" s="17">
        <v>43.500610000000002</v>
      </c>
      <c r="G5836" s="21">
        <v>-6.7710900000000001</v>
      </c>
      <c r="H5836" s="17">
        <v>1</v>
      </c>
      <c r="I5836" s="19"/>
      <c r="J5836" s="19"/>
      <c r="K5836" s="19"/>
      <c r="L5836" s="17"/>
      <c r="M5836" s="19"/>
      <c r="N5836" s="108">
        <v>2820.63</v>
      </c>
      <c r="O5836" s="19"/>
      <c r="P5836" s="19">
        <v>0.57099999999999995</v>
      </c>
      <c r="Q5836" s="19"/>
    </row>
    <row r="5837" spans="1:17" x14ac:dyDescent="0.3">
      <c r="A5837" s="17" t="s">
        <v>7909</v>
      </c>
      <c r="B5837" s="17" t="s">
        <v>7906</v>
      </c>
      <c r="C5837" s="18" t="s">
        <v>7898</v>
      </c>
      <c r="D5837" s="17">
        <v>2023</v>
      </c>
      <c r="E5837" s="19" t="s">
        <v>403</v>
      </c>
      <c r="F5837" s="17">
        <v>43.498060000000002</v>
      </c>
      <c r="G5837" s="21">
        <v>-6.7737299999999996</v>
      </c>
      <c r="H5837" s="17">
        <v>1.5</v>
      </c>
      <c r="I5837" s="19"/>
      <c r="J5837" s="19"/>
      <c r="K5837" s="19"/>
      <c r="L5837" s="17"/>
      <c r="M5837" s="19"/>
      <c r="N5837" s="108">
        <v>3998.91</v>
      </c>
      <c r="O5837" s="19"/>
      <c r="P5837" s="19">
        <v>0.191</v>
      </c>
      <c r="Q5837" s="19"/>
    </row>
    <row r="5838" spans="1:17" x14ac:dyDescent="0.3">
      <c r="A5838" s="17" t="s">
        <v>7910</v>
      </c>
      <c r="B5838" s="17" t="s">
        <v>7906</v>
      </c>
      <c r="C5838" s="18" t="s">
        <v>7898</v>
      </c>
      <c r="D5838" s="17">
        <v>2023</v>
      </c>
      <c r="E5838" s="19" t="s">
        <v>403</v>
      </c>
      <c r="F5838" s="17">
        <v>43.4968</v>
      </c>
      <c r="G5838" s="21">
        <v>-6.7739099999999999</v>
      </c>
      <c r="H5838" s="17">
        <v>1.5</v>
      </c>
      <c r="I5838" s="19"/>
      <c r="J5838" s="19"/>
      <c r="K5838" s="19"/>
      <c r="L5838" s="17"/>
      <c r="M5838" s="19"/>
      <c r="N5838" s="111">
        <v>4707.5</v>
      </c>
      <c r="O5838" s="19"/>
      <c r="P5838" s="19">
        <v>4.2009999999999996</v>
      </c>
      <c r="Q5838" s="19"/>
    </row>
    <row r="5839" spans="1:17" x14ac:dyDescent="0.3">
      <c r="A5839" s="17" t="s">
        <v>7911</v>
      </c>
      <c r="B5839" s="17" t="s">
        <v>7906</v>
      </c>
      <c r="C5839" s="18" t="s">
        <v>7898</v>
      </c>
      <c r="D5839" s="17">
        <v>2023</v>
      </c>
      <c r="E5839" s="19" t="s">
        <v>403</v>
      </c>
      <c r="F5839" s="17">
        <v>43.49147</v>
      </c>
      <c r="G5839" s="21">
        <v>-6.7827900000000003</v>
      </c>
      <c r="H5839" s="17">
        <v>2.5</v>
      </c>
      <c r="I5839" s="19"/>
      <c r="J5839" s="19"/>
      <c r="K5839" s="19"/>
      <c r="L5839" s="17"/>
      <c r="M5839" s="19"/>
      <c r="N5839" s="108">
        <v>3785.35</v>
      </c>
      <c r="O5839" s="19"/>
      <c r="P5839" s="19">
        <v>0.192</v>
      </c>
      <c r="Q5839" s="19"/>
    </row>
    <row r="5840" spans="1:17" x14ac:dyDescent="0.3">
      <c r="A5840" s="17" t="s">
        <v>7912</v>
      </c>
      <c r="B5840" s="17" t="s">
        <v>7906</v>
      </c>
      <c r="C5840" s="18" t="s">
        <v>7898</v>
      </c>
      <c r="D5840" s="17">
        <v>2023</v>
      </c>
      <c r="E5840" s="19" t="s">
        <v>403</v>
      </c>
      <c r="F5840" s="17">
        <v>43.487499999999997</v>
      </c>
      <c r="G5840" s="21">
        <v>-6.78444</v>
      </c>
      <c r="H5840" s="17">
        <v>1.5</v>
      </c>
      <c r="I5840" s="19"/>
      <c r="J5840" s="19"/>
      <c r="K5840" s="19"/>
      <c r="L5840" s="17"/>
      <c r="M5840" s="19"/>
      <c r="N5840" s="108">
        <v>4958.78</v>
      </c>
      <c r="O5840" s="19"/>
      <c r="P5840" s="19">
        <v>4.5140000000000002</v>
      </c>
      <c r="Q5840" s="19"/>
    </row>
    <row r="5841" spans="1:17" x14ac:dyDescent="0.3">
      <c r="A5841" s="17" t="s">
        <v>7913</v>
      </c>
      <c r="B5841" s="17" t="s">
        <v>7914</v>
      </c>
      <c r="C5841" s="18" t="s">
        <v>7898</v>
      </c>
      <c r="D5841" s="17">
        <v>2023</v>
      </c>
      <c r="E5841" s="19" t="s">
        <v>228</v>
      </c>
      <c r="F5841" s="17">
        <v>43.382269999999998</v>
      </c>
      <c r="G5841" s="21">
        <v>-5.9997299999999996</v>
      </c>
      <c r="H5841" s="17">
        <v>1.5</v>
      </c>
      <c r="I5841" s="19"/>
      <c r="J5841" s="19"/>
      <c r="K5841" s="19"/>
      <c r="L5841" s="17"/>
      <c r="M5841" s="19"/>
      <c r="N5841" s="108">
        <v>4984.13</v>
      </c>
      <c r="O5841" s="19"/>
      <c r="P5841" s="19">
        <v>2.5270000000000001</v>
      </c>
      <c r="Q5841" s="19"/>
    </row>
    <row r="5842" spans="1:17" x14ac:dyDescent="0.3">
      <c r="A5842" s="17" t="s">
        <v>7915</v>
      </c>
      <c r="B5842" s="17" t="s">
        <v>7916</v>
      </c>
      <c r="C5842" s="18" t="s">
        <v>7898</v>
      </c>
      <c r="D5842" s="17">
        <v>2023</v>
      </c>
      <c r="E5842" s="19" t="s">
        <v>228</v>
      </c>
      <c r="F5842" s="17">
        <v>43.424880000000002</v>
      </c>
      <c r="G5842" s="21">
        <v>-5.8915499999999996</v>
      </c>
      <c r="H5842" s="17">
        <v>1.5</v>
      </c>
      <c r="I5842" s="19"/>
      <c r="J5842" s="19"/>
      <c r="K5842" s="19"/>
      <c r="L5842" s="17"/>
      <c r="M5842" s="19"/>
      <c r="N5842" s="108">
        <v>3112.46</v>
      </c>
      <c r="O5842" s="19"/>
      <c r="P5842" s="19">
        <v>7.7949999999999999</v>
      </c>
      <c r="Q5842" s="19"/>
    </row>
    <row r="5843" spans="1:17" x14ac:dyDescent="0.3">
      <c r="A5843" s="17" t="s">
        <v>7917</v>
      </c>
      <c r="B5843" s="17" t="s">
        <v>7918</v>
      </c>
      <c r="C5843" s="18" t="s">
        <v>7898</v>
      </c>
      <c r="D5843" s="17">
        <v>2023</v>
      </c>
      <c r="E5843" s="19" t="s">
        <v>228</v>
      </c>
      <c r="F5843" s="17">
        <v>43.258749999999999</v>
      </c>
      <c r="G5843" s="21">
        <v>-5.8692500000000001</v>
      </c>
      <c r="H5843" s="17">
        <v>1</v>
      </c>
      <c r="I5843" s="19"/>
      <c r="J5843" s="19"/>
      <c r="K5843" s="19"/>
      <c r="L5843" s="17"/>
      <c r="M5843" s="19"/>
      <c r="N5843" s="111">
        <v>4295.7</v>
      </c>
      <c r="O5843" s="19"/>
      <c r="P5843" s="19">
        <v>25.408000000000001</v>
      </c>
      <c r="Q5843" s="19"/>
    </row>
    <row r="5844" spans="1:17" x14ac:dyDescent="0.3">
      <c r="A5844" s="17" t="s">
        <v>7919</v>
      </c>
      <c r="B5844" s="17" t="s">
        <v>7920</v>
      </c>
      <c r="C5844" s="18" t="s">
        <v>7898</v>
      </c>
      <c r="D5844" s="17">
        <v>2023</v>
      </c>
      <c r="E5844" s="19" t="s">
        <v>403</v>
      </c>
      <c r="F5844" s="17">
        <v>43.351930000000003</v>
      </c>
      <c r="G5844" s="21">
        <v>-5.43668</v>
      </c>
      <c r="H5844" s="17">
        <v>1</v>
      </c>
      <c r="I5844" s="19"/>
      <c r="J5844" s="19"/>
      <c r="K5844" s="19"/>
      <c r="L5844" s="17"/>
      <c r="M5844" s="19"/>
      <c r="N5844" s="108">
        <v>17083.14</v>
      </c>
      <c r="O5844" s="19"/>
      <c r="P5844" s="19">
        <v>33.835999999999999</v>
      </c>
      <c r="Q5844" s="19"/>
    </row>
    <row r="5845" spans="1:17" x14ac:dyDescent="0.3">
      <c r="A5845" s="17" t="s">
        <v>7921</v>
      </c>
      <c r="B5845" s="17" t="s">
        <v>7922</v>
      </c>
      <c r="C5845" s="18" t="s">
        <v>7898</v>
      </c>
      <c r="D5845" s="17">
        <v>2023</v>
      </c>
      <c r="E5845" s="19" t="s">
        <v>403</v>
      </c>
      <c r="F5845" s="17">
        <v>43.339790000000001</v>
      </c>
      <c r="G5845" s="21">
        <v>-4.9803699999999997</v>
      </c>
      <c r="H5845" s="17">
        <v>1</v>
      </c>
      <c r="I5845" s="19"/>
      <c r="J5845" s="19"/>
      <c r="K5845" s="19"/>
      <c r="L5845" s="17"/>
      <c r="M5845" s="19"/>
      <c r="N5845" s="108">
        <v>2886.25</v>
      </c>
      <c r="O5845" s="19"/>
      <c r="P5845" s="19">
        <v>10.238</v>
      </c>
      <c r="Q5845" s="19"/>
    </row>
    <row r="5846" spans="1:17" x14ac:dyDescent="0.3">
      <c r="A5846" s="17" t="s">
        <v>7923</v>
      </c>
      <c r="B5846" s="17" t="s">
        <v>7924</v>
      </c>
      <c r="C5846" s="18" t="s">
        <v>7898</v>
      </c>
      <c r="D5846" s="17">
        <v>2023</v>
      </c>
      <c r="E5846" s="19" t="s">
        <v>228</v>
      </c>
      <c r="F5846" s="17">
        <v>43.416240000000002</v>
      </c>
      <c r="G5846" s="21">
        <v>-5.2147500000000004</v>
      </c>
      <c r="H5846" s="17">
        <v>1</v>
      </c>
      <c r="I5846" s="19"/>
      <c r="J5846" s="19"/>
      <c r="K5846" s="19"/>
      <c r="L5846" s="17"/>
      <c r="M5846" s="19"/>
      <c r="N5846" s="108">
        <v>3296.47</v>
      </c>
      <c r="O5846" s="19"/>
      <c r="P5846" s="19">
        <v>6</v>
      </c>
      <c r="Q5846" s="19"/>
    </row>
    <row r="5847" spans="1:17" x14ac:dyDescent="0.3">
      <c r="A5847" s="17" t="s">
        <v>7925</v>
      </c>
      <c r="B5847" s="17" t="s">
        <v>7926</v>
      </c>
      <c r="C5847" s="18" t="s">
        <v>7898</v>
      </c>
      <c r="D5847" s="17">
        <v>2023</v>
      </c>
      <c r="E5847" s="19" t="s">
        <v>228</v>
      </c>
      <c r="F5847" s="17">
        <v>43.371549999999999</v>
      </c>
      <c r="G5847" s="21">
        <v>-5.7464500000000003</v>
      </c>
      <c r="H5847" s="17">
        <v>1.2</v>
      </c>
      <c r="I5847" s="19"/>
      <c r="J5847" s="19"/>
      <c r="K5847" s="19"/>
      <c r="L5847" s="17"/>
      <c r="M5847" s="19"/>
      <c r="N5847" s="108">
        <v>12815.85</v>
      </c>
      <c r="O5847" s="19"/>
      <c r="P5847" s="19"/>
      <c r="Q5847" s="19"/>
    </row>
    <row r="5848" spans="1:17" x14ac:dyDescent="0.3">
      <c r="A5848" s="17" t="s">
        <v>7927</v>
      </c>
      <c r="B5848" s="17" t="s">
        <v>7928</v>
      </c>
      <c r="C5848" s="18" t="s">
        <v>7898</v>
      </c>
      <c r="D5848" s="17">
        <v>2023</v>
      </c>
      <c r="E5848" s="19" t="s">
        <v>403</v>
      </c>
      <c r="F5848" s="17">
        <v>43.22645</v>
      </c>
      <c r="G5848" s="21">
        <v>-5.43405</v>
      </c>
      <c r="H5848" s="17">
        <v>1.5</v>
      </c>
      <c r="I5848" s="19"/>
      <c r="J5848" s="19"/>
      <c r="K5848" s="19"/>
      <c r="L5848" s="17"/>
      <c r="M5848" s="19"/>
      <c r="N5848" s="108">
        <v>4375.08</v>
      </c>
      <c r="O5848" s="19"/>
      <c r="P5848" s="19">
        <v>5.7939999999999996</v>
      </c>
      <c r="Q5848" s="19"/>
    </row>
    <row r="5849" spans="1:17" x14ac:dyDescent="0.3">
      <c r="A5849" s="17" t="s">
        <v>7929</v>
      </c>
      <c r="B5849" s="17" t="s">
        <v>7930</v>
      </c>
      <c r="C5849" s="18" t="s">
        <v>7898</v>
      </c>
      <c r="D5849" s="17">
        <v>2023</v>
      </c>
      <c r="E5849" s="19" t="s">
        <v>403</v>
      </c>
      <c r="F5849" s="17">
        <v>43.470350000000003</v>
      </c>
      <c r="G5849" s="21">
        <v>-6.4282500000000002</v>
      </c>
      <c r="H5849" s="17">
        <v>1.5</v>
      </c>
      <c r="I5849" s="19"/>
      <c r="J5849" s="19"/>
      <c r="K5849" s="19"/>
      <c r="L5849" s="17"/>
      <c r="M5849" s="19"/>
      <c r="N5849" s="108">
        <v>5396.24</v>
      </c>
      <c r="O5849" s="19"/>
      <c r="P5849" s="19">
        <v>26.279</v>
      </c>
      <c r="Q5849" s="19"/>
    </row>
    <row r="5850" spans="1:17" x14ac:dyDescent="0.3">
      <c r="A5850" s="17" t="s">
        <v>7931</v>
      </c>
      <c r="B5850" s="17" t="s">
        <v>7930</v>
      </c>
      <c r="C5850" s="18" t="s">
        <v>7898</v>
      </c>
      <c r="D5850" s="17">
        <v>2023</v>
      </c>
      <c r="E5850" s="19" t="s">
        <v>403</v>
      </c>
      <c r="F5850" s="17">
        <v>43.480350000000001</v>
      </c>
      <c r="G5850" s="21">
        <v>-6.4317200000000003</v>
      </c>
      <c r="H5850" s="17">
        <v>1</v>
      </c>
      <c r="I5850" s="19"/>
      <c r="J5850" s="19"/>
      <c r="K5850" s="19"/>
      <c r="L5850" s="17"/>
      <c r="M5850" s="19"/>
      <c r="N5850" s="108">
        <v>3360.17</v>
      </c>
      <c r="O5850" s="19"/>
      <c r="P5850" s="19">
        <v>0.72</v>
      </c>
      <c r="Q5850" s="19"/>
    </row>
    <row r="5851" spans="1:17" ht="28.8" x14ac:dyDescent="0.3">
      <c r="A5851" s="17" t="s">
        <v>7932</v>
      </c>
      <c r="B5851" s="17" t="s">
        <v>7933</v>
      </c>
      <c r="C5851" s="53" t="s">
        <v>7898</v>
      </c>
      <c r="D5851" s="4">
        <v>2023</v>
      </c>
      <c r="F5851" s="163">
        <v>43.274344550000002</v>
      </c>
      <c r="G5851" s="178">
        <v>-2.03082159</v>
      </c>
      <c r="H5851" s="17">
        <v>0.5</v>
      </c>
      <c r="L5851" s="4" t="s">
        <v>41</v>
      </c>
      <c r="N5851" s="16">
        <v>35000</v>
      </c>
      <c r="O5851" s="6" t="s">
        <v>7934</v>
      </c>
    </row>
    <row r="5852" spans="1:17" x14ac:dyDescent="0.3">
      <c r="A5852" s="17" t="s">
        <v>7935</v>
      </c>
      <c r="B5852" s="17" t="s">
        <v>7933</v>
      </c>
      <c r="C5852" s="18" t="s">
        <v>7898</v>
      </c>
      <c r="D5852" s="17">
        <v>2023</v>
      </c>
      <c r="E5852" s="19"/>
      <c r="F5852" s="17">
        <v>43.049290999999997</v>
      </c>
      <c r="G5852" s="21">
        <v>-2.1900415999999998</v>
      </c>
      <c r="H5852" s="17">
        <v>2</v>
      </c>
      <c r="I5852" s="19">
        <v>33</v>
      </c>
      <c r="J5852" s="19">
        <v>1878</v>
      </c>
      <c r="K5852" s="19" t="s">
        <v>7936</v>
      </c>
      <c r="L5852" s="17"/>
      <c r="M5852" s="19" t="s">
        <v>38</v>
      </c>
      <c r="N5852" s="19"/>
      <c r="O5852" s="19" t="s">
        <v>4019</v>
      </c>
      <c r="P5852" s="19">
        <v>3.4</v>
      </c>
      <c r="Q5852" s="19">
        <v>4.5999999999999996</v>
      </c>
    </row>
    <row r="5853" spans="1:17" x14ac:dyDescent="0.3">
      <c r="A5853" s="17" t="s">
        <v>7937</v>
      </c>
      <c r="B5853" s="17" t="s">
        <v>7938</v>
      </c>
      <c r="C5853" s="18" t="s">
        <v>7898</v>
      </c>
      <c r="D5853" s="17">
        <v>2023</v>
      </c>
      <c r="E5853" s="19"/>
      <c r="F5853" s="17">
        <v>38.897910000000003</v>
      </c>
      <c r="G5853" s="21">
        <v>-4.0854799999999996</v>
      </c>
      <c r="H5853" s="17">
        <v>1</v>
      </c>
      <c r="I5853" s="19"/>
      <c r="J5853" s="19"/>
      <c r="K5853" s="19" t="s">
        <v>7939</v>
      </c>
      <c r="L5853" s="17"/>
      <c r="M5853" s="19"/>
      <c r="N5853" s="19"/>
      <c r="O5853" s="19"/>
      <c r="P5853" s="19">
        <v>14.16</v>
      </c>
      <c r="Q5853" s="19"/>
    </row>
    <row r="5854" spans="1:17" x14ac:dyDescent="0.3">
      <c r="A5854" s="17" t="s">
        <v>7940</v>
      </c>
      <c r="B5854" s="17" t="s">
        <v>7941</v>
      </c>
      <c r="C5854" s="18" t="s">
        <v>7898</v>
      </c>
      <c r="D5854" s="17">
        <v>2023</v>
      </c>
      <c r="E5854" s="19" t="s">
        <v>423</v>
      </c>
      <c r="F5854" s="17">
        <v>43.248710459000002</v>
      </c>
      <c r="G5854" s="182" t="s">
        <v>7942</v>
      </c>
      <c r="H5854" s="17">
        <v>0.45</v>
      </c>
      <c r="I5854" s="19">
        <v>10.3</v>
      </c>
      <c r="J5854" s="19"/>
      <c r="K5854" s="20"/>
      <c r="L5854" s="4"/>
      <c r="M5854" s="6" t="s">
        <v>7405</v>
      </c>
      <c r="N5854" s="19">
        <v>2985</v>
      </c>
      <c r="O5854" s="20" t="s">
        <v>7943</v>
      </c>
      <c r="P5854" s="19">
        <v>0.42</v>
      </c>
      <c r="Q5854" s="19"/>
    </row>
    <row r="5855" spans="1:17" x14ac:dyDescent="0.3">
      <c r="A5855" s="17" t="s">
        <v>7944</v>
      </c>
      <c r="B5855" s="17" t="s">
        <v>7938</v>
      </c>
      <c r="C5855" s="18" t="s">
        <v>7898</v>
      </c>
      <c r="D5855" s="17">
        <v>2023</v>
      </c>
      <c r="E5855" s="19"/>
      <c r="F5855" s="17">
        <v>38.901359999999997</v>
      </c>
      <c r="G5855" s="21">
        <v>-6.1901299999999999</v>
      </c>
      <c r="H5855" s="17">
        <v>1.2</v>
      </c>
      <c r="I5855" s="19"/>
      <c r="J5855" s="19"/>
      <c r="K5855" s="19" t="s">
        <v>7945</v>
      </c>
      <c r="L5855" s="17"/>
      <c r="M5855" s="19"/>
      <c r="N5855" s="19"/>
      <c r="O5855" s="19"/>
      <c r="P5855" s="19">
        <v>16.254999999999999</v>
      </c>
      <c r="Q5855" s="19"/>
    </row>
    <row r="5856" spans="1:17" x14ac:dyDescent="0.3">
      <c r="A5856" s="17" t="s">
        <v>7946</v>
      </c>
      <c r="B5856" s="17" t="s">
        <v>7947</v>
      </c>
      <c r="C5856" s="18" t="s">
        <v>7898</v>
      </c>
      <c r="D5856" s="17">
        <v>2023</v>
      </c>
      <c r="E5856" s="19"/>
      <c r="F5856" s="17">
        <v>38.934899999999999</v>
      </c>
      <c r="G5856" s="21">
        <v>-6.1353499999999999</v>
      </c>
      <c r="H5856" s="17">
        <v>1</v>
      </c>
      <c r="I5856" s="19"/>
      <c r="J5856" s="19"/>
      <c r="K5856" s="19"/>
      <c r="L5856" s="17"/>
      <c r="M5856" s="19"/>
      <c r="N5856" s="19"/>
      <c r="O5856" s="19"/>
      <c r="P5856" s="19"/>
      <c r="Q5856" s="19"/>
    </row>
    <row r="5857" spans="1:17" x14ac:dyDescent="0.3">
      <c r="A5857" s="8" t="s">
        <v>7949</v>
      </c>
      <c r="B5857" s="8" t="s">
        <v>7950</v>
      </c>
      <c r="C5857" s="22" t="s">
        <v>7898</v>
      </c>
      <c r="D5857" s="8">
        <v>2023</v>
      </c>
      <c r="E5857" s="12" t="s">
        <v>403</v>
      </c>
      <c r="F5857" s="8">
        <v>42.083472999999998</v>
      </c>
      <c r="G5857" s="23">
        <v>-6.5164720000000003</v>
      </c>
      <c r="H5857" s="8">
        <v>0.1</v>
      </c>
      <c r="I5857" s="12">
        <v>20</v>
      </c>
      <c r="J5857" s="12"/>
      <c r="K5857" s="12"/>
      <c r="L5857" s="8" t="s">
        <v>5724</v>
      </c>
      <c r="M5857" s="12" t="s">
        <v>38</v>
      </c>
      <c r="N5857" s="121">
        <v>28485</v>
      </c>
      <c r="O5857" s="12" t="s">
        <v>7951</v>
      </c>
      <c r="P5857" s="12">
        <v>5.6</v>
      </c>
      <c r="Q5857" s="12">
        <v>0.5</v>
      </c>
    </row>
    <row r="5858" spans="1:17" x14ac:dyDescent="0.3">
      <c r="A5858" s="17" t="s">
        <v>7952</v>
      </c>
      <c r="B5858" s="17" t="s">
        <v>7953</v>
      </c>
      <c r="C5858" s="18" t="s">
        <v>7898</v>
      </c>
      <c r="D5858" s="17">
        <v>2023</v>
      </c>
      <c r="E5858" s="19" t="s">
        <v>228</v>
      </c>
      <c r="F5858" s="17">
        <v>43.134189999999997</v>
      </c>
      <c r="G5858" s="21">
        <v>-9.1420300000000001</v>
      </c>
      <c r="H5858" s="17">
        <v>0.5</v>
      </c>
      <c r="I5858" s="19"/>
      <c r="J5858" s="19"/>
      <c r="K5858" s="19"/>
      <c r="L5858" s="17"/>
      <c r="M5858" s="19"/>
      <c r="N5858" s="19">
        <v>3368</v>
      </c>
      <c r="O5858" s="19"/>
      <c r="P5858" s="19">
        <v>10.606</v>
      </c>
      <c r="Q5858" s="19"/>
    </row>
    <row r="5859" spans="1:17" x14ac:dyDescent="0.3">
      <c r="A5859" s="17" t="s">
        <v>7954</v>
      </c>
      <c r="B5859" s="17" t="s">
        <v>7955</v>
      </c>
      <c r="C5859" s="18" t="s">
        <v>7898</v>
      </c>
      <c r="D5859" s="17">
        <v>2023</v>
      </c>
      <c r="E5859" s="19" t="s">
        <v>2617</v>
      </c>
      <c r="F5859" s="17">
        <v>43.092129999999997</v>
      </c>
      <c r="G5859" s="21">
        <v>-4.5662500000000001</v>
      </c>
      <c r="H5859" s="17">
        <v>1.5</v>
      </c>
      <c r="I5859" s="19"/>
      <c r="J5859" s="19"/>
      <c r="K5859" s="19"/>
      <c r="L5859" s="17"/>
      <c r="M5859" s="19"/>
      <c r="N5859" s="122">
        <v>1525</v>
      </c>
      <c r="O5859" s="19"/>
      <c r="P5859" s="19">
        <v>89.655000000000001</v>
      </c>
      <c r="Q5859" s="19"/>
    </row>
    <row r="5860" spans="1:17" x14ac:dyDescent="0.3">
      <c r="A5860" s="17" t="s">
        <v>7956</v>
      </c>
      <c r="B5860" s="17" t="s">
        <v>7957</v>
      </c>
      <c r="C5860" s="18" t="s">
        <v>7898</v>
      </c>
      <c r="D5860" s="17">
        <v>2023</v>
      </c>
      <c r="E5860" s="19" t="s">
        <v>29</v>
      </c>
      <c r="F5860" s="17">
        <v>43.319839999999999</v>
      </c>
      <c r="G5860" s="21">
        <v>-3.8587799999999999</v>
      </c>
      <c r="H5860" s="17">
        <v>1.5</v>
      </c>
      <c r="I5860" s="19"/>
      <c r="J5860" s="19"/>
      <c r="K5860" s="19"/>
      <c r="L5860" s="17"/>
      <c r="M5860" s="19"/>
      <c r="N5860" s="19">
        <v>11214</v>
      </c>
      <c r="O5860" s="19"/>
      <c r="P5860" s="19">
        <v>38.113999999999997</v>
      </c>
      <c r="Q5860" s="19"/>
    </row>
    <row r="5861" spans="1:17" x14ac:dyDescent="0.3">
      <c r="A5861" s="17" t="s">
        <v>7958</v>
      </c>
      <c r="B5861" s="17" t="s">
        <v>7959</v>
      </c>
      <c r="C5861" s="18" t="s">
        <v>7898</v>
      </c>
      <c r="D5861" s="17">
        <v>2023</v>
      </c>
      <c r="E5861" s="19" t="s">
        <v>2617</v>
      </c>
      <c r="F5861" s="17">
        <v>43.295639999999999</v>
      </c>
      <c r="G5861" s="21">
        <v>-4.3026099999999996</v>
      </c>
      <c r="H5861" s="17">
        <v>1.5</v>
      </c>
      <c r="I5861" s="19"/>
      <c r="J5861" s="19"/>
      <c r="K5861" s="19"/>
      <c r="L5861" s="17"/>
      <c r="M5861" s="19"/>
      <c r="N5861" s="19">
        <v>8204</v>
      </c>
      <c r="O5861" s="19"/>
      <c r="P5861" s="19">
        <v>31.119</v>
      </c>
      <c r="Q5861" s="19"/>
    </row>
    <row r="5862" spans="1:17" x14ac:dyDescent="0.3">
      <c r="A5862" s="17" t="s">
        <v>7960</v>
      </c>
      <c r="B5862" s="17" t="s">
        <v>7961</v>
      </c>
      <c r="C5862" s="18" t="s">
        <v>7898</v>
      </c>
      <c r="D5862" s="17">
        <v>2023</v>
      </c>
      <c r="E5862" s="19"/>
      <c r="F5862" s="17">
        <v>43.231619999999999</v>
      </c>
      <c r="G5862" s="21">
        <v>-3.2698499999999999</v>
      </c>
      <c r="H5862" s="17">
        <v>1.8</v>
      </c>
      <c r="I5862" s="19"/>
      <c r="J5862" s="19"/>
      <c r="K5862" s="19"/>
      <c r="L5862" s="17"/>
      <c r="M5862" s="19"/>
      <c r="N5862" s="19">
        <v>4450</v>
      </c>
      <c r="O5862" s="19"/>
      <c r="P5862" s="19">
        <v>19.393000000000001</v>
      </c>
      <c r="Q5862" s="19"/>
    </row>
    <row r="5863" spans="1:17" x14ac:dyDescent="0.3">
      <c r="A5863" s="17" t="s">
        <v>7962</v>
      </c>
      <c r="B5863" s="17" t="s">
        <v>7963</v>
      </c>
      <c r="C5863" s="18" t="s">
        <v>7898</v>
      </c>
      <c r="D5863" s="17">
        <v>2023</v>
      </c>
      <c r="E5863" s="19"/>
      <c r="F5863" s="17">
        <v>38.968000000000004</v>
      </c>
      <c r="G5863" s="21">
        <v>-5.9530000000000003</v>
      </c>
      <c r="H5863" s="17">
        <v>0.3</v>
      </c>
      <c r="I5863" s="19"/>
      <c r="J5863" s="19"/>
      <c r="K5863" s="19" t="s">
        <v>2590</v>
      </c>
      <c r="L5863" s="17"/>
      <c r="M5863" s="19"/>
      <c r="N5863" s="19"/>
      <c r="O5863" s="19"/>
      <c r="P5863" s="19"/>
      <c r="Q5863" s="19"/>
    </row>
    <row r="5864" spans="1:17" ht="43.2" x14ac:dyDescent="0.3">
      <c r="A5864" s="8" t="s">
        <v>7964</v>
      </c>
      <c r="B5864" s="8" t="s">
        <v>7965</v>
      </c>
      <c r="C5864" s="22" t="s">
        <v>7898</v>
      </c>
      <c r="D5864" s="8">
        <v>2023</v>
      </c>
      <c r="E5864" s="12" t="s">
        <v>423</v>
      </c>
      <c r="F5864" s="8">
        <v>41.677442999999997</v>
      </c>
      <c r="G5864" s="23">
        <v>-4.5535629999999996</v>
      </c>
      <c r="H5864" s="8">
        <v>2.6</v>
      </c>
      <c r="I5864" s="12">
        <v>14</v>
      </c>
      <c r="J5864" s="12"/>
      <c r="K5864" s="12" t="s">
        <v>7733</v>
      </c>
      <c r="L5864" s="8" t="s">
        <v>3341</v>
      </c>
      <c r="M5864" s="12" t="s">
        <v>38</v>
      </c>
      <c r="N5864" s="121">
        <v>18610</v>
      </c>
      <c r="O5864" s="12" t="s">
        <v>7951</v>
      </c>
      <c r="P5864" s="12">
        <v>236.6</v>
      </c>
      <c r="Q5864" s="12">
        <v>28.7</v>
      </c>
    </row>
    <row r="5865" spans="1:17" x14ac:dyDescent="0.3">
      <c r="A5865" s="17" t="s">
        <v>7966</v>
      </c>
      <c r="B5865" s="17" t="s">
        <v>7967</v>
      </c>
      <c r="C5865" s="18" t="s">
        <v>7898</v>
      </c>
      <c r="D5865" s="17">
        <v>2023</v>
      </c>
      <c r="E5865" s="19" t="s">
        <v>403</v>
      </c>
      <c r="F5865" s="17">
        <v>42.649424000000003</v>
      </c>
      <c r="G5865" s="21">
        <v>-6.4979999999999996E-2</v>
      </c>
      <c r="H5865" s="17">
        <v>1.5</v>
      </c>
      <c r="I5865" s="19">
        <v>19</v>
      </c>
      <c r="J5865" s="19"/>
      <c r="K5865" s="19" t="s">
        <v>7968</v>
      </c>
      <c r="L5865" s="17"/>
      <c r="M5865" s="19"/>
      <c r="N5865" s="19"/>
      <c r="O5865" s="19" t="s">
        <v>434</v>
      </c>
      <c r="P5865" s="19">
        <v>10.464</v>
      </c>
      <c r="Q5865" s="19">
        <v>5.2060000000000004</v>
      </c>
    </row>
    <row r="5866" spans="1:17" x14ac:dyDescent="0.3">
      <c r="A5866" s="17" t="s">
        <v>7969</v>
      </c>
      <c r="B5866" s="17" t="s">
        <v>7970</v>
      </c>
      <c r="C5866" s="53" t="s">
        <v>7898</v>
      </c>
      <c r="D5866" s="4">
        <v>2023</v>
      </c>
      <c r="F5866" s="163">
        <v>43.046435279999997</v>
      </c>
      <c r="G5866" s="178">
        <v>-2.2180939199999998</v>
      </c>
      <c r="H5866" s="17">
        <v>0.8</v>
      </c>
      <c r="L5866" s="4" t="s">
        <v>41</v>
      </c>
      <c r="N5866" s="16">
        <v>15000</v>
      </c>
      <c r="O5866" s="6" t="s">
        <v>7934</v>
      </c>
    </row>
    <row r="5867" spans="1:17" x14ac:dyDescent="0.3">
      <c r="A5867" s="8" t="s">
        <v>7971</v>
      </c>
      <c r="B5867" s="8" t="s">
        <v>7972</v>
      </c>
      <c r="C5867" s="22" t="s">
        <v>7898</v>
      </c>
      <c r="D5867" s="8">
        <v>2023</v>
      </c>
      <c r="E5867" s="12" t="s">
        <v>228</v>
      </c>
      <c r="F5867" s="8">
        <v>42.036211000000002</v>
      </c>
      <c r="G5867" s="23">
        <v>-4.5580679999999996</v>
      </c>
      <c r="H5867" s="8">
        <v>0.2</v>
      </c>
      <c r="I5867" s="12">
        <v>25</v>
      </c>
      <c r="J5867" s="12">
        <v>2008</v>
      </c>
      <c r="K5867" s="12" t="s">
        <v>7973</v>
      </c>
      <c r="L5867" s="8"/>
      <c r="M5867" s="12" t="s">
        <v>38</v>
      </c>
      <c r="N5867" s="121">
        <v>33337</v>
      </c>
      <c r="O5867" s="12" t="s">
        <v>7951</v>
      </c>
      <c r="P5867" s="12">
        <v>41.3</v>
      </c>
      <c r="Q5867" s="12">
        <v>1.6</v>
      </c>
    </row>
    <row r="5868" spans="1:17" x14ac:dyDescent="0.3">
      <c r="A5868" s="8" t="s">
        <v>7974</v>
      </c>
      <c r="B5868" s="8" t="s">
        <v>7975</v>
      </c>
      <c r="C5868" s="22" t="s">
        <v>7898</v>
      </c>
      <c r="D5868" s="8">
        <v>2023</v>
      </c>
      <c r="E5868" s="12" t="s">
        <v>221</v>
      </c>
      <c r="F5868" s="8">
        <v>41.210433999999999</v>
      </c>
      <c r="G5868" s="23">
        <v>-4.5319409999999998</v>
      </c>
      <c r="H5868" s="8">
        <v>0.2</v>
      </c>
      <c r="I5868" s="12">
        <v>14</v>
      </c>
      <c r="J5868" s="12">
        <v>2008</v>
      </c>
      <c r="K5868" s="12" t="s">
        <v>7973</v>
      </c>
      <c r="L5868" s="8"/>
      <c r="M5868" s="12" t="s">
        <v>38</v>
      </c>
      <c r="N5868" s="121">
        <v>18622</v>
      </c>
      <c r="O5868" s="12" t="s">
        <v>7951</v>
      </c>
      <c r="P5868" s="12">
        <v>223.4</v>
      </c>
      <c r="Q5868" s="12">
        <v>18.8</v>
      </c>
    </row>
    <row r="5869" spans="1:17" x14ac:dyDescent="0.3">
      <c r="A5869" s="8" t="s">
        <v>7976</v>
      </c>
      <c r="B5869" s="8" t="s">
        <v>7977</v>
      </c>
      <c r="C5869" s="22" t="s">
        <v>7898</v>
      </c>
      <c r="D5869" s="8">
        <v>2023</v>
      </c>
      <c r="E5869" s="12" t="s">
        <v>409</v>
      </c>
      <c r="F5869" s="8">
        <v>40.750292999999999</v>
      </c>
      <c r="G5869" s="23">
        <v>-4.1555689999999998</v>
      </c>
      <c r="H5869" s="8">
        <v>1</v>
      </c>
      <c r="I5869" s="12">
        <v>6</v>
      </c>
      <c r="J5869" s="12">
        <v>2008</v>
      </c>
      <c r="K5869" s="12" t="s">
        <v>7973</v>
      </c>
      <c r="L5869" s="8"/>
      <c r="M5869" s="12" t="s">
        <v>38</v>
      </c>
      <c r="N5869" s="121">
        <v>32767</v>
      </c>
      <c r="O5869" s="12" t="s">
        <v>7951</v>
      </c>
      <c r="P5869" s="12">
        <v>16.600000000000001</v>
      </c>
      <c r="Q5869" s="12">
        <v>87.2</v>
      </c>
    </row>
    <row r="5870" spans="1:17" x14ac:dyDescent="0.3">
      <c r="A5870" s="8" t="s">
        <v>7978</v>
      </c>
      <c r="B5870" s="8" t="s">
        <v>7979</v>
      </c>
      <c r="C5870" s="22" t="s">
        <v>7898</v>
      </c>
      <c r="D5870" s="8">
        <v>2023</v>
      </c>
      <c r="E5870" s="12" t="s">
        <v>228</v>
      </c>
      <c r="F5870" s="8">
        <v>42.933729999999997</v>
      </c>
      <c r="G5870" s="23">
        <v>-5.1004389999999997</v>
      </c>
      <c r="H5870" s="8">
        <v>1.5</v>
      </c>
      <c r="I5870" s="12">
        <v>20</v>
      </c>
      <c r="J5870" s="12">
        <v>2008</v>
      </c>
      <c r="K5870" s="12" t="s">
        <v>7973</v>
      </c>
      <c r="L5870" s="8"/>
      <c r="M5870" s="12" t="s">
        <v>38</v>
      </c>
      <c r="N5870" s="121">
        <v>10907</v>
      </c>
      <c r="O5870" s="12" t="s">
        <v>7951</v>
      </c>
      <c r="P5870" s="12">
        <v>16.5</v>
      </c>
      <c r="Q5870" s="12">
        <v>1.9</v>
      </c>
    </row>
    <row r="5871" spans="1:17" x14ac:dyDescent="0.3">
      <c r="A5871" s="8" t="s">
        <v>7980</v>
      </c>
      <c r="B5871" s="8" t="s">
        <v>7977</v>
      </c>
      <c r="C5871" s="22" t="s">
        <v>7898</v>
      </c>
      <c r="D5871" s="8">
        <v>2023</v>
      </c>
      <c r="E5871" s="12" t="s">
        <v>2627</v>
      </c>
      <c r="F5871" s="8">
        <v>40.773170999999998</v>
      </c>
      <c r="G5871" s="23">
        <v>-4.2425139999999999</v>
      </c>
      <c r="H5871" s="8">
        <v>0.6</v>
      </c>
      <c r="I5871" s="12">
        <v>10</v>
      </c>
      <c r="J5871" s="12">
        <v>2008</v>
      </c>
      <c r="K5871" s="12" t="s">
        <v>7973</v>
      </c>
      <c r="L5871" s="8"/>
      <c r="M5871" s="12" t="s">
        <v>38</v>
      </c>
      <c r="N5871" s="121">
        <v>36906</v>
      </c>
      <c r="O5871" s="12" t="s">
        <v>7951</v>
      </c>
      <c r="P5871" s="12">
        <v>87.2</v>
      </c>
      <c r="Q5871" s="12">
        <v>1.32</v>
      </c>
    </row>
    <row r="5872" spans="1:17" x14ac:dyDescent="0.3">
      <c r="A5872" s="8" t="s">
        <v>7981</v>
      </c>
      <c r="B5872" s="8" t="s">
        <v>7982</v>
      </c>
      <c r="C5872" s="22" t="s">
        <v>7898</v>
      </c>
      <c r="D5872" s="8">
        <v>2023</v>
      </c>
      <c r="E5872" s="12" t="s">
        <v>228</v>
      </c>
      <c r="F5872" s="8">
        <v>42.823461000000002</v>
      </c>
      <c r="G5872" s="23">
        <v>-5.5080819999999999</v>
      </c>
      <c r="H5872" s="8">
        <v>1.2</v>
      </c>
      <c r="I5872" s="12">
        <v>10</v>
      </c>
      <c r="J5872" s="12">
        <v>2008</v>
      </c>
      <c r="K5872" s="12" t="s">
        <v>7973</v>
      </c>
      <c r="L5872" s="8"/>
      <c r="M5872" s="12" t="s">
        <v>38</v>
      </c>
      <c r="N5872" s="121">
        <v>45626</v>
      </c>
      <c r="O5872" s="12" t="s">
        <v>7951</v>
      </c>
      <c r="P5872" s="12">
        <v>48.4</v>
      </c>
      <c r="Q5872" s="12">
        <v>0.5</v>
      </c>
    </row>
    <row r="5873" spans="1:17" x14ac:dyDescent="0.3">
      <c r="A5873" s="8" t="s">
        <v>7983</v>
      </c>
      <c r="B5873" s="8" t="s">
        <v>7984</v>
      </c>
      <c r="C5873" s="22" t="s">
        <v>7898</v>
      </c>
      <c r="D5873" s="8">
        <v>2023</v>
      </c>
      <c r="E5873" s="12" t="s">
        <v>403</v>
      </c>
      <c r="F5873" s="8">
        <v>40.994680000000002</v>
      </c>
      <c r="G5873" s="23">
        <v>-6.625972</v>
      </c>
      <c r="H5873" s="8">
        <v>2.6</v>
      </c>
      <c r="I5873" s="12">
        <v>27</v>
      </c>
      <c r="J5873" s="12">
        <v>2008</v>
      </c>
      <c r="K5873" s="12" t="s">
        <v>7973</v>
      </c>
      <c r="L5873" s="8"/>
      <c r="M5873" s="12" t="s">
        <v>38</v>
      </c>
      <c r="N5873" s="121">
        <v>48296</v>
      </c>
      <c r="O5873" s="12" t="s">
        <v>7951</v>
      </c>
      <c r="P5873" s="12">
        <v>285</v>
      </c>
      <c r="Q5873" s="12">
        <v>206</v>
      </c>
    </row>
    <row r="5874" spans="1:17" ht="28.8" x14ac:dyDescent="0.3">
      <c r="A5874" s="8" t="s">
        <v>7985</v>
      </c>
      <c r="B5874" s="8" t="s">
        <v>7986</v>
      </c>
      <c r="C5874" s="22" t="s">
        <v>7898</v>
      </c>
      <c r="D5874" s="8">
        <v>2023</v>
      </c>
      <c r="E5874" s="12" t="s">
        <v>2617</v>
      </c>
      <c r="F5874" s="8">
        <v>42.89067</v>
      </c>
      <c r="G5874" s="23">
        <v>-4.5820879999999997</v>
      </c>
      <c r="H5874" s="8">
        <v>0.2</v>
      </c>
      <c r="I5874" s="12">
        <v>12</v>
      </c>
      <c r="J5874" s="12">
        <v>2008</v>
      </c>
      <c r="K5874" s="12" t="s">
        <v>7973</v>
      </c>
      <c r="L5874" s="8"/>
      <c r="M5874" s="12" t="s">
        <v>38</v>
      </c>
      <c r="N5874" s="121">
        <v>22430</v>
      </c>
      <c r="O5874" s="12" t="s">
        <v>7951</v>
      </c>
      <c r="P5874" s="12">
        <v>21.3</v>
      </c>
      <c r="Q5874" s="12">
        <v>6.53</v>
      </c>
    </row>
    <row r="5875" spans="1:17" x14ac:dyDescent="0.3">
      <c r="A5875" s="8" t="s">
        <v>7987</v>
      </c>
      <c r="B5875" s="8" t="s">
        <v>7988</v>
      </c>
      <c r="C5875" s="22" t="s">
        <v>7898</v>
      </c>
      <c r="D5875" s="8">
        <v>2023</v>
      </c>
      <c r="E5875" s="12" t="s">
        <v>29</v>
      </c>
      <c r="F5875" s="8">
        <v>42.074133000000003</v>
      </c>
      <c r="G5875" s="23">
        <v>-4.0436050000000003</v>
      </c>
      <c r="H5875" s="8">
        <v>1.7</v>
      </c>
      <c r="I5875" s="12">
        <v>4</v>
      </c>
      <c r="J5875" s="12"/>
      <c r="K5875" s="12" t="s">
        <v>7936</v>
      </c>
      <c r="L5875" s="8" t="s">
        <v>5724</v>
      </c>
      <c r="M5875" s="12" t="s">
        <v>38</v>
      </c>
      <c r="N5875" s="121">
        <v>194584</v>
      </c>
      <c r="O5875" s="12" t="s">
        <v>7951</v>
      </c>
      <c r="P5875" s="12">
        <v>9.8000000000000007</v>
      </c>
      <c r="Q5875" s="12">
        <v>0.04</v>
      </c>
    </row>
    <row r="5876" spans="1:17" x14ac:dyDescent="0.3">
      <c r="A5876" s="17" t="s">
        <v>7989</v>
      </c>
      <c r="B5876" s="17" t="s">
        <v>7990</v>
      </c>
      <c r="C5876" s="53" t="s">
        <v>7898</v>
      </c>
      <c r="D5876" s="4">
        <v>2023</v>
      </c>
      <c r="F5876" s="163">
        <v>43.215265189999997</v>
      </c>
      <c r="G5876" s="178">
        <v>-2.2542664299999999</v>
      </c>
      <c r="H5876" s="17">
        <v>0.7</v>
      </c>
      <c r="L5876" s="4" t="s">
        <v>41</v>
      </c>
      <c r="N5876" s="16">
        <v>45000</v>
      </c>
      <c r="O5876" s="6" t="s">
        <v>7934</v>
      </c>
    </row>
    <row r="5877" spans="1:17" x14ac:dyDescent="0.3">
      <c r="A5877" s="17" t="s">
        <v>7991</v>
      </c>
      <c r="B5877" s="17" t="s">
        <v>7970</v>
      </c>
      <c r="C5877" s="53" t="s">
        <v>7898</v>
      </c>
      <c r="D5877" s="4">
        <v>2023</v>
      </c>
      <c r="F5877" s="163">
        <v>43.043207189999997</v>
      </c>
      <c r="G5877" s="178">
        <v>-2.24289805</v>
      </c>
      <c r="H5877" s="17">
        <v>0.5</v>
      </c>
      <c r="L5877" s="4" t="s">
        <v>41</v>
      </c>
      <c r="N5877" s="16">
        <v>40000</v>
      </c>
      <c r="O5877" s="6" t="s">
        <v>7934</v>
      </c>
    </row>
    <row r="5878" spans="1:17" x14ac:dyDescent="0.3">
      <c r="A5878" s="17" t="s">
        <v>7992</v>
      </c>
      <c r="B5878" s="17" t="s">
        <v>7993</v>
      </c>
      <c r="C5878" s="18" t="s">
        <v>7898</v>
      </c>
      <c r="D5878" s="17">
        <v>2023</v>
      </c>
      <c r="E5878" s="19" t="s">
        <v>29</v>
      </c>
      <c r="F5878" s="17">
        <v>43.202629000000002</v>
      </c>
      <c r="G5878" s="21">
        <v>-3.0498630000000002</v>
      </c>
      <c r="H5878" s="17">
        <v>3.6</v>
      </c>
      <c r="I5878" s="19">
        <v>4.75</v>
      </c>
      <c r="J5878" s="19"/>
      <c r="K5878" s="19" t="s">
        <v>7936</v>
      </c>
      <c r="L5878" s="17"/>
      <c r="M5878" s="19" t="s">
        <v>2704</v>
      </c>
      <c r="N5878" s="108">
        <v>42832.11</v>
      </c>
      <c r="O5878" s="19" t="s">
        <v>7994</v>
      </c>
      <c r="P5878" s="19">
        <v>1.2</v>
      </c>
      <c r="Q5878" s="19">
        <v>0.63</v>
      </c>
    </row>
    <row r="5879" spans="1:17" x14ac:dyDescent="0.3">
      <c r="A5879" s="17" t="s">
        <v>7995</v>
      </c>
      <c r="B5879" s="17" t="s">
        <v>7996</v>
      </c>
      <c r="C5879" s="18" t="s">
        <v>7898</v>
      </c>
      <c r="D5879" s="17">
        <v>2023</v>
      </c>
      <c r="E5879" s="19" t="s">
        <v>221</v>
      </c>
      <c r="F5879" s="17">
        <v>39.4</v>
      </c>
      <c r="G5879" s="21">
        <v>-4.4000000000000004</v>
      </c>
      <c r="H5879" s="17">
        <v>1.5</v>
      </c>
      <c r="I5879" s="19">
        <v>50</v>
      </c>
      <c r="J5879" s="19"/>
      <c r="K5879" s="19"/>
      <c r="L5879" s="17"/>
      <c r="M5879" s="19" t="s">
        <v>38</v>
      </c>
      <c r="N5879" s="108">
        <v>21900.19</v>
      </c>
      <c r="O5879" s="19" t="s">
        <v>7997</v>
      </c>
      <c r="P5879" s="19"/>
      <c r="Q5879" s="19"/>
    </row>
    <row r="5880" spans="1:17" x14ac:dyDescent="0.3">
      <c r="A5880" s="17" t="s">
        <v>7998</v>
      </c>
      <c r="B5880" s="17" t="s">
        <v>7999</v>
      </c>
      <c r="C5880" s="18" t="s">
        <v>7898</v>
      </c>
      <c r="D5880" s="17">
        <v>2023</v>
      </c>
      <c r="E5880" s="19"/>
      <c r="F5880" s="17">
        <v>42.637929</v>
      </c>
      <c r="G5880" s="21">
        <v>-6.8566380000000002</v>
      </c>
      <c r="H5880" s="17">
        <v>2</v>
      </c>
      <c r="I5880" s="19"/>
      <c r="J5880" s="19"/>
      <c r="K5880" s="19" t="s">
        <v>7398</v>
      </c>
      <c r="L5880" s="17"/>
      <c r="M5880" s="19" t="s">
        <v>38</v>
      </c>
      <c r="N5880" s="108">
        <v>21549.88</v>
      </c>
      <c r="O5880" s="19" t="s">
        <v>7901</v>
      </c>
      <c r="P5880" s="19">
        <v>1.96</v>
      </c>
      <c r="Q5880" s="19">
        <v>1.1399999999999999</v>
      </c>
    </row>
    <row r="5881" spans="1:17" x14ac:dyDescent="0.3">
      <c r="A5881" s="17" t="s">
        <v>8000</v>
      </c>
      <c r="B5881" s="17" t="s">
        <v>7970</v>
      </c>
      <c r="C5881" s="53" t="s">
        <v>7898</v>
      </c>
      <c r="D5881" s="4">
        <v>2023</v>
      </c>
      <c r="F5881" s="163">
        <v>43.047956980000002</v>
      </c>
      <c r="G5881" s="178">
        <v>-2.2180745900000001</v>
      </c>
      <c r="H5881" s="17">
        <v>0.15</v>
      </c>
      <c r="L5881" s="4" t="s">
        <v>2620</v>
      </c>
      <c r="N5881" s="16">
        <v>33000</v>
      </c>
      <c r="O5881" s="6" t="s">
        <v>7934</v>
      </c>
    </row>
    <row r="5882" spans="1:17" x14ac:dyDescent="0.3">
      <c r="A5882" s="17" t="s">
        <v>8001</v>
      </c>
      <c r="B5882" s="17" t="s">
        <v>7996</v>
      </c>
      <c r="C5882" s="18" t="s">
        <v>7898</v>
      </c>
      <c r="D5882" s="17">
        <v>2023</v>
      </c>
      <c r="E5882" s="19" t="s">
        <v>221</v>
      </c>
      <c r="F5882" s="17">
        <v>39.4</v>
      </c>
      <c r="G5882" s="21">
        <v>-4.3899999999999997</v>
      </c>
      <c r="H5882" s="17">
        <v>0.5</v>
      </c>
      <c r="I5882" s="19">
        <v>25</v>
      </c>
      <c r="J5882" s="19"/>
      <c r="K5882" s="19"/>
      <c r="L5882" s="17"/>
      <c r="M5882" s="19" t="s">
        <v>38</v>
      </c>
      <c r="N5882" s="108">
        <v>20739.45</v>
      </c>
      <c r="O5882" s="19" t="s">
        <v>7997</v>
      </c>
      <c r="P5882" s="19"/>
      <c r="Q5882" s="19"/>
    </row>
    <row r="5883" spans="1:17" x14ac:dyDescent="0.3">
      <c r="A5883" s="17" t="s">
        <v>8002</v>
      </c>
      <c r="B5883" s="17" t="s">
        <v>8003</v>
      </c>
      <c r="C5883" s="18" t="s">
        <v>7898</v>
      </c>
      <c r="D5883" s="17">
        <v>2023</v>
      </c>
      <c r="E5883" s="19"/>
      <c r="F5883" s="17">
        <v>42.092210000000001</v>
      </c>
      <c r="G5883" s="21">
        <v>-8.4663839999999997</v>
      </c>
      <c r="H5883" s="17">
        <v>1.5</v>
      </c>
      <c r="I5883" s="19"/>
      <c r="J5883" s="19"/>
      <c r="K5883" s="19" t="s">
        <v>7398</v>
      </c>
      <c r="L5883" s="17"/>
      <c r="M5883" s="19" t="s">
        <v>38</v>
      </c>
      <c r="N5883" s="108">
        <v>1664.46</v>
      </c>
      <c r="O5883" s="19" t="s">
        <v>7901</v>
      </c>
      <c r="P5883" s="19">
        <v>2.4</v>
      </c>
      <c r="Q5883" s="19">
        <v>1.4</v>
      </c>
    </row>
    <row r="5884" spans="1:17" x14ac:dyDescent="0.3">
      <c r="A5884" s="8" t="s">
        <v>8004</v>
      </c>
      <c r="B5884" s="8" t="s">
        <v>7988</v>
      </c>
      <c r="C5884" s="22" t="s">
        <v>7898</v>
      </c>
      <c r="D5884" s="8">
        <v>2023</v>
      </c>
      <c r="E5884" s="12" t="s">
        <v>403</v>
      </c>
      <c r="F5884" s="8">
        <v>41.978760999999999</v>
      </c>
      <c r="G5884" s="23">
        <v>-3.954825</v>
      </c>
      <c r="H5884" s="8">
        <v>1.5</v>
      </c>
      <c r="I5884" s="12">
        <v>4</v>
      </c>
      <c r="J5884" s="12"/>
      <c r="K5884" s="12" t="s">
        <v>7936</v>
      </c>
      <c r="L5884" s="8" t="s">
        <v>5724</v>
      </c>
      <c r="M5884" s="12" t="s">
        <v>38</v>
      </c>
      <c r="N5884" s="121">
        <v>3020</v>
      </c>
      <c r="O5884" s="12" t="s">
        <v>7951</v>
      </c>
      <c r="P5884" s="12">
        <v>127.5</v>
      </c>
      <c r="Q5884" s="12">
        <v>30.8</v>
      </c>
    </row>
    <row r="5885" spans="1:17" x14ac:dyDescent="0.3">
      <c r="A5885" s="17" t="s">
        <v>8005</v>
      </c>
      <c r="B5885" s="17" t="s">
        <v>8006</v>
      </c>
      <c r="C5885" s="18" t="s">
        <v>7898</v>
      </c>
      <c r="D5885" s="17">
        <v>2023</v>
      </c>
      <c r="E5885" s="19"/>
      <c r="F5885" s="17">
        <v>43.142850000000003</v>
      </c>
      <c r="G5885" s="21">
        <v>-2.960677</v>
      </c>
      <c r="H5885" s="17">
        <v>1.1000000000000001</v>
      </c>
      <c r="I5885" s="19">
        <v>14</v>
      </c>
      <c r="J5885" s="19">
        <v>1984</v>
      </c>
      <c r="K5885" s="19" t="s">
        <v>8007</v>
      </c>
      <c r="L5885" s="17" t="s">
        <v>41</v>
      </c>
      <c r="M5885" s="19" t="s">
        <v>2704</v>
      </c>
      <c r="N5885" s="19"/>
      <c r="O5885" s="19" t="s">
        <v>4019</v>
      </c>
      <c r="P5885" s="19">
        <v>0.5</v>
      </c>
      <c r="Q5885" s="19">
        <v>1.2</v>
      </c>
    </row>
    <row r="5886" spans="1:17" x14ac:dyDescent="0.3">
      <c r="A5886" s="17" t="s">
        <v>8008</v>
      </c>
      <c r="B5886" s="17" t="s">
        <v>8006</v>
      </c>
      <c r="C5886" s="18" t="s">
        <v>7898</v>
      </c>
      <c r="D5886" s="17">
        <v>2023</v>
      </c>
      <c r="E5886" s="19"/>
      <c r="F5886" s="17">
        <v>43.144381000000003</v>
      </c>
      <c r="G5886" s="21">
        <v>-2.9587059999999998</v>
      </c>
      <c r="H5886" s="17"/>
      <c r="I5886" s="19"/>
      <c r="J5886" s="19"/>
      <c r="K5886" s="19"/>
      <c r="L5886" s="17" t="s">
        <v>41</v>
      </c>
      <c r="M5886" s="19"/>
      <c r="N5886" s="19"/>
      <c r="O5886" s="19"/>
      <c r="P5886" s="19"/>
      <c r="Q5886" s="19"/>
    </row>
    <row r="5887" spans="1:17" x14ac:dyDescent="0.3">
      <c r="A5887" s="17" t="s">
        <v>8009</v>
      </c>
      <c r="B5887" s="17" t="s">
        <v>8006</v>
      </c>
      <c r="C5887" s="18" t="s">
        <v>7898</v>
      </c>
      <c r="D5887" s="17">
        <v>2023</v>
      </c>
      <c r="E5887" s="19"/>
      <c r="F5887" s="17">
        <v>43.144325000000002</v>
      </c>
      <c r="G5887" s="21">
        <v>-2.9587669999999999</v>
      </c>
      <c r="H5887" s="17"/>
      <c r="I5887" s="19"/>
      <c r="J5887" s="19"/>
      <c r="K5887" s="19"/>
      <c r="L5887" s="17" t="s">
        <v>41</v>
      </c>
      <c r="M5887" s="19"/>
      <c r="N5887" s="19"/>
      <c r="O5887" s="19"/>
      <c r="P5887" s="19"/>
      <c r="Q5887" s="19"/>
    </row>
    <row r="5888" spans="1:17" x14ac:dyDescent="0.3">
      <c r="A5888" s="17" t="s">
        <v>8010</v>
      </c>
      <c r="B5888" s="17" t="s">
        <v>8006</v>
      </c>
      <c r="C5888" s="18" t="s">
        <v>7898</v>
      </c>
      <c r="D5888" s="17">
        <v>2023</v>
      </c>
      <c r="E5888" s="19"/>
      <c r="F5888" s="17">
        <v>43.144272000000001</v>
      </c>
      <c r="G5888" s="21">
        <v>-2.958828</v>
      </c>
      <c r="H5888" s="17"/>
      <c r="I5888" s="19"/>
      <c r="J5888" s="19"/>
      <c r="K5888" s="19"/>
      <c r="L5888" s="17" t="s">
        <v>41</v>
      </c>
      <c r="M5888" s="19"/>
      <c r="N5888" s="19"/>
      <c r="O5888" s="19"/>
      <c r="P5888" s="19"/>
      <c r="Q5888" s="19"/>
    </row>
    <row r="5889" spans="1:17" x14ac:dyDescent="0.3">
      <c r="A5889" s="17" t="s">
        <v>8011</v>
      </c>
      <c r="B5889" s="17" t="s">
        <v>8006</v>
      </c>
      <c r="C5889" s="18" t="s">
        <v>7898</v>
      </c>
      <c r="D5889" s="17">
        <v>2023</v>
      </c>
      <c r="E5889" s="19"/>
      <c r="F5889" s="17">
        <v>43.144227999999998</v>
      </c>
      <c r="G5889" s="21">
        <v>-2.9589029999999998</v>
      </c>
      <c r="H5889" s="17"/>
      <c r="I5889" s="19"/>
      <c r="J5889" s="19"/>
      <c r="K5889" s="19"/>
      <c r="L5889" s="17" t="s">
        <v>41</v>
      </c>
      <c r="M5889" s="19"/>
      <c r="N5889" s="19"/>
      <c r="O5889" s="19"/>
      <c r="P5889" s="19"/>
      <c r="Q5889" s="19"/>
    </row>
    <row r="5890" spans="1:17" x14ac:dyDescent="0.3">
      <c r="A5890" s="17" t="s">
        <v>8012</v>
      </c>
      <c r="B5890" s="17" t="s">
        <v>8006</v>
      </c>
      <c r="C5890" s="18" t="s">
        <v>7898</v>
      </c>
      <c r="D5890" s="17">
        <v>2023</v>
      </c>
      <c r="E5890" s="19"/>
      <c r="F5890" s="17">
        <v>43.144171999999998</v>
      </c>
      <c r="G5890" s="21">
        <v>-2.9589500000000002</v>
      </c>
      <c r="H5890" s="17"/>
      <c r="I5890" s="19"/>
      <c r="J5890" s="19"/>
      <c r="K5890" s="19"/>
      <c r="L5890" s="17" t="s">
        <v>41</v>
      </c>
      <c r="M5890" s="19"/>
      <c r="N5890" s="19"/>
      <c r="O5890" s="19"/>
      <c r="P5890" s="19"/>
      <c r="Q5890" s="19"/>
    </row>
    <row r="5891" spans="1:17" x14ac:dyDescent="0.3">
      <c r="A5891" s="17" t="s">
        <v>8013</v>
      </c>
      <c r="B5891" s="17" t="s">
        <v>8006</v>
      </c>
      <c r="C5891" s="18" t="s">
        <v>7898</v>
      </c>
      <c r="D5891" s="17">
        <v>2023</v>
      </c>
      <c r="E5891" s="19"/>
      <c r="F5891" s="17">
        <v>43.144405999999996</v>
      </c>
      <c r="G5891" s="21">
        <v>-2.9590139999999998</v>
      </c>
      <c r="H5891" s="17"/>
      <c r="I5891" s="19"/>
      <c r="J5891" s="19"/>
      <c r="K5891" s="19"/>
      <c r="L5891" s="17" t="s">
        <v>41</v>
      </c>
      <c r="M5891" s="19"/>
      <c r="N5891" s="19"/>
      <c r="O5891" s="19"/>
      <c r="P5891" s="19"/>
      <c r="Q5891" s="19"/>
    </row>
    <row r="5892" spans="1:17" x14ac:dyDescent="0.3">
      <c r="A5892" s="17" t="s">
        <v>8014</v>
      </c>
      <c r="B5892" s="17" t="s">
        <v>8006</v>
      </c>
      <c r="C5892" s="18" t="s">
        <v>7898</v>
      </c>
      <c r="D5892" s="17">
        <v>2023</v>
      </c>
      <c r="E5892" s="19"/>
      <c r="F5892" s="17">
        <v>43.144075000000001</v>
      </c>
      <c r="G5892" s="21">
        <v>-2.9590749999999999</v>
      </c>
      <c r="H5892" s="17"/>
      <c r="I5892" s="19"/>
      <c r="J5892" s="19"/>
      <c r="K5892" s="19"/>
      <c r="L5892" s="17" t="s">
        <v>41</v>
      </c>
      <c r="M5892" s="19"/>
      <c r="N5892" s="19"/>
      <c r="O5892" s="19"/>
      <c r="P5892" s="19"/>
      <c r="Q5892" s="19"/>
    </row>
    <row r="5893" spans="1:17" ht="28.8" x14ac:dyDescent="0.3">
      <c r="A5893" s="17" t="s">
        <v>8015</v>
      </c>
      <c r="B5893" s="17" t="s">
        <v>8006</v>
      </c>
      <c r="C5893" s="18" t="s">
        <v>7898</v>
      </c>
      <c r="D5893" s="17">
        <v>2023</v>
      </c>
      <c r="E5893" s="19"/>
      <c r="F5893" s="17">
        <v>43.144252999999999</v>
      </c>
      <c r="G5893" s="21">
        <v>-2.9591720000000001</v>
      </c>
      <c r="H5893" s="17"/>
      <c r="I5893" s="19"/>
      <c r="J5893" s="19"/>
      <c r="K5893" s="19"/>
      <c r="L5893" s="17" t="s">
        <v>41</v>
      </c>
      <c r="M5893" s="19"/>
      <c r="N5893" s="19"/>
      <c r="O5893" s="19"/>
      <c r="P5893" s="19"/>
      <c r="Q5893" s="19"/>
    </row>
    <row r="5894" spans="1:17" x14ac:dyDescent="0.3">
      <c r="A5894" s="17" t="s">
        <v>8016</v>
      </c>
      <c r="B5894" s="17" t="s">
        <v>8006</v>
      </c>
      <c r="C5894" s="18" t="s">
        <v>7898</v>
      </c>
      <c r="D5894" s="17">
        <v>2023</v>
      </c>
      <c r="E5894" s="19"/>
      <c r="F5894" s="17">
        <v>43.143352999999998</v>
      </c>
      <c r="G5894" s="21">
        <v>-2.9598969999999998</v>
      </c>
      <c r="H5894" s="17"/>
      <c r="I5894" s="19"/>
      <c r="J5894" s="19"/>
      <c r="K5894" s="19"/>
      <c r="L5894" s="17" t="s">
        <v>41</v>
      </c>
      <c r="M5894" s="19"/>
      <c r="N5894" s="19"/>
      <c r="O5894" s="19"/>
      <c r="P5894" s="19"/>
      <c r="Q5894" s="19"/>
    </row>
    <row r="5895" spans="1:17" x14ac:dyDescent="0.3">
      <c r="A5895" s="17" t="s">
        <v>8017</v>
      </c>
      <c r="B5895" s="17" t="s">
        <v>8006</v>
      </c>
      <c r="C5895" s="18" t="s">
        <v>7898</v>
      </c>
      <c r="D5895" s="17">
        <v>2023</v>
      </c>
      <c r="E5895" s="19"/>
      <c r="F5895" s="17">
        <v>43.141427999999998</v>
      </c>
      <c r="G5895" s="21">
        <v>-2.9625309999999998</v>
      </c>
      <c r="H5895" s="17"/>
      <c r="I5895" s="19"/>
      <c r="J5895" s="19"/>
      <c r="K5895" s="19"/>
      <c r="L5895" s="17" t="s">
        <v>41</v>
      </c>
      <c r="M5895" s="19"/>
      <c r="N5895" s="19"/>
      <c r="O5895" s="19"/>
      <c r="P5895" s="19"/>
      <c r="Q5895" s="19"/>
    </row>
    <row r="5896" spans="1:17" x14ac:dyDescent="0.3">
      <c r="A5896" s="17" t="s">
        <v>8018</v>
      </c>
      <c r="B5896" s="17" t="s">
        <v>8019</v>
      </c>
      <c r="C5896" s="53" t="s">
        <v>7898</v>
      </c>
      <c r="D5896" s="4">
        <v>2023</v>
      </c>
      <c r="F5896" s="163">
        <v>43.077081999999997</v>
      </c>
      <c r="G5896" s="178">
        <v>-2.16005571</v>
      </c>
      <c r="H5896" s="17">
        <v>0.4</v>
      </c>
      <c r="L5896" s="4" t="s">
        <v>41</v>
      </c>
      <c r="N5896" s="16">
        <v>20000</v>
      </c>
      <c r="O5896" s="6" t="s">
        <v>7934</v>
      </c>
    </row>
    <row r="5897" spans="1:17" x14ac:dyDescent="0.3">
      <c r="A5897" s="17" t="s">
        <v>8020</v>
      </c>
      <c r="B5897" s="17" t="s">
        <v>8021</v>
      </c>
      <c r="C5897" s="18" t="s">
        <v>7898</v>
      </c>
      <c r="D5897" s="17">
        <v>2023</v>
      </c>
      <c r="E5897" s="19"/>
      <c r="F5897" s="17">
        <v>37.459629999999997</v>
      </c>
      <c r="G5897" s="21">
        <v>-7.4503700000000004</v>
      </c>
      <c r="H5897" s="17">
        <v>0.8</v>
      </c>
      <c r="I5897" s="19"/>
      <c r="J5897" s="19"/>
      <c r="K5897" s="19"/>
      <c r="L5897" s="17"/>
      <c r="M5897" s="19"/>
      <c r="N5897" s="19"/>
      <c r="O5897" s="19"/>
      <c r="P5897" s="19"/>
      <c r="Q5897" s="19"/>
    </row>
    <row r="5898" spans="1:17" x14ac:dyDescent="0.3">
      <c r="A5898" s="17" t="s">
        <v>8022</v>
      </c>
      <c r="B5898" s="17" t="s">
        <v>8023</v>
      </c>
      <c r="C5898" s="18" t="s">
        <v>7898</v>
      </c>
      <c r="D5898" s="17">
        <v>2023</v>
      </c>
      <c r="E5898" s="19" t="s">
        <v>400</v>
      </c>
      <c r="F5898" s="17">
        <v>40.796568000000001</v>
      </c>
      <c r="G5898" s="21">
        <v>0.20296900000000001</v>
      </c>
      <c r="H5898" s="17">
        <v>2</v>
      </c>
      <c r="I5898" s="19">
        <v>25</v>
      </c>
      <c r="J5898" s="19"/>
      <c r="K5898" s="19" t="s">
        <v>7398</v>
      </c>
      <c r="L5898" s="17"/>
      <c r="M5898" s="19" t="s">
        <v>38</v>
      </c>
      <c r="N5898" s="19"/>
      <c r="O5898" s="19" t="s">
        <v>434</v>
      </c>
      <c r="P5898" s="19">
        <v>0.89200000000000002</v>
      </c>
      <c r="Q5898" s="19">
        <v>0.40500000000000003</v>
      </c>
    </row>
    <row r="5899" spans="1:17" x14ac:dyDescent="0.3">
      <c r="A5899" s="17" t="s">
        <v>8024</v>
      </c>
      <c r="B5899" s="17" t="s">
        <v>7933</v>
      </c>
      <c r="C5899" s="53" t="s">
        <v>7898</v>
      </c>
      <c r="D5899" s="4">
        <v>2023</v>
      </c>
      <c r="F5899" s="163">
        <v>43.271473139999998</v>
      </c>
      <c r="G5899" s="178">
        <v>-2.0277617700000001</v>
      </c>
      <c r="H5899" s="17">
        <v>0.5</v>
      </c>
      <c r="L5899" s="4" t="s">
        <v>41</v>
      </c>
      <c r="N5899" s="16">
        <v>35000</v>
      </c>
      <c r="O5899" s="6" t="s">
        <v>7934</v>
      </c>
    </row>
    <row r="5900" spans="1:17" x14ac:dyDescent="0.3">
      <c r="A5900" s="17" t="s">
        <v>8025</v>
      </c>
      <c r="B5900" s="17" t="s">
        <v>7933</v>
      </c>
      <c r="C5900" s="53" t="s">
        <v>7898</v>
      </c>
      <c r="D5900" s="4">
        <v>2023</v>
      </c>
      <c r="F5900" s="163">
        <v>43.271268470000003</v>
      </c>
      <c r="G5900" s="178">
        <v>-2.02698869</v>
      </c>
      <c r="H5900" s="17">
        <v>0.5</v>
      </c>
      <c r="L5900" s="4" t="s">
        <v>41</v>
      </c>
      <c r="N5900" s="16">
        <v>35000</v>
      </c>
      <c r="O5900" s="6" t="s">
        <v>7934</v>
      </c>
    </row>
    <row r="5901" spans="1:17" x14ac:dyDescent="0.3">
      <c r="A5901" s="17" t="s">
        <v>8026</v>
      </c>
      <c r="B5901" s="17" t="s">
        <v>8027</v>
      </c>
      <c r="C5901" s="18" t="s">
        <v>7898</v>
      </c>
      <c r="D5901" s="17">
        <v>2023</v>
      </c>
      <c r="E5901" s="19"/>
      <c r="F5901" s="17">
        <v>38.882247999999997</v>
      </c>
      <c r="G5901" s="21">
        <v>-2.1879520000000001</v>
      </c>
      <c r="H5901" s="17">
        <v>1.5</v>
      </c>
      <c r="I5901" s="19"/>
      <c r="J5901" s="19"/>
      <c r="K5901" s="19" t="s">
        <v>8029</v>
      </c>
      <c r="L5901" s="17"/>
      <c r="M5901" s="19"/>
      <c r="N5901" s="108">
        <v>20259.63</v>
      </c>
      <c r="O5901" s="19" t="s">
        <v>8030</v>
      </c>
      <c r="P5901" s="19">
        <v>0.6</v>
      </c>
      <c r="Q5901" s="19">
        <v>1.3</v>
      </c>
    </row>
    <row r="5902" spans="1:17" x14ac:dyDescent="0.3">
      <c r="A5902" s="4" t="s">
        <v>8031</v>
      </c>
      <c r="B5902" s="4" t="s">
        <v>8032</v>
      </c>
      <c r="C5902" s="5" t="s">
        <v>7898</v>
      </c>
      <c r="D5902" s="4">
        <v>2023</v>
      </c>
      <c r="E5902" s="6" t="s">
        <v>29</v>
      </c>
      <c r="F5902" s="4">
        <v>43.501350000000002</v>
      </c>
      <c r="G5902" s="7">
        <v>-7.288456</v>
      </c>
      <c r="H5902" s="17" t="s">
        <v>7623</v>
      </c>
      <c r="I5902" s="6" t="s">
        <v>8033</v>
      </c>
      <c r="J5902" s="6">
        <v>1905</v>
      </c>
      <c r="K5902" s="20" t="s">
        <v>432</v>
      </c>
      <c r="L5902" s="4" t="s">
        <v>41</v>
      </c>
      <c r="M5902" s="6" t="s">
        <v>2588</v>
      </c>
      <c r="O5902" s="20" t="s">
        <v>225</v>
      </c>
    </row>
    <row r="5903" spans="1:17" x14ac:dyDescent="0.3">
      <c r="A5903" s="17" t="s">
        <v>8034</v>
      </c>
      <c r="B5903" s="17" t="s">
        <v>7941</v>
      </c>
      <c r="C5903" s="18" t="s">
        <v>7898</v>
      </c>
      <c r="D5903" s="17">
        <v>2023</v>
      </c>
      <c r="E5903" s="19" t="s">
        <v>423</v>
      </c>
      <c r="F5903" s="17">
        <v>43.260588355000003</v>
      </c>
      <c r="G5903" s="182" t="s">
        <v>8035</v>
      </c>
      <c r="H5903" s="17">
        <v>0.7</v>
      </c>
      <c r="I5903" s="19">
        <v>11</v>
      </c>
      <c r="K5903" s="19" t="s">
        <v>8036</v>
      </c>
      <c r="L5903" s="4"/>
      <c r="M5903" s="19" t="s">
        <v>2704</v>
      </c>
      <c r="N5903" s="19">
        <v>3660</v>
      </c>
      <c r="O5903" s="20" t="s">
        <v>7943</v>
      </c>
      <c r="P5903" s="122">
        <v>2.702</v>
      </c>
      <c r="Q5903" s="19"/>
    </row>
    <row r="5904" spans="1:17" x14ac:dyDescent="0.3">
      <c r="A5904" s="17" t="s">
        <v>8037</v>
      </c>
      <c r="B5904" s="17" t="s">
        <v>8038</v>
      </c>
      <c r="C5904" s="18" t="s">
        <v>7898</v>
      </c>
      <c r="D5904" s="17">
        <v>2023</v>
      </c>
      <c r="E5904" s="19" t="s">
        <v>423</v>
      </c>
      <c r="F5904" s="17">
        <v>43.183350218000001</v>
      </c>
      <c r="G5904" s="182" t="s">
        <v>8039</v>
      </c>
      <c r="H5904" s="17">
        <v>0.8</v>
      </c>
      <c r="I5904" s="19">
        <v>13</v>
      </c>
      <c r="K5904" s="19" t="s">
        <v>2835</v>
      </c>
      <c r="L5904" s="4"/>
      <c r="M5904" s="19" t="s">
        <v>2704</v>
      </c>
      <c r="N5904" s="19">
        <v>6611</v>
      </c>
      <c r="O5904" s="20" t="s">
        <v>7943</v>
      </c>
      <c r="P5904" s="19">
        <v>0.50600000000000001</v>
      </c>
      <c r="Q5904" s="19"/>
    </row>
    <row r="5905" spans="1:17" x14ac:dyDescent="0.3">
      <c r="A5905" s="17" t="s">
        <v>8040</v>
      </c>
      <c r="B5905" s="17" t="s">
        <v>8038</v>
      </c>
      <c r="C5905" s="18" t="s">
        <v>7898</v>
      </c>
      <c r="D5905" s="17">
        <v>2023</v>
      </c>
      <c r="E5905" s="19" t="s">
        <v>423</v>
      </c>
      <c r="F5905" s="17">
        <v>43.196530625000001</v>
      </c>
      <c r="G5905" s="182" t="s">
        <v>8041</v>
      </c>
      <c r="H5905" s="17">
        <v>1.4</v>
      </c>
      <c r="I5905" s="19">
        <v>13</v>
      </c>
      <c r="K5905" s="19" t="s">
        <v>2835</v>
      </c>
      <c r="L5905" s="4"/>
      <c r="M5905" s="19" t="s">
        <v>2704</v>
      </c>
      <c r="N5905" s="19">
        <v>8053</v>
      </c>
      <c r="O5905" s="20" t="s">
        <v>7943</v>
      </c>
      <c r="P5905" s="19">
        <v>0.93400000000000005</v>
      </c>
      <c r="Q5905" s="19"/>
    </row>
    <row r="5906" spans="1:17" x14ac:dyDescent="0.3">
      <c r="A5906" s="8" t="s">
        <v>8042</v>
      </c>
      <c r="B5906" s="8" t="s">
        <v>7975</v>
      </c>
      <c r="C5906" s="22" t="s">
        <v>7898</v>
      </c>
      <c r="D5906" s="8">
        <v>2023</v>
      </c>
      <c r="E5906" s="12" t="s">
        <v>29</v>
      </c>
      <c r="F5906" s="8">
        <v>41.113155999999996</v>
      </c>
      <c r="G5906" s="23">
        <v>-4.513979</v>
      </c>
      <c r="H5906" s="8">
        <v>4</v>
      </c>
      <c r="I5906" s="12">
        <v>120</v>
      </c>
      <c r="J5906" s="12"/>
      <c r="K5906" s="12" t="s">
        <v>7733</v>
      </c>
      <c r="L5906" s="8" t="s">
        <v>3341</v>
      </c>
      <c r="M5906" s="12" t="s">
        <v>38</v>
      </c>
      <c r="N5906" s="121">
        <v>224956</v>
      </c>
      <c r="O5906" s="12" t="s">
        <v>7951</v>
      </c>
      <c r="P5906" s="12">
        <v>116</v>
      </c>
      <c r="Q5906" s="12">
        <v>1.1399999999999999</v>
      </c>
    </row>
    <row r="5907" spans="1:17" x14ac:dyDescent="0.3">
      <c r="A5907" s="17" t="s">
        <v>8043</v>
      </c>
      <c r="B5907" s="17" t="s">
        <v>8038</v>
      </c>
      <c r="C5907" s="18" t="s">
        <v>7898</v>
      </c>
      <c r="D5907" s="17">
        <v>2023</v>
      </c>
      <c r="E5907" s="19" t="s">
        <v>423</v>
      </c>
      <c r="F5907" s="17">
        <v>43.176142638000002</v>
      </c>
      <c r="G5907" s="182" t="s">
        <v>8044</v>
      </c>
      <c r="H5907" s="17">
        <v>1.3</v>
      </c>
      <c r="I5907" s="19">
        <v>25.2</v>
      </c>
      <c r="K5907" s="19" t="s">
        <v>8045</v>
      </c>
      <c r="L5907" s="4"/>
      <c r="M5907" s="6" t="s">
        <v>7405</v>
      </c>
      <c r="N5907" s="19">
        <v>17729</v>
      </c>
      <c r="O5907" s="20" t="s">
        <v>7943</v>
      </c>
      <c r="P5907" s="122">
        <v>1.5660000000000001</v>
      </c>
      <c r="Q5907" s="19"/>
    </row>
    <row r="5908" spans="1:17" x14ac:dyDescent="0.3">
      <c r="A5908" s="8" t="s">
        <v>8046</v>
      </c>
      <c r="B5908" s="8" t="s">
        <v>7950</v>
      </c>
      <c r="C5908" s="22" t="s">
        <v>7898</v>
      </c>
      <c r="D5908" s="8">
        <v>2023</v>
      </c>
      <c r="E5908" s="12" t="s">
        <v>2617</v>
      </c>
      <c r="F5908" s="8">
        <v>42.015438000000003</v>
      </c>
      <c r="G5908" s="23">
        <v>-6.2243919999999999</v>
      </c>
      <c r="H5908" s="8">
        <v>2.1</v>
      </c>
      <c r="I5908" s="12">
        <v>50</v>
      </c>
      <c r="J5908" s="12"/>
      <c r="K5908" s="12" t="s">
        <v>8047</v>
      </c>
      <c r="L5908" s="8" t="s">
        <v>3341</v>
      </c>
      <c r="M5908" s="12" t="s">
        <v>31</v>
      </c>
      <c r="N5908" s="121">
        <v>2825</v>
      </c>
      <c r="O5908" s="12" t="s">
        <v>7951</v>
      </c>
      <c r="P5908" s="12">
        <v>9.6</v>
      </c>
      <c r="Q5908" s="12">
        <v>1.2</v>
      </c>
    </row>
    <row r="5909" spans="1:17" x14ac:dyDescent="0.3">
      <c r="A5909" s="4" t="s">
        <v>8048</v>
      </c>
      <c r="B5909" s="4" t="s">
        <v>8049</v>
      </c>
      <c r="C5909" s="5" t="s">
        <v>7898</v>
      </c>
      <c r="D5909" s="4">
        <v>2023</v>
      </c>
      <c r="E5909" s="6" t="s">
        <v>397</v>
      </c>
      <c r="F5909" s="4">
        <v>41.770111</v>
      </c>
      <c r="G5909" s="7">
        <v>2.0089459999999999</v>
      </c>
      <c r="H5909" s="17">
        <v>5.6</v>
      </c>
      <c r="I5909" s="6">
        <v>50</v>
      </c>
      <c r="K5909" s="20" t="s">
        <v>432</v>
      </c>
      <c r="L5909" s="4"/>
      <c r="M5909" s="6" t="s">
        <v>38</v>
      </c>
      <c r="N5909" s="80">
        <v>180905.23</v>
      </c>
      <c r="O5909" s="20" t="s">
        <v>8050</v>
      </c>
      <c r="P5909" s="6">
        <v>3.95</v>
      </c>
      <c r="Q5909" s="6">
        <v>5.23</v>
      </c>
    </row>
    <row r="5910" spans="1:17" x14ac:dyDescent="0.3">
      <c r="A5910" s="28" t="s">
        <v>8051</v>
      </c>
      <c r="B5910" s="28" t="s">
        <v>8052</v>
      </c>
      <c r="C5910" s="29" t="s">
        <v>7898</v>
      </c>
      <c r="D5910" s="28">
        <v>2023</v>
      </c>
      <c r="E5910" s="6" t="s">
        <v>228</v>
      </c>
      <c r="F5910" s="163">
        <v>43.171948999999998</v>
      </c>
      <c r="G5910" s="178">
        <v>-4.6026730000000002</v>
      </c>
      <c r="H5910" s="17">
        <v>1.7</v>
      </c>
      <c r="I5910" s="6">
        <v>31.7</v>
      </c>
      <c r="K5910" s="20" t="s">
        <v>8053</v>
      </c>
      <c r="L5910" s="4"/>
      <c r="M5910" s="6" t="s">
        <v>8054</v>
      </c>
      <c r="N5910" s="6">
        <v>19488.04</v>
      </c>
      <c r="O5910" s="20" t="s">
        <v>8055</v>
      </c>
      <c r="Q5910" s="6">
        <v>27</v>
      </c>
    </row>
    <row r="5911" spans="1:17" x14ac:dyDescent="0.3">
      <c r="A5911" s="14" t="s">
        <v>8056</v>
      </c>
      <c r="B5911" s="14" t="s">
        <v>7967</v>
      </c>
      <c r="C5911" s="24" t="s">
        <v>7898</v>
      </c>
      <c r="D5911" s="14">
        <v>2023</v>
      </c>
      <c r="E5911" s="15" t="s">
        <v>228</v>
      </c>
      <c r="F5911" s="4">
        <v>42.630046</v>
      </c>
      <c r="G5911" s="7">
        <v>-0.108264</v>
      </c>
      <c r="H5911" s="14">
        <v>3</v>
      </c>
      <c r="I5911" s="15">
        <v>10</v>
      </c>
      <c r="J5911" s="15">
        <v>1967</v>
      </c>
      <c r="K5911" s="15" t="s">
        <v>8057</v>
      </c>
      <c r="L5911" s="14" t="s">
        <v>41</v>
      </c>
      <c r="M5911" s="15"/>
      <c r="N5911" s="15"/>
      <c r="O5911" s="15"/>
      <c r="P5911" s="15">
        <v>22.131</v>
      </c>
      <c r="Q5911" s="15">
        <v>3.39</v>
      </c>
    </row>
    <row r="5912" spans="1:17" x14ac:dyDescent="0.3">
      <c r="A5912" s="14" t="s">
        <v>8058</v>
      </c>
      <c r="B5912" s="4" t="s">
        <v>8059</v>
      </c>
      <c r="C5912" s="5" t="s">
        <v>7898</v>
      </c>
      <c r="D5912" s="4">
        <v>2023</v>
      </c>
      <c r="E5912" s="6" t="s">
        <v>403</v>
      </c>
      <c r="F5912" s="4">
        <v>41.076828999999996</v>
      </c>
      <c r="G5912" s="7">
        <v>-3.8363139999999998</v>
      </c>
      <c r="H5912" s="8">
        <v>11</v>
      </c>
      <c r="I5912" s="12">
        <v>35</v>
      </c>
      <c r="J5912" s="6">
        <v>1904</v>
      </c>
      <c r="K5912" s="6" t="s">
        <v>8060</v>
      </c>
      <c r="L5912" s="8" t="s">
        <v>3341</v>
      </c>
      <c r="M5912" s="6" t="s">
        <v>2704</v>
      </c>
      <c r="N5912" s="121">
        <v>253778</v>
      </c>
      <c r="O5912" s="12" t="s">
        <v>7951</v>
      </c>
      <c r="P5912" s="12">
        <v>18</v>
      </c>
      <c r="Q5912" s="12">
        <v>43</v>
      </c>
    </row>
    <row r="5913" spans="1:17" x14ac:dyDescent="0.3">
      <c r="A5913" s="17" t="s">
        <v>8061</v>
      </c>
      <c r="B5913" s="17" t="s">
        <v>8062</v>
      </c>
      <c r="C5913" s="18" t="s">
        <v>7898</v>
      </c>
      <c r="D5913" s="17">
        <v>2023</v>
      </c>
      <c r="E5913" s="19"/>
      <c r="F5913" s="17">
        <v>38.899509999999999</v>
      </c>
      <c r="G5913" s="21">
        <v>-6.9228300000000003</v>
      </c>
      <c r="H5913" s="17">
        <v>1</v>
      </c>
      <c r="I5913" s="19"/>
      <c r="J5913" s="19"/>
      <c r="K5913" s="19" t="s">
        <v>8063</v>
      </c>
      <c r="L5913" s="17"/>
      <c r="M5913" s="19"/>
      <c r="N5913" s="19"/>
      <c r="O5913" s="19"/>
      <c r="P5913" s="19">
        <v>2.7850000000000001</v>
      </c>
      <c r="Q5913" s="19"/>
    </row>
    <row r="5914" spans="1:17" x14ac:dyDescent="0.3">
      <c r="A5914" s="8" t="s">
        <v>8064</v>
      </c>
      <c r="B5914" s="8" t="s">
        <v>8065</v>
      </c>
      <c r="C5914" s="22" t="s">
        <v>7898</v>
      </c>
      <c r="D5914" s="8">
        <v>2023</v>
      </c>
      <c r="E5914" s="12" t="s">
        <v>54</v>
      </c>
      <c r="F5914" s="8">
        <v>42.339770999999999</v>
      </c>
      <c r="G5914" s="7">
        <v>-4.1318330000000003</v>
      </c>
      <c r="H5914" s="8">
        <v>2</v>
      </c>
      <c r="I5914" s="12">
        <v>28</v>
      </c>
      <c r="J5914" s="12"/>
      <c r="K5914" s="12" t="s">
        <v>7398</v>
      </c>
      <c r="L5914" s="8" t="s">
        <v>3341</v>
      </c>
      <c r="M5914" s="12" t="s">
        <v>38</v>
      </c>
      <c r="N5914" s="121">
        <v>31475</v>
      </c>
      <c r="O5914" s="12" t="s">
        <v>7951</v>
      </c>
      <c r="P5914" s="12">
        <v>276.27999999999997</v>
      </c>
      <c r="Q5914" s="12">
        <v>159.80000000000001</v>
      </c>
    </row>
    <row r="5915" spans="1:17" s="14" customFormat="1" x14ac:dyDescent="0.3">
      <c r="A5915" s="17" t="s">
        <v>8066</v>
      </c>
      <c r="B5915" s="17" t="s">
        <v>7993</v>
      </c>
      <c r="C5915" s="17" t="s">
        <v>7898</v>
      </c>
      <c r="D5915" s="17">
        <v>2023</v>
      </c>
      <c r="E5915" s="17" t="s">
        <v>29</v>
      </c>
      <c r="F5915" s="17">
        <v>43.195068999999997</v>
      </c>
      <c r="G5915" s="17">
        <v>-3.1923189999999999</v>
      </c>
      <c r="H5915" s="17">
        <v>1.5</v>
      </c>
      <c r="I5915" s="17">
        <v>30.51</v>
      </c>
      <c r="J5915" s="17"/>
      <c r="K5915" s="17"/>
      <c r="L5915" s="17"/>
      <c r="M5915" s="17" t="s">
        <v>2792</v>
      </c>
      <c r="N5915" s="198">
        <v>29917.45</v>
      </c>
      <c r="O5915" s="17" t="s">
        <v>8067</v>
      </c>
      <c r="P5915" s="17">
        <v>0.24</v>
      </c>
      <c r="Q5915" s="17">
        <v>0.42</v>
      </c>
    </row>
    <row r="5916" spans="1:17" x14ac:dyDescent="0.3">
      <c r="A5916" s="8" t="s">
        <v>8068</v>
      </c>
      <c r="B5916" s="8" t="s">
        <v>8069</v>
      </c>
      <c r="C5916" s="22" t="s">
        <v>7898</v>
      </c>
      <c r="D5916" s="8">
        <v>2023</v>
      </c>
      <c r="E5916" s="12" t="s">
        <v>403</v>
      </c>
      <c r="F5916" s="8">
        <v>42.272271000000003</v>
      </c>
      <c r="G5916" s="23">
        <v>-3.7607569999999999</v>
      </c>
      <c r="H5916" s="8">
        <v>2</v>
      </c>
      <c r="I5916" s="12">
        <v>24</v>
      </c>
      <c r="J5916" s="12"/>
      <c r="K5916" s="12" t="s">
        <v>7936</v>
      </c>
      <c r="L5916" s="8" t="s">
        <v>3341</v>
      </c>
      <c r="M5916" s="12" t="s">
        <v>38</v>
      </c>
      <c r="N5916" s="121">
        <v>9655</v>
      </c>
      <c r="O5916" s="12" t="s">
        <v>7951</v>
      </c>
      <c r="P5916" s="12">
        <v>5.0999999999999996</v>
      </c>
      <c r="Q5916" s="12">
        <v>6.7</v>
      </c>
    </row>
    <row r="5917" spans="1:17" x14ac:dyDescent="0.3">
      <c r="A5917" s="8" t="s">
        <v>8070</v>
      </c>
      <c r="B5917" s="8" t="s">
        <v>8069</v>
      </c>
      <c r="C5917" s="22" t="s">
        <v>7898</v>
      </c>
      <c r="D5917" s="8">
        <v>2023</v>
      </c>
      <c r="E5917" s="12" t="s">
        <v>403</v>
      </c>
      <c r="F5917" s="8">
        <v>42.266663000000001</v>
      </c>
      <c r="G5917" s="23">
        <v>-3.7437260000000001</v>
      </c>
      <c r="H5917" s="8">
        <v>2.4</v>
      </c>
      <c r="I5917" s="12">
        <v>8</v>
      </c>
      <c r="J5917" s="12"/>
      <c r="K5917" s="12" t="s">
        <v>7936</v>
      </c>
      <c r="L5917" s="8" t="s">
        <v>3341</v>
      </c>
      <c r="M5917" s="12" t="s">
        <v>38</v>
      </c>
      <c r="N5917" s="121">
        <v>10965</v>
      </c>
      <c r="O5917" s="12" t="s">
        <v>7951</v>
      </c>
      <c r="P5917" s="12">
        <v>99.98</v>
      </c>
      <c r="Q5917" s="12">
        <v>5.0999999999999996</v>
      </c>
    </row>
    <row r="5918" spans="1:17" x14ac:dyDescent="0.3">
      <c r="A5918" s="8" t="s">
        <v>8071</v>
      </c>
      <c r="B5918" s="8" t="s">
        <v>8072</v>
      </c>
      <c r="C5918" s="22" t="s">
        <v>7898</v>
      </c>
      <c r="D5918" s="8">
        <v>2023</v>
      </c>
      <c r="E5918" s="12" t="s">
        <v>403</v>
      </c>
      <c r="F5918" s="8">
        <v>42.793174999999998</v>
      </c>
      <c r="G5918" s="23">
        <v>-4.574014</v>
      </c>
      <c r="H5918" s="8">
        <v>1.7</v>
      </c>
      <c r="I5918" s="12">
        <v>5</v>
      </c>
      <c r="J5918" s="12"/>
      <c r="K5918" s="12" t="s">
        <v>7398</v>
      </c>
      <c r="L5918" s="8" t="s">
        <v>5724</v>
      </c>
      <c r="M5918" s="12" t="s">
        <v>38</v>
      </c>
      <c r="N5918" s="121">
        <v>17830</v>
      </c>
      <c r="O5918" s="12" t="s">
        <v>7951</v>
      </c>
      <c r="P5918" s="12">
        <v>20.3</v>
      </c>
      <c r="Q5918" s="12">
        <v>20.6</v>
      </c>
    </row>
    <row r="5919" spans="1:17" x14ac:dyDescent="0.3">
      <c r="A5919" s="8" t="s">
        <v>8073</v>
      </c>
      <c r="B5919" s="8" t="s">
        <v>7948</v>
      </c>
      <c r="C5919" s="22" t="s">
        <v>7898</v>
      </c>
      <c r="D5919" s="8">
        <v>2023</v>
      </c>
      <c r="E5919" s="12" t="s">
        <v>54</v>
      </c>
      <c r="F5919" s="8">
        <v>41.357526999999997</v>
      </c>
      <c r="G5919" s="23">
        <v>-5.3963950000000001</v>
      </c>
      <c r="H5919" s="8">
        <v>1.5</v>
      </c>
      <c r="I5919" s="12">
        <v>18</v>
      </c>
      <c r="J5919" s="12"/>
      <c r="K5919" s="12" t="s">
        <v>7733</v>
      </c>
      <c r="L5919" s="8" t="s">
        <v>5724</v>
      </c>
      <c r="M5919" s="12" t="s">
        <v>38</v>
      </c>
      <c r="N5919" s="121">
        <v>17895</v>
      </c>
      <c r="O5919" s="12" t="s">
        <v>7951</v>
      </c>
      <c r="P5919" s="12">
        <v>18.5</v>
      </c>
      <c r="Q5919" s="12">
        <v>39.340000000000003</v>
      </c>
    </row>
    <row r="5920" spans="1:17" ht="28.8" x14ac:dyDescent="0.3">
      <c r="A5920" s="8" t="s">
        <v>8074</v>
      </c>
      <c r="B5920" s="8" t="s">
        <v>7950</v>
      </c>
      <c r="C5920" s="22" t="s">
        <v>7898</v>
      </c>
      <c r="D5920" s="8">
        <v>2023</v>
      </c>
      <c r="E5920" s="12" t="s">
        <v>400</v>
      </c>
      <c r="F5920" s="8">
        <v>42.068983000000003</v>
      </c>
      <c r="G5920" s="23">
        <v>-6.3688950000000002</v>
      </c>
      <c r="H5920" s="8">
        <v>2</v>
      </c>
      <c r="I5920" s="12">
        <v>41</v>
      </c>
      <c r="J5920" s="12"/>
      <c r="K5920" s="12" t="s">
        <v>7936</v>
      </c>
      <c r="L5920" s="8" t="s">
        <v>3341</v>
      </c>
      <c r="M5920" s="12" t="s">
        <v>31</v>
      </c>
      <c r="N5920" s="121">
        <v>43913</v>
      </c>
      <c r="O5920" s="12" t="s">
        <v>7951</v>
      </c>
      <c r="P5920" s="12">
        <v>0.59</v>
      </c>
      <c r="Q5920" s="12">
        <v>21.3</v>
      </c>
    </row>
    <row r="5921" spans="1:17" x14ac:dyDescent="0.3">
      <c r="A5921" s="8" t="s">
        <v>8075</v>
      </c>
      <c r="B5921" s="8" t="s">
        <v>7950</v>
      </c>
      <c r="C5921" s="22" t="s">
        <v>7898</v>
      </c>
      <c r="D5921" s="8">
        <v>2023</v>
      </c>
      <c r="E5921" s="12" t="s">
        <v>54</v>
      </c>
      <c r="F5921" s="8">
        <v>42.063910999999997</v>
      </c>
      <c r="G5921" s="23">
        <v>-6.3809050000000003</v>
      </c>
      <c r="H5921" s="8">
        <v>0.9</v>
      </c>
      <c r="I5921" s="12">
        <v>40</v>
      </c>
      <c r="J5921" s="12"/>
      <c r="K5921" s="12" t="s">
        <v>7936</v>
      </c>
      <c r="L5921" s="8" t="s">
        <v>5724</v>
      </c>
      <c r="M5921" s="12" t="s">
        <v>31</v>
      </c>
      <c r="N5921" s="121">
        <v>4002</v>
      </c>
      <c r="O5921" s="12" t="s">
        <v>7951</v>
      </c>
      <c r="P5921" s="12">
        <v>6.6</v>
      </c>
      <c r="Q5921" s="12">
        <v>0.59</v>
      </c>
    </row>
    <row r="5922" spans="1:17" ht="28.8" x14ac:dyDescent="0.3">
      <c r="A5922" s="8" t="s">
        <v>8076</v>
      </c>
      <c r="B5922" s="8" t="s">
        <v>7950</v>
      </c>
      <c r="C5922" s="22" t="s">
        <v>7898</v>
      </c>
      <c r="D5922" s="8">
        <v>2023</v>
      </c>
      <c r="E5922" s="12" t="s">
        <v>2617</v>
      </c>
      <c r="F5922" s="8">
        <v>42.061266000000003</v>
      </c>
      <c r="G5922" s="23">
        <v>-6.2725049999999998</v>
      </c>
      <c r="H5922" s="8">
        <v>2</v>
      </c>
      <c r="I5922" s="12">
        <v>42</v>
      </c>
      <c r="J5922" s="12"/>
      <c r="K5922" s="12" t="s">
        <v>7936</v>
      </c>
      <c r="L5922" s="8" t="s">
        <v>3341</v>
      </c>
      <c r="M5922" s="12" t="s">
        <v>31</v>
      </c>
      <c r="N5922" s="121">
        <v>2825</v>
      </c>
      <c r="O5922" s="12" t="s">
        <v>7951</v>
      </c>
      <c r="P5922" s="12">
        <v>0.9</v>
      </c>
      <c r="Q5922" s="12">
        <v>5.5</v>
      </c>
    </row>
    <row r="5923" spans="1:17" ht="28.8" x14ac:dyDescent="0.3">
      <c r="A5923" s="8" t="s">
        <v>8077</v>
      </c>
      <c r="B5923" s="8" t="s">
        <v>8078</v>
      </c>
      <c r="C5923" s="22" t="s">
        <v>7898</v>
      </c>
      <c r="D5923" s="8">
        <v>2023</v>
      </c>
      <c r="E5923" s="12" t="s">
        <v>403</v>
      </c>
      <c r="F5923" s="8">
        <v>42.138925999999998</v>
      </c>
      <c r="G5923" s="23">
        <v>-6.546621</v>
      </c>
      <c r="H5923" s="8">
        <v>1.35</v>
      </c>
      <c r="I5923" s="12">
        <v>18</v>
      </c>
      <c r="J5923" s="12"/>
      <c r="K5923" s="12" t="s">
        <v>7398</v>
      </c>
      <c r="L5923" s="8" t="s">
        <v>5724</v>
      </c>
      <c r="M5923" s="12" t="s">
        <v>31</v>
      </c>
      <c r="N5923" s="121">
        <v>27627</v>
      </c>
      <c r="O5923" s="12" t="s">
        <v>7951</v>
      </c>
      <c r="P5923" s="12">
        <v>4</v>
      </c>
      <c r="Q5923" s="12">
        <v>1</v>
      </c>
    </row>
    <row r="5924" spans="1:17" x14ac:dyDescent="0.3">
      <c r="A5924" s="8" t="s">
        <v>8079</v>
      </c>
      <c r="B5924" s="8" t="s">
        <v>7986</v>
      </c>
      <c r="C5924" s="22" t="s">
        <v>7898</v>
      </c>
      <c r="D5924" s="8">
        <v>2023</v>
      </c>
      <c r="E5924" s="12" t="s">
        <v>29</v>
      </c>
      <c r="F5924" s="8">
        <v>42.883968000000003</v>
      </c>
      <c r="G5924" s="23">
        <v>-4.5724390000000001</v>
      </c>
      <c r="H5924" s="8">
        <v>1.8</v>
      </c>
      <c r="I5924" s="12">
        <v>16</v>
      </c>
      <c r="J5924" s="12"/>
      <c r="K5924" s="12" t="s">
        <v>7398</v>
      </c>
      <c r="L5924" s="8" t="s">
        <v>5724</v>
      </c>
      <c r="M5924" s="12" t="s">
        <v>38</v>
      </c>
      <c r="N5924" s="121">
        <v>13269</v>
      </c>
      <c r="O5924" s="12" t="s">
        <v>7951</v>
      </c>
      <c r="P5924" s="12">
        <v>6.53</v>
      </c>
      <c r="Q5924" s="12">
        <v>21</v>
      </c>
    </row>
    <row r="5925" spans="1:17" x14ac:dyDescent="0.3">
      <c r="A5925" s="17" t="s">
        <v>8080</v>
      </c>
      <c r="B5925" s="17" t="s">
        <v>8081</v>
      </c>
      <c r="C5925" s="53" t="s">
        <v>7898</v>
      </c>
      <c r="D5925" s="4">
        <v>2023</v>
      </c>
      <c r="F5925" s="163">
        <v>43.289389700000001</v>
      </c>
      <c r="G5925" s="45">
        <v>-1.8734067299999999</v>
      </c>
      <c r="H5925" s="4">
        <v>0.85</v>
      </c>
      <c r="L5925" s="4"/>
      <c r="N5925" s="16">
        <v>54500</v>
      </c>
      <c r="O5925" s="6" t="s">
        <v>7934</v>
      </c>
    </row>
    <row r="5926" spans="1:17" x14ac:dyDescent="0.3">
      <c r="A5926" s="17" t="s">
        <v>9321</v>
      </c>
      <c r="B5926" s="17" t="s">
        <v>9322</v>
      </c>
      <c r="C5926" s="18" t="s">
        <v>9320</v>
      </c>
      <c r="D5926" s="17">
        <v>2023</v>
      </c>
      <c r="E5926" s="19" t="s">
        <v>403</v>
      </c>
      <c r="F5926" s="17">
        <v>64.369587999999993</v>
      </c>
      <c r="G5926" s="21">
        <v>18.566119</v>
      </c>
      <c r="H5926" s="17">
        <v>2.4</v>
      </c>
      <c r="I5926" s="19">
        <v>7</v>
      </c>
      <c r="J5926" s="19">
        <v>1890</v>
      </c>
      <c r="K5926" s="19" t="s">
        <v>9323</v>
      </c>
      <c r="L5926" s="17" t="s">
        <v>433</v>
      </c>
      <c r="M5926" s="19" t="s">
        <v>9324</v>
      </c>
      <c r="N5926" s="20" t="s">
        <v>9325</v>
      </c>
      <c r="O5926" s="19" t="s">
        <v>9326</v>
      </c>
      <c r="P5926" s="108">
        <v>34.29</v>
      </c>
      <c r="Q5926" s="19">
        <v>10.8</v>
      </c>
    </row>
    <row r="5927" spans="1:17" x14ac:dyDescent="0.3">
      <c r="A5927" s="8" t="s">
        <v>9327</v>
      </c>
      <c r="B5927" s="4" t="s">
        <v>9328</v>
      </c>
      <c r="C5927" s="5" t="s">
        <v>9320</v>
      </c>
      <c r="D5927" s="9">
        <v>2023</v>
      </c>
      <c r="E5927" s="6" t="s">
        <v>29</v>
      </c>
      <c r="F5927" s="9">
        <v>66.147948999999997</v>
      </c>
      <c r="G5927" s="13">
        <v>21.514717999999998</v>
      </c>
      <c r="H5927" s="4"/>
      <c r="J5927" s="6">
        <v>1920</v>
      </c>
      <c r="K5927" s="6" t="s">
        <v>9329</v>
      </c>
      <c r="L5927" s="4"/>
      <c r="M5927" s="6" t="s">
        <v>9330</v>
      </c>
      <c r="N5927" s="15" t="s">
        <v>9331</v>
      </c>
      <c r="O5927" s="6" t="s">
        <v>9332</v>
      </c>
      <c r="P5927" s="15" t="s">
        <v>2886</v>
      </c>
      <c r="Q5927" s="15" t="s">
        <v>9333</v>
      </c>
    </row>
    <row r="5928" spans="1:17" x14ac:dyDescent="0.3">
      <c r="A5928" s="17" t="s">
        <v>9334</v>
      </c>
      <c r="B5928" s="17" t="s">
        <v>9335</v>
      </c>
      <c r="C5928" s="18" t="s">
        <v>9320</v>
      </c>
      <c r="D5928" s="17">
        <v>2023</v>
      </c>
      <c r="E5928" s="6" t="s">
        <v>403</v>
      </c>
      <c r="F5928" s="4">
        <v>59.195627399999999</v>
      </c>
      <c r="G5928" s="7">
        <v>15.2458326</v>
      </c>
      <c r="H5928" s="17">
        <v>1.8</v>
      </c>
      <c r="I5928" s="19">
        <v>20</v>
      </c>
      <c r="J5928" s="19">
        <v>1980</v>
      </c>
      <c r="K5928" s="19" t="s">
        <v>299</v>
      </c>
      <c r="L5928" s="17"/>
      <c r="M5928" s="19" t="s">
        <v>2904</v>
      </c>
      <c r="N5928" s="19" t="s">
        <v>9336</v>
      </c>
      <c r="O5928" s="19" t="s">
        <v>9337</v>
      </c>
      <c r="P5928" s="19">
        <v>1.5</v>
      </c>
      <c r="Q5928" s="19"/>
    </row>
    <row r="5929" spans="1:17" x14ac:dyDescent="0.3">
      <c r="A5929" s="8" t="s">
        <v>9338</v>
      </c>
      <c r="B5929" s="8" t="s">
        <v>9338</v>
      </c>
      <c r="C5929" s="22" t="s">
        <v>9320</v>
      </c>
      <c r="D5929" s="8">
        <v>2023</v>
      </c>
      <c r="E5929" s="12"/>
      <c r="F5929" s="8">
        <v>61.041500790000001</v>
      </c>
      <c r="G5929" s="23">
        <v>17.143511759999999</v>
      </c>
      <c r="H5929" s="8"/>
      <c r="I5929" s="12"/>
      <c r="J5929" s="12"/>
      <c r="K5929" s="12"/>
      <c r="L5929" s="8" t="s">
        <v>218</v>
      </c>
      <c r="M5929" s="12"/>
      <c r="N5929" s="12"/>
      <c r="O5929" s="12"/>
      <c r="P5929" s="12"/>
      <c r="Q5929" s="12"/>
    </row>
    <row r="5930" spans="1:17" x14ac:dyDescent="0.3">
      <c r="A5930" s="8" t="s">
        <v>9339</v>
      </c>
      <c r="B5930" s="8" t="s">
        <v>9339</v>
      </c>
      <c r="C5930" s="22" t="s">
        <v>9320</v>
      </c>
      <c r="D5930" s="8">
        <v>2023</v>
      </c>
      <c r="E5930" s="12"/>
      <c r="F5930" s="8">
        <v>64.622203350000007</v>
      </c>
      <c r="G5930" s="23">
        <v>18.134655080000002</v>
      </c>
      <c r="H5930" s="8"/>
      <c r="I5930" s="12"/>
      <c r="J5930" s="12"/>
      <c r="K5930" s="12"/>
      <c r="L5930" s="8" t="s">
        <v>218</v>
      </c>
      <c r="M5930" s="12"/>
      <c r="N5930" s="12"/>
      <c r="O5930" s="12"/>
      <c r="P5930" s="12"/>
      <c r="Q5930" s="12"/>
    </row>
    <row r="5931" spans="1:17" x14ac:dyDescent="0.3">
      <c r="A5931" s="8" t="s">
        <v>9340</v>
      </c>
      <c r="B5931" s="8" t="s">
        <v>9340</v>
      </c>
      <c r="C5931" s="22" t="s">
        <v>9320</v>
      </c>
      <c r="D5931" s="8">
        <v>2023</v>
      </c>
      <c r="E5931" s="12"/>
      <c r="F5931" s="8">
        <v>63.251694980000003</v>
      </c>
      <c r="G5931" s="23">
        <v>15.90592962</v>
      </c>
      <c r="H5931" s="8"/>
      <c r="I5931" s="12"/>
      <c r="J5931" s="12"/>
      <c r="K5931" s="12"/>
      <c r="L5931" s="8" t="s">
        <v>218</v>
      </c>
      <c r="M5931" s="12"/>
      <c r="N5931" s="12"/>
      <c r="O5931" s="12"/>
      <c r="P5931" s="12"/>
      <c r="Q5931" s="12"/>
    </row>
    <row r="5932" spans="1:17" x14ac:dyDescent="0.3">
      <c r="A5932" s="8" t="s">
        <v>9341</v>
      </c>
      <c r="B5932" s="8" t="s">
        <v>9341</v>
      </c>
      <c r="C5932" s="22" t="s">
        <v>9320</v>
      </c>
      <c r="D5932" s="8">
        <v>2023</v>
      </c>
      <c r="E5932" s="12"/>
      <c r="F5932" s="8">
        <v>65.876147979999999</v>
      </c>
      <c r="G5932" s="23">
        <v>18.834490379999998</v>
      </c>
      <c r="H5932" s="8"/>
      <c r="I5932" s="12"/>
      <c r="J5932" s="12"/>
      <c r="K5932" s="12"/>
      <c r="L5932" s="8" t="s">
        <v>218</v>
      </c>
      <c r="M5932" s="12"/>
      <c r="N5932" s="12"/>
      <c r="O5932" s="12"/>
      <c r="P5932" s="12"/>
      <c r="Q5932" s="12"/>
    </row>
    <row r="5933" spans="1:17" x14ac:dyDescent="0.3">
      <c r="A5933" s="8" t="s">
        <v>9342</v>
      </c>
      <c r="B5933" s="8" t="s">
        <v>9342</v>
      </c>
      <c r="C5933" s="22" t="s">
        <v>9320</v>
      </c>
      <c r="D5933" s="8">
        <v>2023</v>
      </c>
      <c r="E5933" s="12"/>
      <c r="F5933" s="8">
        <v>65.392863869999999</v>
      </c>
      <c r="G5933" s="23">
        <v>19.108711570000001</v>
      </c>
      <c r="H5933" s="8"/>
      <c r="I5933" s="12"/>
      <c r="J5933" s="12"/>
      <c r="K5933" s="12"/>
      <c r="L5933" s="8" t="s">
        <v>218</v>
      </c>
      <c r="M5933" s="12"/>
      <c r="N5933" s="12"/>
      <c r="O5933" s="12"/>
      <c r="P5933" s="12"/>
      <c r="Q5933" s="12"/>
    </row>
    <row r="5934" spans="1:17" x14ac:dyDescent="0.3">
      <c r="A5934" s="8" t="s">
        <v>9343</v>
      </c>
      <c r="B5934" s="8" t="s">
        <v>9343</v>
      </c>
      <c r="C5934" s="22" t="s">
        <v>9320</v>
      </c>
      <c r="D5934" s="8">
        <v>2023</v>
      </c>
      <c r="E5934" s="12"/>
      <c r="F5934" s="8">
        <v>65.909055980000005</v>
      </c>
      <c r="G5934" s="23">
        <v>19.46798952</v>
      </c>
      <c r="H5934" s="8"/>
      <c r="I5934" s="12"/>
      <c r="J5934" s="12"/>
      <c r="K5934" s="12"/>
      <c r="L5934" s="8" t="s">
        <v>218</v>
      </c>
      <c r="M5934" s="12"/>
      <c r="N5934" s="12"/>
      <c r="O5934" s="12"/>
      <c r="P5934" s="12"/>
      <c r="Q5934" s="12"/>
    </row>
    <row r="5935" spans="1:17" x14ac:dyDescent="0.3">
      <c r="A5935" s="8" t="s">
        <v>9344</v>
      </c>
      <c r="B5935" s="8" t="s">
        <v>9344</v>
      </c>
      <c r="C5935" s="22" t="s">
        <v>9320</v>
      </c>
      <c r="D5935" s="8">
        <v>2023</v>
      </c>
      <c r="E5935" s="12"/>
      <c r="F5935" s="8">
        <v>65.792716240000004</v>
      </c>
      <c r="G5935" s="23">
        <v>18.859644249999999</v>
      </c>
      <c r="H5935" s="8"/>
      <c r="I5935" s="12"/>
      <c r="J5935" s="12"/>
      <c r="K5935" s="12"/>
      <c r="L5935" s="8" t="s">
        <v>218</v>
      </c>
      <c r="M5935" s="12"/>
      <c r="N5935" s="12"/>
      <c r="O5935" s="12"/>
      <c r="P5935" s="12"/>
      <c r="Q5935" s="12"/>
    </row>
    <row r="5936" spans="1:17" x14ac:dyDescent="0.3">
      <c r="A5936" s="8" t="s">
        <v>9345</v>
      </c>
      <c r="B5936" s="8" t="s">
        <v>9345</v>
      </c>
      <c r="C5936" s="22" t="s">
        <v>9320</v>
      </c>
      <c r="D5936" s="8">
        <v>2023</v>
      </c>
      <c r="E5936" s="12"/>
      <c r="F5936" s="8">
        <v>65.823859569999996</v>
      </c>
      <c r="G5936" s="23">
        <v>19.416270740000002</v>
      </c>
      <c r="H5936" s="8"/>
      <c r="I5936" s="12"/>
      <c r="J5936" s="12"/>
      <c r="K5936" s="12"/>
      <c r="L5936" s="8" t="s">
        <v>218</v>
      </c>
      <c r="M5936" s="12"/>
      <c r="N5936" s="12"/>
      <c r="O5936" s="12"/>
      <c r="P5936" s="12"/>
      <c r="Q5936" s="12"/>
    </row>
    <row r="5937" spans="1:17" ht="28.8" x14ac:dyDescent="0.3">
      <c r="A5937" s="8" t="s">
        <v>9346</v>
      </c>
      <c r="B5937" s="8" t="s">
        <v>9346</v>
      </c>
      <c r="C5937" s="22" t="s">
        <v>9320</v>
      </c>
      <c r="D5937" s="8">
        <v>2023</v>
      </c>
      <c r="E5937" s="12"/>
      <c r="F5937" s="8">
        <v>65.279340610000006</v>
      </c>
      <c r="G5937" s="23">
        <v>17.916729289999999</v>
      </c>
      <c r="H5937" s="8"/>
      <c r="I5937" s="12"/>
      <c r="J5937" s="12"/>
      <c r="K5937" s="12"/>
      <c r="L5937" s="8" t="s">
        <v>218</v>
      </c>
      <c r="M5937" s="12"/>
      <c r="N5937" s="12"/>
      <c r="O5937" s="12"/>
      <c r="P5937" s="12"/>
      <c r="Q5937" s="12"/>
    </row>
    <row r="5938" spans="1:17" x14ac:dyDescent="0.3">
      <c r="A5938" s="17" t="s">
        <v>9347</v>
      </c>
      <c r="B5938" s="17" t="s">
        <v>9348</v>
      </c>
      <c r="C5938" s="18" t="s">
        <v>9320</v>
      </c>
      <c r="D5938" s="17">
        <v>2023</v>
      </c>
      <c r="E5938" s="19" t="s">
        <v>403</v>
      </c>
      <c r="F5938" s="4">
        <v>66.804518000000002</v>
      </c>
      <c r="G5938" s="7">
        <v>20.798363999999999</v>
      </c>
      <c r="H5938" s="17"/>
      <c r="I5938" s="19"/>
      <c r="J5938" s="19"/>
      <c r="K5938" s="19" t="s">
        <v>9349</v>
      </c>
      <c r="L5938" s="17" t="s">
        <v>218</v>
      </c>
      <c r="M5938" s="19" t="s">
        <v>2614</v>
      </c>
      <c r="N5938" s="19" t="s">
        <v>9350</v>
      </c>
      <c r="O5938" s="20" t="s">
        <v>9351</v>
      </c>
      <c r="P5938" s="19">
        <v>10.6</v>
      </c>
      <c r="Q5938" s="19"/>
    </row>
    <row r="5939" spans="1:17" x14ac:dyDescent="0.3">
      <c r="A5939" s="17" t="s">
        <v>9352</v>
      </c>
      <c r="B5939" s="17" t="s">
        <v>9353</v>
      </c>
      <c r="C5939" s="18" t="s">
        <v>9320</v>
      </c>
      <c r="D5939" s="17">
        <v>2023</v>
      </c>
      <c r="E5939" s="19" t="s">
        <v>29</v>
      </c>
      <c r="F5939" s="4">
        <v>66.865256000000002</v>
      </c>
      <c r="G5939" s="7">
        <v>20.984176999999999</v>
      </c>
      <c r="H5939" s="17"/>
      <c r="I5939" s="19"/>
      <c r="J5939" s="19"/>
      <c r="K5939" s="19" t="s">
        <v>9349</v>
      </c>
      <c r="L5939" s="17" t="s">
        <v>218</v>
      </c>
      <c r="M5939" s="19" t="s">
        <v>2614</v>
      </c>
      <c r="N5939" s="19" t="s">
        <v>9350</v>
      </c>
      <c r="O5939" s="20" t="s">
        <v>9351</v>
      </c>
      <c r="P5939" s="19">
        <v>9.4</v>
      </c>
      <c r="Q5939" s="19"/>
    </row>
    <row r="5940" spans="1:17" x14ac:dyDescent="0.3">
      <c r="A5940" s="17" t="s">
        <v>9354</v>
      </c>
      <c r="B5940" s="17" t="s">
        <v>9355</v>
      </c>
      <c r="C5940" s="18" t="s">
        <v>9320</v>
      </c>
      <c r="D5940" s="17">
        <v>2023</v>
      </c>
      <c r="E5940" s="19" t="s">
        <v>423</v>
      </c>
      <c r="F5940" s="4">
        <v>65.571160000000006</v>
      </c>
      <c r="G5940" s="7">
        <v>19.228289</v>
      </c>
      <c r="H5940" s="17"/>
      <c r="I5940" s="19"/>
      <c r="J5940" s="19"/>
      <c r="K5940" s="19" t="s">
        <v>9349</v>
      </c>
      <c r="L5940" s="17" t="s">
        <v>218</v>
      </c>
      <c r="M5940" s="19" t="s">
        <v>2614</v>
      </c>
      <c r="N5940" s="19" t="s">
        <v>9356</v>
      </c>
      <c r="O5940" s="20" t="s">
        <v>9351</v>
      </c>
      <c r="P5940" s="19">
        <v>4.5999999999999999E-2</v>
      </c>
      <c r="Q5940" s="19"/>
    </row>
    <row r="5941" spans="1:17" x14ac:dyDescent="0.3">
      <c r="A5941" s="17" t="s">
        <v>9357</v>
      </c>
      <c r="B5941" s="17" t="s">
        <v>9358</v>
      </c>
      <c r="C5941" s="18" t="s">
        <v>9320</v>
      </c>
      <c r="D5941" s="17">
        <v>2023</v>
      </c>
      <c r="E5941" s="19" t="s">
        <v>228</v>
      </c>
      <c r="F5941" s="4">
        <v>65.593087999999995</v>
      </c>
      <c r="G5941" s="7">
        <v>19.084600999999999</v>
      </c>
      <c r="H5941" s="17"/>
      <c r="I5941" s="19"/>
      <c r="J5941" s="19"/>
      <c r="K5941" s="19" t="s">
        <v>9349</v>
      </c>
      <c r="L5941" s="17" t="s">
        <v>218</v>
      </c>
      <c r="M5941" s="19" t="s">
        <v>2909</v>
      </c>
      <c r="N5941" s="19" t="s">
        <v>9359</v>
      </c>
      <c r="O5941" s="20" t="s">
        <v>9351</v>
      </c>
      <c r="P5941" s="19">
        <v>0.7</v>
      </c>
      <c r="Q5941" s="19"/>
    </row>
    <row r="5942" spans="1:17" x14ac:dyDescent="0.3">
      <c r="A5942" s="17" t="s">
        <v>9360</v>
      </c>
      <c r="B5942" s="8" t="s">
        <v>9361</v>
      </c>
      <c r="C5942" s="22" t="s">
        <v>9320</v>
      </c>
      <c r="D5942" s="8">
        <v>2023</v>
      </c>
      <c r="E5942" s="19" t="s">
        <v>403</v>
      </c>
      <c r="F5942" s="8">
        <v>68.279057570000006</v>
      </c>
      <c r="G5942" s="23">
        <v>22.061595969999999</v>
      </c>
      <c r="H5942" s="8"/>
      <c r="I5942" s="12"/>
      <c r="J5942" s="12"/>
      <c r="K5942" s="19" t="s">
        <v>9349</v>
      </c>
      <c r="L5942" s="8" t="s">
        <v>218</v>
      </c>
      <c r="M5942" s="19" t="s">
        <v>2904</v>
      </c>
      <c r="N5942" s="12"/>
      <c r="O5942" s="20" t="s">
        <v>9351</v>
      </c>
      <c r="P5942" s="19">
        <v>22</v>
      </c>
      <c r="Q5942" s="12"/>
    </row>
    <row r="5943" spans="1:17" x14ac:dyDescent="0.3">
      <c r="A5943" s="17" t="s">
        <v>9362</v>
      </c>
      <c r="B5943" s="17" t="s">
        <v>9363</v>
      </c>
      <c r="C5943" s="18" t="s">
        <v>9320</v>
      </c>
      <c r="D5943" s="17">
        <v>2023</v>
      </c>
      <c r="E5943" s="19" t="s">
        <v>228</v>
      </c>
      <c r="F5943" s="4">
        <v>65.587429999999998</v>
      </c>
      <c r="G5943" s="7">
        <v>19.600214999999999</v>
      </c>
      <c r="H5943" s="17"/>
      <c r="I5943" s="19"/>
      <c r="J5943" s="19"/>
      <c r="K5943" s="19" t="s">
        <v>9349</v>
      </c>
      <c r="L5943" s="17" t="s">
        <v>218</v>
      </c>
      <c r="M5943" s="19"/>
      <c r="N5943" s="19"/>
      <c r="O5943" s="19" t="s">
        <v>9364</v>
      </c>
      <c r="P5943" s="19">
        <v>3.7</v>
      </c>
      <c r="Q5943" s="19"/>
    </row>
    <row r="5944" spans="1:17" x14ac:dyDescent="0.3">
      <c r="A5944" s="17" t="s">
        <v>9365</v>
      </c>
      <c r="B5944" s="17" t="s">
        <v>9366</v>
      </c>
      <c r="C5944" s="18" t="s">
        <v>9320</v>
      </c>
      <c r="D5944" s="17">
        <v>2023</v>
      </c>
      <c r="E5944" s="19" t="s">
        <v>228</v>
      </c>
      <c r="F5944" s="4">
        <v>66.573104999999998</v>
      </c>
      <c r="G5944" s="7">
        <v>23.578851</v>
      </c>
      <c r="H5944" s="17"/>
      <c r="I5944" s="19"/>
      <c r="J5944" s="19"/>
      <c r="K5944" s="19" t="s">
        <v>9349</v>
      </c>
      <c r="L5944" s="17" t="s">
        <v>218</v>
      </c>
      <c r="M5944" s="19" t="s">
        <v>2614</v>
      </c>
      <c r="N5944" s="19" t="s">
        <v>9367</v>
      </c>
      <c r="O5944" s="19" t="s">
        <v>9364</v>
      </c>
      <c r="P5944" s="19">
        <v>0.3</v>
      </c>
      <c r="Q5944" s="19"/>
    </row>
    <row r="5945" spans="1:17" x14ac:dyDescent="0.3">
      <c r="A5945" s="17" t="s">
        <v>9368</v>
      </c>
      <c r="B5945" s="17" t="s">
        <v>9369</v>
      </c>
      <c r="C5945" s="18" t="s">
        <v>9320</v>
      </c>
      <c r="D5945" s="17">
        <v>2023</v>
      </c>
      <c r="E5945" s="19" t="s">
        <v>403</v>
      </c>
      <c r="F5945" s="4">
        <v>67.906144999999995</v>
      </c>
      <c r="G5945" s="7">
        <v>20.564657</v>
      </c>
      <c r="H5945" s="17"/>
      <c r="I5945" s="19"/>
      <c r="J5945" s="19"/>
      <c r="K5945" s="19" t="s">
        <v>9349</v>
      </c>
      <c r="L5945" s="17" t="s">
        <v>218</v>
      </c>
      <c r="M5945" s="19" t="s">
        <v>2904</v>
      </c>
      <c r="N5945" s="19" t="s">
        <v>9370</v>
      </c>
      <c r="O5945" s="19" t="s">
        <v>9364</v>
      </c>
      <c r="P5945" s="19">
        <v>7.3</v>
      </c>
      <c r="Q5945" s="19"/>
    </row>
    <row r="5946" spans="1:17" x14ac:dyDescent="0.3">
      <c r="A5946" s="17" t="s">
        <v>9371</v>
      </c>
      <c r="B5946" s="17" t="s">
        <v>9372</v>
      </c>
      <c r="C5946" s="18" t="s">
        <v>9320</v>
      </c>
      <c r="D5946" s="17">
        <v>2023</v>
      </c>
      <c r="E5946" s="19" t="s">
        <v>29</v>
      </c>
      <c r="F5946" s="4">
        <v>67.898629999999997</v>
      </c>
      <c r="G5946" s="7">
        <v>20.740967000000001</v>
      </c>
      <c r="H5946" s="17"/>
      <c r="I5946" s="19"/>
      <c r="J5946" s="19"/>
      <c r="K5946" s="19" t="s">
        <v>9349</v>
      </c>
      <c r="L5946" s="17" t="s">
        <v>218</v>
      </c>
      <c r="M5946" s="19" t="s">
        <v>9373</v>
      </c>
      <c r="N5946" s="19" t="s">
        <v>9374</v>
      </c>
      <c r="O5946" s="19" t="s">
        <v>9364</v>
      </c>
      <c r="P5946" s="19">
        <v>1.6</v>
      </c>
      <c r="Q5946" s="19"/>
    </row>
    <row r="5947" spans="1:17" ht="28.8" x14ac:dyDescent="0.3">
      <c r="A5947" s="17" t="s">
        <v>9375</v>
      </c>
      <c r="B5947" s="17" t="s">
        <v>9376</v>
      </c>
      <c r="C5947" s="18" t="s">
        <v>9320</v>
      </c>
      <c r="D5947" s="17">
        <v>2023</v>
      </c>
      <c r="E5947" s="19" t="s">
        <v>29</v>
      </c>
      <c r="F5947" s="4">
        <v>67.879891999999998</v>
      </c>
      <c r="G5947" s="7">
        <v>20.937196</v>
      </c>
      <c r="H5947" s="17"/>
      <c r="I5947" s="19"/>
      <c r="J5947" s="19"/>
      <c r="K5947" s="19" t="s">
        <v>9349</v>
      </c>
      <c r="L5947" s="17" t="s">
        <v>218</v>
      </c>
      <c r="M5947" s="19" t="s">
        <v>2904</v>
      </c>
      <c r="N5947" s="19" t="s">
        <v>9377</v>
      </c>
      <c r="O5947" s="19" t="s">
        <v>9364</v>
      </c>
      <c r="P5947" s="19">
        <v>4.0999999999999996</v>
      </c>
      <c r="Q5947" s="19"/>
    </row>
    <row r="5948" spans="1:17" x14ac:dyDescent="0.3">
      <c r="A5948" s="17" t="s">
        <v>9378</v>
      </c>
      <c r="B5948" s="17" t="s">
        <v>9379</v>
      </c>
      <c r="C5948" s="18" t="s">
        <v>9320</v>
      </c>
      <c r="D5948" s="17">
        <v>2023</v>
      </c>
      <c r="E5948" s="19" t="s">
        <v>29</v>
      </c>
      <c r="F5948" s="4">
        <v>67.866535999999996</v>
      </c>
      <c r="G5948" s="7">
        <v>20.854385000000001</v>
      </c>
      <c r="H5948" s="17"/>
      <c r="I5948" s="19"/>
      <c r="J5948" s="19"/>
      <c r="K5948" s="19" t="s">
        <v>9349</v>
      </c>
      <c r="L5948" s="17" t="s">
        <v>218</v>
      </c>
      <c r="M5948" s="19" t="s">
        <v>2614</v>
      </c>
      <c r="N5948" s="19" t="s">
        <v>9380</v>
      </c>
      <c r="O5948" s="19" t="s">
        <v>9364</v>
      </c>
      <c r="P5948" s="19">
        <v>3.7</v>
      </c>
      <c r="Q5948" s="19"/>
    </row>
    <row r="5949" spans="1:17" x14ac:dyDescent="0.3">
      <c r="A5949" s="17" t="s">
        <v>9381</v>
      </c>
      <c r="B5949" s="17" t="s">
        <v>9382</v>
      </c>
      <c r="C5949" s="18" t="s">
        <v>9320</v>
      </c>
      <c r="D5949" s="17">
        <v>2023</v>
      </c>
      <c r="E5949" s="19" t="s">
        <v>29</v>
      </c>
      <c r="F5949" s="4">
        <v>67.798432000000005</v>
      </c>
      <c r="G5949" s="7">
        <v>21.092772</v>
      </c>
      <c r="H5949" s="17"/>
      <c r="I5949" s="19"/>
      <c r="J5949" s="19"/>
      <c r="K5949" s="19" t="s">
        <v>9349</v>
      </c>
      <c r="L5949" s="17" t="s">
        <v>218</v>
      </c>
      <c r="M5949" s="19" t="s">
        <v>2904</v>
      </c>
      <c r="N5949" s="19" t="s">
        <v>9383</v>
      </c>
      <c r="O5949" s="19" t="s">
        <v>9364</v>
      </c>
      <c r="P5949" s="19">
        <v>1.8</v>
      </c>
      <c r="Q5949" s="19"/>
    </row>
    <row r="5950" spans="1:17" x14ac:dyDescent="0.3">
      <c r="A5950" s="17" t="s">
        <v>9384</v>
      </c>
      <c r="B5950" s="17" t="s">
        <v>9385</v>
      </c>
      <c r="C5950" s="18" t="s">
        <v>9320</v>
      </c>
      <c r="D5950" s="17">
        <v>2023</v>
      </c>
      <c r="E5950" s="19" t="s">
        <v>403</v>
      </c>
      <c r="F5950" s="4">
        <v>67.732949000000005</v>
      </c>
      <c r="G5950" s="7">
        <v>21.282889999999998</v>
      </c>
      <c r="H5950" s="17"/>
      <c r="I5950" s="19"/>
      <c r="J5950" s="19"/>
      <c r="K5950" s="19" t="s">
        <v>9349</v>
      </c>
      <c r="L5950" s="17" t="s">
        <v>218</v>
      </c>
      <c r="M5950" s="19" t="s">
        <v>2614</v>
      </c>
      <c r="N5950" s="19" t="s">
        <v>9386</v>
      </c>
      <c r="O5950" s="19" t="s">
        <v>9364</v>
      </c>
      <c r="P5950" s="19">
        <v>8.1</v>
      </c>
      <c r="Q5950" s="19"/>
    </row>
    <row r="5951" spans="1:17" x14ac:dyDescent="0.3">
      <c r="A5951" s="17" t="s">
        <v>9387</v>
      </c>
      <c r="B5951" s="17" t="s">
        <v>9366</v>
      </c>
      <c r="C5951" s="18" t="s">
        <v>9320</v>
      </c>
      <c r="D5951" s="17">
        <v>2023</v>
      </c>
      <c r="E5951" s="19" t="s">
        <v>228</v>
      </c>
      <c r="F5951" s="4">
        <v>66.574044999999998</v>
      </c>
      <c r="G5951" s="7">
        <v>23.574866</v>
      </c>
      <c r="H5951" s="17"/>
      <c r="I5951" s="19"/>
      <c r="J5951" s="19"/>
      <c r="K5951" s="19" t="s">
        <v>9349</v>
      </c>
      <c r="L5951" s="17" t="s">
        <v>218</v>
      </c>
      <c r="M5951" s="19" t="s">
        <v>2904</v>
      </c>
      <c r="N5951" s="19" t="s">
        <v>9367</v>
      </c>
      <c r="O5951" s="19" t="s">
        <v>9364</v>
      </c>
      <c r="P5951" s="19">
        <v>4.2</v>
      </c>
      <c r="Q5951" s="19"/>
    </row>
    <row r="5952" spans="1:17" x14ac:dyDescent="0.3">
      <c r="A5952" s="17" t="s">
        <v>9388</v>
      </c>
      <c r="B5952" s="17" t="s">
        <v>9389</v>
      </c>
      <c r="C5952" s="18" t="s">
        <v>9320</v>
      </c>
      <c r="D5952" s="17">
        <v>2023</v>
      </c>
      <c r="E5952" s="19" t="s">
        <v>228</v>
      </c>
      <c r="F5952" s="4">
        <v>67.845674000000002</v>
      </c>
      <c r="G5952" s="7">
        <v>20.407883000000002</v>
      </c>
      <c r="H5952" s="17"/>
      <c r="I5952" s="19"/>
      <c r="J5952" s="19"/>
      <c r="K5952" s="19" t="s">
        <v>9349</v>
      </c>
      <c r="L5952" s="17" t="s">
        <v>218</v>
      </c>
      <c r="M5952" s="19" t="s">
        <v>2614</v>
      </c>
      <c r="N5952" s="19" t="s">
        <v>9390</v>
      </c>
      <c r="O5952" s="19" t="s">
        <v>9364</v>
      </c>
      <c r="P5952" s="19">
        <v>27.1</v>
      </c>
      <c r="Q5952" s="19"/>
    </row>
    <row r="5953" spans="1:17" x14ac:dyDescent="0.3">
      <c r="A5953" s="17" t="s">
        <v>9391</v>
      </c>
      <c r="B5953" s="17" t="s">
        <v>9392</v>
      </c>
      <c r="C5953" s="18" t="s">
        <v>9320</v>
      </c>
      <c r="D5953" s="17">
        <v>2023</v>
      </c>
      <c r="E5953" s="19" t="s">
        <v>403</v>
      </c>
      <c r="F5953" s="4">
        <v>67.970293999999996</v>
      </c>
      <c r="G5953" s="7">
        <v>21.947134999999999</v>
      </c>
      <c r="H5953" s="17"/>
      <c r="I5953" s="19"/>
      <c r="J5953" s="19"/>
      <c r="K5953" s="19" t="s">
        <v>9349</v>
      </c>
      <c r="L5953" s="17" t="s">
        <v>218</v>
      </c>
      <c r="M5953" s="19" t="s">
        <v>2614</v>
      </c>
      <c r="N5953" s="19" t="s">
        <v>9393</v>
      </c>
      <c r="O5953" s="19" t="s">
        <v>9364</v>
      </c>
      <c r="P5953" s="19">
        <v>9.1999999999999993</v>
      </c>
      <c r="Q5953" s="19"/>
    </row>
    <row r="5954" spans="1:17" x14ac:dyDescent="0.3">
      <c r="A5954" s="17" t="s">
        <v>9394</v>
      </c>
      <c r="B5954" s="17" t="s">
        <v>9366</v>
      </c>
      <c r="C5954" s="18" t="s">
        <v>9320</v>
      </c>
      <c r="D5954" s="17">
        <v>2023</v>
      </c>
      <c r="E5954" s="19" t="s">
        <v>228</v>
      </c>
      <c r="F5954" s="4">
        <v>66.577398000000002</v>
      </c>
      <c r="G5954" s="7">
        <v>23.567619000000001</v>
      </c>
      <c r="H5954" s="17"/>
      <c r="I5954" s="19"/>
      <c r="J5954" s="19"/>
      <c r="K5954" s="19" t="s">
        <v>9349</v>
      </c>
      <c r="L5954" s="17" t="s">
        <v>218</v>
      </c>
      <c r="M5954" s="19" t="s">
        <v>2904</v>
      </c>
      <c r="N5954" s="19" t="s">
        <v>9367</v>
      </c>
      <c r="O5954" s="19" t="s">
        <v>9364</v>
      </c>
      <c r="P5954" s="19">
        <v>2.6</v>
      </c>
      <c r="Q5954" s="19"/>
    </row>
    <row r="5955" spans="1:17" x14ac:dyDescent="0.3">
      <c r="A5955" s="17" t="s">
        <v>9395</v>
      </c>
      <c r="B5955" s="17" t="s">
        <v>9366</v>
      </c>
      <c r="C5955" s="18" t="s">
        <v>9320</v>
      </c>
      <c r="D5955" s="17">
        <v>2023</v>
      </c>
      <c r="E5955" s="19" t="s">
        <v>228</v>
      </c>
      <c r="F5955" s="4">
        <v>66.591408000000001</v>
      </c>
      <c r="G5955" s="7">
        <v>23.550792000000001</v>
      </c>
      <c r="H5955" s="17"/>
      <c r="I5955" s="19"/>
      <c r="J5955" s="19"/>
      <c r="K5955" s="19" t="s">
        <v>9349</v>
      </c>
      <c r="L5955" s="17" t="s">
        <v>218</v>
      </c>
      <c r="M5955" s="19" t="s">
        <v>2614</v>
      </c>
      <c r="N5955" s="19" t="s">
        <v>9367</v>
      </c>
      <c r="O5955" s="19" t="s">
        <v>9364</v>
      </c>
      <c r="P5955" s="19">
        <v>1.5</v>
      </c>
      <c r="Q5955" s="19"/>
    </row>
    <row r="5956" spans="1:17" x14ac:dyDescent="0.3">
      <c r="A5956" s="8" t="s">
        <v>9396</v>
      </c>
      <c r="B5956" s="8" t="s">
        <v>9396</v>
      </c>
      <c r="C5956" s="22" t="s">
        <v>9320</v>
      </c>
      <c r="D5956" s="8">
        <v>2023</v>
      </c>
      <c r="E5956" s="12"/>
      <c r="F5956" s="8">
        <v>63.259969650000002</v>
      </c>
      <c r="G5956" s="23">
        <v>15.89328005</v>
      </c>
      <c r="H5956" s="8"/>
      <c r="I5956" s="12"/>
      <c r="J5956" s="12"/>
      <c r="K5956" s="12"/>
      <c r="L5956" s="8" t="s">
        <v>218</v>
      </c>
      <c r="M5956" s="12"/>
      <c r="N5956" s="12"/>
      <c r="O5956" s="12"/>
      <c r="P5956" s="12"/>
      <c r="Q5956" s="12"/>
    </row>
    <row r="5957" spans="1:17" x14ac:dyDescent="0.3">
      <c r="A5957" s="17" t="s">
        <v>9397</v>
      </c>
      <c r="B5957" s="17" t="s">
        <v>9398</v>
      </c>
      <c r="C5957" s="18" t="s">
        <v>9320</v>
      </c>
      <c r="D5957" s="17">
        <v>2023</v>
      </c>
      <c r="E5957" s="19" t="s">
        <v>29</v>
      </c>
      <c r="F5957" s="4">
        <v>67.436733000000004</v>
      </c>
      <c r="G5957" s="7">
        <v>20.874728000000001</v>
      </c>
      <c r="H5957" s="17">
        <v>0.5</v>
      </c>
      <c r="I5957" s="19">
        <v>2</v>
      </c>
      <c r="J5957" s="19"/>
      <c r="K5957" s="19"/>
      <c r="L5957" s="17" t="s">
        <v>41</v>
      </c>
      <c r="M5957" s="19" t="s">
        <v>38</v>
      </c>
      <c r="N5957" s="19" t="s">
        <v>2697</v>
      </c>
      <c r="O5957" s="20" t="s">
        <v>9399</v>
      </c>
      <c r="P5957" s="19">
        <v>5</v>
      </c>
      <c r="Q5957" s="19"/>
    </row>
    <row r="5958" spans="1:17" x14ac:dyDescent="0.3">
      <c r="A5958" s="8" t="s">
        <v>9400</v>
      </c>
      <c r="B5958" s="8" t="s">
        <v>9400</v>
      </c>
      <c r="C5958" s="22" t="s">
        <v>9320</v>
      </c>
      <c r="D5958" s="8">
        <v>2023</v>
      </c>
      <c r="E5958" s="12"/>
      <c r="F5958" s="8">
        <v>62.833771069999997</v>
      </c>
      <c r="G5958" s="23">
        <v>16.175285250000002</v>
      </c>
      <c r="H5958" s="8"/>
      <c r="I5958" s="12"/>
      <c r="J5958" s="12"/>
      <c r="K5958" s="12"/>
      <c r="L5958" s="8" t="s">
        <v>218</v>
      </c>
      <c r="M5958" s="12"/>
      <c r="N5958" s="12"/>
      <c r="O5958" s="12"/>
      <c r="P5958" s="12"/>
      <c r="Q5958" s="12"/>
    </row>
    <row r="5959" spans="1:17" x14ac:dyDescent="0.3">
      <c r="A5959" s="17" t="s">
        <v>9401</v>
      </c>
      <c r="B5959" s="17" t="s">
        <v>9402</v>
      </c>
      <c r="C5959" s="18" t="s">
        <v>9320</v>
      </c>
      <c r="D5959" s="17">
        <v>2023</v>
      </c>
      <c r="E5959" s="19" t="s">
        <v>228</v>
      </c>
      <c r="F5959" s="4">
        <v>58.862406200000002</v>
      </c>
      <c r="G5959" s="7">
        <v>14.645754200000001</v>
      </c>
      <c r="H5959" s="17">
        <v>2</v>
      </c>
      <c r="I5959" s="19">
        <v>15</v>
      </c>
      <c r="J5959" s="19">
        <v>1900</v>
      </c>
      <c r="K5959" s="19" t="s">
        <v>9403</v>
      </c>
      <c r="L5959" s="17"/>
      <c r="M5959" s="19" t="s">
        <v>2588</v>
      </c>
      <c r="N5959" s="19" t="s">
        <v>9404</v>
      </c>
      <c r="O5959" s="19" t="s">
        <v>9405</v>
      </c>
      <c r="P5959" s="19">
        <v>10</v>
      </c>
      <c r="Q5959" s="19">
        <v>0.8</v>
      </c>
    </row>
    <row r="5960" spans="1:17" x14ac:dyDescent="0.3">
      <c r="A5960" s="8" t="s">
        <v>9406</v>
      </c>
      <c r="B5960" s="8" t="s">
        <v>9406</v>
      </c>
      <c r="C5960" s="22" t="s">
        <v>9320</v>
      </c>
      <c r="D5960" s="8">
        <v>2023</v>
      </c>
      <c r="E5960" s="12"/>
      <c r="F5960" s="8">
        <v>66.009012690000006</v>
      </c>
      <c r="G5960" s="23">
        <v>18.884555209999998</v>
      </c>
      <c r="H5960" s="8"/>
      <c r="I5960" s="12"/>
      <c r="J5960" s="12"/>
      <c r="K5960" s="12"/>
      <c r="L5960" s="8" t="s">
        <v>218</v>
      </c>
      <c r="M5960" s="12"/>
      <c r="N5960" s="12"/>
      <c r="O5960" s="12"/>
      <c r="P5960" s="12"/>
      <c r="Q5960" s="12"/>
    </row>
    <row r="5961" spans="1:17" x14ac:dyDescent="0.3">
      <c r="A5961" s="17" t="s">
        <v>9407</v>
      </c>
      <c r="B5961" s="17" t="s">
        <v>9408</v>
      </c>
      <c r="C5961" s="18" t="s">
        <v>9320</v>
      </c>
      <c r="D5961" s="17">
        <v>2023</v>
      </c>
      <c r="E5961" s="19" t="s">
        <v>400</v>
      </c>
      <c r="F5961" s="4">
        <v>59.648391400000001</v>
      </c>
      <c r="G5961" s="7">
        <v>15.2198498</v>
      </c>
      <c r="H5961" s="17">
        <v>3.6</v>
      </c>
      <c r="I5961" s="19">
        <v>10</v>
      </c>
      <c r="J5961" s="19">
        <v>1800</v>
      </c>
      <c r="K5961" s="19" t="s">
        <v>9403</v>
      </c>
      <c r="L5961" s="17"/>
      <c r="M5961" s="19" t="s">
        <v>9409</v>
      </c>
      <c r="N5961" s="19" t="s">
        <v>9404</v>
      </c>
      <c r="O5961" s="19" t="s">
        <v>9410</v>
      </c>
      <c r="P5961" s="19">
        <v>20</v>
      </c>
      <c r="Q5961" s="19"/>
    </row>
    <row r="5962" spans="1:17" x14ac:dyDescent="0.3">
      <c r="A5962" s="8" t="s">
        <v>9411</v>
      </c>
      <c r="B5962" s="8" t="s">
        <v>9411</v>
      </c>
      <c r="C5962" s="22" t="s">
        <v>9320</v>
      </c>
      <c r="D5962" s="8">
        <v>2023</v>
      </c>
      <c r="E5962" s="12"/>
      <c r="F5962" s="8">
        <v>59.721475890000001</v>
      </c>
      <c r="G5962" s="23">
        <v>15.080485940000001</v>
      </c>
      <c r="H5962" s="8"/>
      <c r="I5962" s="12"/>
      <c r="J5962" s="12"/>
      <c r="K5962" s="12"/>
      <c r="L5962" s="8" t="s">
        <v>218</v>
      </c>
      <c r="M5962" s="12"/>
      <c r="N5962" s="12"/>
      <c r="O5962" s="12"/>
      <c r="P5962" s="12"/>
      <c r="Q5962" s="12"/>
    </row>
    <row r="5963" spans="1:17" ht="28.8" x14ac:dyDescent="0.3">
      <c r="A5963" s="8" t="s">
        <v>9412</v>
      </c>
      <c r="B5963" s="8" t="s">
        <v>9412</v>
      </c>
      <c r="C5963" s="22" t="s">
        <v>9320</v>
      </c>
      <c r="D5963" s="8">
        <v>2023</v>
      </c>
      <c r="E5963" s="12"/>
      <c r="F5963" s="8">
        <v>62.740243509999999</v>
      </c>
      <c r="G5963" s="23">
        <v>16.33124789</v>
      </c>
      <c r="H5963" s="8"/>
      <c r="I5963" s="12"/>
      <c r="J5963" s="12"/>
      <c r="K5963" s="12"/>
      <c r="L5963" s="8" t="s">
        <v>218</v>
      </c>
      <c r="M5963" s="12"/>
      <c r="N5963" s="12"/>
      <c r="O5963" s="12"/>
      <c r="P5963" s="12"/>
      <c r="Q5963" s="12"/>
    </row>
    <row r="5964" spans="1:17" x14ac:dyDescent="0.3">
      <c r="A5964" s="17" t="s">
        <v>9413</v>
      </c>
      <c r="B5964" s="17" t="s">
        <v>9414</v>
      </c>
      <c r="C5964" s="18" t="s">
        <v>9320</v>
      </c>
      <c r="D5964" s="17">
        <v>2023</v>
      </c>
      <c r="E5964" s="19" t="s">
        <v>29</v>
      </c>
      <c r="F5964" s="4">
        <v>67.384130999999996</v>
      </c>
      <c r="G5964" s="7">
        <v>21.264137000000002</v>
      </c>
      <c r="H5964" s="17">
        <v>0.6</v>
      </c>
      <c r="I5964" s="19">
        <v>4</v>
      </c>
      <c r="J5964" s="19"/>
      <c r="K5964" s="19" t="s">
        <v>9415</v>
      </c>
      <c r="L5964" s="17"/>
      <c r="M5964" s="19" t="s">
        <v>2672</v>
      </c>
      <c r="N5964" s="19" t="s">
        <v>2697</v>
      </c>
      <c r="O5964" s="20" t="s">
        <v>9399</v>
      </c>
      <c r="P5964" s="19">
        <v>25.5</v>
      </c>
      <c r="Q5964" s="19"/>
    </row>
    <row r="5965" spans="1:17" x14ac:dyDescent="0.3">
      <c r="A5965" s="17" t="s">
        <v>9416</v>
      </c>
      <c r="B5965" s="17" t="s">
        <v>9402</v>
      </c>
      <c r="C5965" s="18" t="s">
        <v>9320</v>
      </c>
      <c r="D5965" s="17">
        <v>2023</v>
      </c>
      <c r="E5965" s="19" t="s">
        <v>228</v>
      </c>
      <c r="F5965" s="4">
        <v>58.8700604</v>
      </c>
      <c r="G5965" s="7">
        <v>14.64598</v>
      </c>
      <c r="H5965" s="17">
        <v>1</v>
      </c>
      <c r="I5965" s="19">
        <v>70</v>
      </c>
      <c r="J5965" s="19">
        <v>1800</v>
      </c>
      <c r="K5965" s="19" t="s">
        <v>9403</v>
      </c>
      <c r="L5965" s="17"/>
      <c r="M5965" s="19" t="s">
        <v>2588</v>
      </c>
      <c r="N5965" s="19" t="s">
        <v>2674</v>
      </c>
      <c r="O5965" s="19" t="s">
        <v>9417</v>
      </c>
      <c r="P5965" s="19">
        <v>10</v>
      </c>
      <c r="Q5965" s="19">
        <v>0.01</v>
      </c>
    </row>
    <row r="5966" spans="1:17" x14ac:dyDescent="0.3">
      <c r="A5966" s="17" t="s">
        <v>9418</v>
      </c>
      <c r="B5966" s="17" t="s">
        <v>9355</v>
      </c>
      <c r="C5966" s="18" t="s">
        <v>9320</v>
      </c>
      <c r="D5966" s="17">
        <v>2023</v>
      </c>
      <c r="E5966" s="19" t="s">
        <v>228</v>
      </c>
      <c r="F5966" s="4">
        <v>65.570763999999997</v>
      </c>
      <c r="G5966" s="7">
        <v>19.228484999999999</v>
      </c>
      <c r="H5966" s="17">
        <v>1</v>
      </c>
      <c r="I5966" s="19">
        <v>3</v>
      </c>
      <c r="J5966" s="19"/>
      <c r="K5966" s="19"/>
      <c r="L5966" s="17"/>
      <c r="M5966" s="19" t="s">
        <v>2672</v>
      </c>
      <c r="N5966" s="19" t="s">
        <v>9419</v>
      </c>
      <c r="O5966" s="20" t="s">
        <v>9399</v>
      </c>
      <c r="P5966" s="19">
        <v>0.75</v>
      </c>
      <c r="Q5966" s="19"/>
    </row>
    <row r="5967" spans="1:17" x14ac:dyDescent="0.3">
      <c r="A5967" s="8" t="s">
        <v>9420</v>
      </c>
      <c r="B5967" s="8" t="s">
        <v>9420</v>
      </c>
      <c r="C5967" s="22" t="s">
        <v>9320</v>
      </c>
      <c r="D5967" s="8">
        <v>2023</v>
      </c>
      <c r="E5967" s="12"/>
      <c r="F5967" s="8">
        <v>65.273983360000003</v>
      </c>
      <c r="G5967" s="23">
        <v>18.850052569999999</v>
      </c>
      <c r="H5967" s="8"/>
      <c r="I5967" s="12"/>
      <c r="J5967" s="12"/>
      <c r="K5967" s="12"/>
      <c r="L5967" s="8" t="s">
        <v>218</v>
      </c>
      <c r="M5967" s="12"/>
      <c r="N5967" s="12"/>
      <c r="O5967" s="12"/>
      <c r="P5967" s="12"/>
      <c r="Q5967" s="12"/>
    </row>
    <row r="5968" spans="1:17" x14ac:dyDescent="0.3">
      <c r="A5968" s="17" t="s">
        <v>9421</v>
      </c>
      <c r="B5968" s="17" t="s">
        <v>9355</v>
      </c>
      <c r="C5968" s="18" t="s">
        <v>9320</v>
      </c>
      <c r="D5968" s="17">
        <v>2023</v>
      </c>
      <c r="E5968" s="19" t="s">
        <v>228</v>
      </c>
      <c r="F5968" s="4">
        <v>65.576449999999994</v>
      </c>
      <c r="G5968" s="7">
        <v>19.247207</v>
      </c>
      <c r="H5968" s="17">
        <v>3</v>
      </c>
      <c r="I5968" s="19">
        <v>2</v>
      </c>
      <c r="J5968" s="19"/>
      <c r="K5968" s="19" t="s">
        <v>9422</v>
      </c>
      <c r="L5968" s="17"/>
      <c r="M5968" s="19" t="s">
        <v>2672</v>
      </c>
      <c r="N5968" s="19" t="s">
        <v>9423</v>
      </c>
      <c r="O5968" s="20" t="s">
        <v>9399</v>
      </c>
      <c r="P5968" s="19">
        <v>4.4000000000000004</v>
      </c>
      <c r="Q5968" s="19"/>
    </row>
    <row r="5969" spans="1:19" x14ac:dyDescent="0.3">
      <c r="A5969" s="8" t="s">
        <v>9424</v>
      </c>
      <c r="B5969" s="8" t="s">
        <v>9425</v>
      </c>
      <c r="C5969" s="22" t="s">
        <v>9320</v>
      </c>
      <c r="D5969" s="8">
        <v>2023</v>
      </c>
      <c r="E5969" s="19" t="s">
        <v>403</v>
      </c>
      <c r="F5969" s="8">
        <v>65.574847890000001</v>
      </c>
      <c r="G5969" s="23">
        <v>18.331992159999999</v>
      </c>
      <c r="H5969" s="8"/>
      <c r="I5969" s="12"/>
      <c r="J5969" s="12"/>
      <c r="K5969" s="19" t="s">
        <v>9349</v>
      </c>
      <c r="L5969" s="8" t="s">
        <v>218</v>
      </c>
      <c r="M5969" s="19" t="s">
        <v>2904</v>
      </c>
      <c r="N5969" s="12"/>
      <c r="O5969" s="20" t="s">
        <v>9351</v>
      </c>
      <c r="P5969" s="12"/>
      <c r="Q5969" s="12"/>
    </row>
    <row r="5970" spans="1:19" x14ac:dyDescent="0.3">
      <c r="A5970" s="17" t="s">
        <v>9426</v>
      </c>
      <c r="B5970" s="17" t="s">
        <v>9427</v>
      </c>
      <c r="C5970" s="18" t="s">
        <v>9320</v>
      </c>
      <c r="D5970" s="17">
        <v>2023</v>
      </c>
      <c r="E5970" s="19" t="s">
        <v>412</v>
      </c>
      <c r="F5970" s="4">
        <v>66.076277000000005</v>
      </c>
      <c r="G5970" s="7">
        <v>21.691670999999999</v>
      </c>
      <c r="H5970" s="17">
        <v>0.2</v>
      </c>
      <c r="I5970" s="19">
        <v>3</v>
      </c>
      <c r="J5970" s="19"/>
      <c r="K5970" s="19"/>
      <c r="L5970" s="17"/>
      <c r="M5970" s="19" t="s">
        <v>2672</v>
      </c>
      <c r="N5970" s="19" t="s">
        <v>9428</v>
      </c>
      <c r="O5970" s="20" t="s">
        <v>9429</v>
      </c>
      <c r="P5970" s="19">
        <v>11.8</v>
      </c>
      <c r="Q5970" s="19"/>
    </row>
    <row r="5971" spans="1:19" x14ac:dyDescent="0.3">
      <c r="A5971" s="19" t="s">
        <v>9430</v>
      </c>
      <c r="B5971" s="19" t="s">
        <v>9431</v>
      </c>
      <c r="C5971" s="19" t="s">
        <v>9320</v>
      </c>
      <c r="D5971" s="19">
        <v>2023</v>
      </c>
      <c r="E5971" s="19" t="s">
        <v>29</v>
      </c>
      <c r="F5971" s="6">
        <v>66.121793999999994</v>
      </c>
      <c r="G5971" s="6">
        <v>22.160658000000002</v>
      </c>
      <c r="H5971" s="17">
        <v>0.3</v>
      </c>
      <c r="I5971" s="19">
        <v>2</v>
      </c>
      <c r="J5971" s="19"/>
      <c r="K5971" s="19" t="s">
        <v>8172</v>
      </c>
      <c r="L5971" s="19"/>
      <c r="M5971" s="19" t="s">
        <v>31</v>
      </c>
      <c r="N5971" s="19" t="s">
        <v>9432</v>
      </c>
      <c r="O5971" s="20" t="s">
        <v>9399</v>
      </c>
      <c r="P5971" s="19">
        <v>3.7</v>
      </c>
      <c r="Q5971" s="19"/>
      <c r="R5971" s="15"/>
      <c r="S5971" s="15"/>
    </row>
    <row r="5972" spans="1:19" x14ac:dyDescent="0.3">
      <c r="A5972" s="8" t="s">
        <v>9433</v>
      </c>
      <c r="B5972" s="8" t="s">
        <v>9433</v>
      </c>
      <c r="C5972" s="22" t="s">
        <v>9320</v>
      </c>
      <c r="D5972" s="8">
        <v>2023</v>
      </c>
      <c r="E5972" s="12"/>
      <c r="F5972" s="8">
        <v>64.94382684</v>
      </c>
      <c r="G5972" s="23">
        <v>19.310918409999999</v>
      </c>
      <c r="H5972" s="8"/>
      <c r="I5972" s="12"/>
      <c r="J5972" s="12"/>
      <c r="K5972" s="12"/>
      <c r="L5972" s="8" t="s">
        <v>218</v>
      </c>
      <c r="M5972" s="12"/>
      <c r="N5972" s="12"/>
      <c r="O5972" s="12"/>
      <c r="P5972" s="12"/>
      <c r="Q5972" s="12"/>
    </row>
    <row r="5973" spans="1:19" x14ac:dyDescent="0.3">
      <c r="A5973" s="8" t="s">
        <v>9434</v>
      </c>
      <c r="B5973" s="8" t="s">
        <v>9434</v>
      </c>
      <c r="C5973" s="22" t="s">
        <v>9320</v>
      </c>
      <c r="D5973" s="8">
        <v>2023</v>
      </c>
      <c r="E5973" s="12"/>
      <c r="F5973" s="8">
        <v>65.494410029999997</v>
      </c>
      <c r="G5973" s="23">
        <v>18.28690357</v>
      </c>
      <c r="H5973" s="8"/>
      <c r="I5973" s="12"/>
      <c r="J5973" s="12"/>
      <c r="K5973" s="12"/>
      <c r="L5973" s="8" t="s">
        <v>218</v>
      </c>
      <c r="M5973" s="12"/>
      <c r="N5973" s="12"/>
      <c r="O5973" s="12"/>
      <c r="P5973" s="12"/>
      <c r="Q5973" s="12"/>
    </row>
    <row r="5974" spans="1:19" x14ac:dyDescent="0.3">
      <c r="A5974" s="8" t="s">
        <v>9435</v>
      </c>
      <c r="B5974" s="8" t="s">
        <v>9435</v>
      </c>
      <c r="C5974" s="22" t="s">
        <v>9320</v>
      </c>
      <c r="D5974" s="8">
        <v>2023</v>
      </c>
      <c r="E5974" s="12"/>
      <c r="F5974" s="8">
        <v>62.059637950000003</v>
      </c>
      <c r="G5974" s="23">
        <v>17.138494909999999</v>
      </c>
      <c r="H5974" s="8"/>
      <c r="I5974" s="12"/>
      <c r="J5974" s="12"/>
      <c r="K5974" s="12"/>
      <c r="L5974" s="8" t="s">
        <v>218</v>
      </c>
      <c r="M5974" s="12"/>
      <c r="N5974" s="12"/>
      <c r="O5974" s="12"/>
      <c r="P5974" s="12"/>
      <c r="Q5974" s="12"/>
    </row>
    <row r="5975" spans="1:19" x14ac:dyDescent="0.3">
      <c r="A5975" s="8" t="s">
        <v>9436</v>
      </c>
      <c r="B5975" s="8" t="s">
        <v>9436</v>
      </c>
      <c r="C5975" s="22" t="s">
        <v>9320</v>
      </c>
      <c r="D5975" s="8">
        <v>2023</v>
      </c>
      <c r="E5975" s="12"/>
      <c r="F5975" s="8">
        <v>65.43482616</v>
      </c>
      <c r="G5975" s="23">
        <v>19.203790349999998</v>
      </c>
      <c r="H5975" s="8"/>
      <c r="I5975" s="12"/>
      <c r="J5975" s="12"/>
      <c r="K5975" s="12"/>
      <c r="L5975" s="8" t="s">
        <v>218</v>
      </c>
      <c r="M5975" s="12"/>
      <c r="N5975" s="12"/>
      <c r="O5975" s="12"/>
      <c r="P5975" s="12"/>
      <c r="Q5975" s="12"/>
    </row>
    <row r="5976" spans="1:19" x14ac:dyDescent="0.3">
      <c r="A5976" s="17" t="s">
        <v>9437</v>
      </c>
      <c r="B5976" s="17" t="s">
        <v>9438</v>
      </c>
      <c r="C5976" s="18" t="s">
        <v>9320</v>
      </c>
      <c r="D5976" s="17">
        <v>2023</v>
      </c>
      <c r="E5976" s="19" t="s">
        <v>2617</v>
      </c>
      <c r="F5976" s="17">
        <v>64.105091999999999</v>
      </c>
      <c r="G5976" s="21">
        <v>19.071843999999999</v>
      </c>
      <c r="H5976" s="17">
        <v>1.4</v>
      </c>
      <c r="I5976" s="19">
        <v>1</v>
      </c>
      <c r="J5976" s="19">
        <v>1919</v>
      </c>
      <c r="K5976" s="19" t="s">
        <v>9439</v>
      </c>
      <c r="L5976" s="17"/>
      <c r="M5976" s="19" t="s">
        <v>9324</v>
      </c>
      <c r="N5976" s="20" t="s">
        <v>9440</v>
      </c>
      <c r="O5976" s="19" t="s">
        <v>9441</v>
      </c>
      <c r="P5976" s="131">
        <v>1.708</v>
      </c>
      <c r="Q5976" s="19">
        <v>39</v>
      </c>
    </row>
    <row r="5977" spans="1:19" x14ac:dyDescent="0.3">
      <c r="A5977" s="8" t="s">
        <v>9442</v>
      </c>
      <c r="B5977" s="8" t="s">
        <v>9442</v>
      </c>
      <c r="C5977" s="22" t="s">
        <v>9320</v>
      </c>
      <c r="D5977" s="8">
        <v>2023</v>
      </c>
      <c r="E5977" s="12"/>
      <c r="F5977" s="8">
        <v>67.834130549999998</v>
      </c>
      <c r="G5977" s="23">
        <v>21.591681810000001</v>
      </c>
      <c r="H5977" s="8"/>
      <c r="I5977" s="12"/>
      <c r="J5977" s="12"/>
      <c r="K5977" s="12"/>
      <c r="L5977" s="8" t="s">
        <v>218</v>
      </c>
      <c r="M5977" s="12"/>
      <c r="N5977" s="12"/>
      <c r="O5977" s="12"/>
      <c r="P5977" s="12"/>
      <c r="Q5977" s="12"/>
    </row>
    <row r="5978" spans="1:19" x14ac:dyDescent="0.3">
      <c r="A5978" s="8" t="s">
        <v>9443</v>
      </c>
      <c r="B5978" s="8" t="s">
        <v>9443</v>
      </c>
      <c r="C5978" s="22" t="s">
        <v>9320</v>
      </c>
      <c r="D5978" s="8">
        <v>2023</v>
      </c>
      <c r="E5978" s="12"/>
      <c r="F5978" s="8">
        <v>66.893995029999999</v>
      </c>
      <c r="G5978" s="23">
        <v>23.384982910000002</v>
      </c>
      <c r="H5978" s="8"/>
      <c r="I5978" s="12"/>
      <c r="J5978" s="12"/>
      <c r="K5978" s="12"/>
      <c r="L5978" s="8" t="s">
        <v>218</v>
      </c>
      <c r="M5978" s="12"/>
      <c r="N5978" s="12"/>
      <c r="O5978" s="12"/>
      <c r="P5978" s="12"/>
      <c r="Q5978" s="12"/>
    </row>
    <row r="5979" spans="1:19" x14ac:dyDescent="0.3">
      <c r="A5979" s="8" t="s">
        <v>9444</v>
      </c>
      <c r="B5979" s="8" t="s">
        <v>9444</v>
      </c>
      <c r="C5979" s="22" t="s">
        <v>9320</v>
      </c>
      <c r="D5979" s="8">
        <v>2023</v>
      </c>
      <c r="E5979" s="12"/>
      <c r="F5979" s="8">
        <v>62.938022179999997</v>
      </c>
      <c r="G5979" s="23">
        <v>15.19592256</v>
      </c>
      <c r="H5979" s="8"/>
      <c r="I5979" s="12"/>
      <c r="J5979" s="12"/>
      <c r="K5979" s="12"/>
      <c r="L5979" s="8" t="s">
        <v>218</v>
      </c>
      <c r="M5979" s="12"/>
      <c r="N5979" s="12"/>
      <c r="O5979" s="12"/>
      <c r="P5979" s="12"/>
      <c r="Q5979" s="12"/>
    </row>
    <row r="5980" spans="1:19" x14ac:dyDescent="0.3">
      <c r="A5980" s="8" t="s">
        <v>9445</v>
      </c>
      <c r="B5980" s="8" t="s">
        <v>9445</v>
      </c>
      <c r="C5980" s="22" t="s">
        <v>9320</v>
      </c>
      <c r="D5980" s="8">
        <v>2023</v>
      </c>
      <c r="E5980" s="12"/>
      <c r="F5980" s="8">
        <v>64.618234830000006</v>
      </c>
      <c r="G5980" s="23">
        <v>14.122616300000001</v>
      </c>
      <c r="H5980" s="8"/>
      <c r="I5980" s="12"/>
      <c r="J5980" s="12"/>
      <c r="K5980" s="12"/>
      <c r="L5980" s="8" t="s">
        <v>218</v>
      </c>
      <c r="M5980" s="12"/>
      <c r="N5980" s="12"/>
      <c r="O5980" s="12"/>
      <c r="P5980" s="12"/>
      <c r="Q5980" s="12"/>
    </row>
    <row r="5981" spans="1:19" x14ac:dyDescent="0.3">
      <c r="A5981" s="17" t="s">
        <v>9446</v>
      </c>
      <c r="B5981" s="17" t="s">
        <v>9447</v>
      </c>
      <c r="C5981" s="18" t="s">
        <v>9320</v>
      </c>
      <c r="D5981" s="17">
        <v>2023</v>
      </c>
      <c r="E5981" s="19" t="s">
        <v>228</v>
      </c>
      <c r="F5981" s="17">
        <v>56.282001299999997</v>
      </c>
      <c r="G5981" s="21">
        <v>14.846595900000001</v>
      </c>
      <c r="H5981" s="17">
        <v>1</v>
      </c>
      <c r="I5981" s="19">
        <v>6</v>
      </c>
      <c r="J5981" s="19" t="s">
        <v>9448</v>
      </c>
      <c r="K5981" s="19" t="s">
        <v>9449</v>
      </c>
      <c r="L5981" s="17" t="s">
        <v>433</v>
      </c>
      <c r="M5981" s="19" t="s">
        <v>2588</v>
      </c>
      <c r="N5981" s="19"/>
      <c r="O5981" s="19" t="s">
        <v>3714</v>
      </c>
      <c r="P5981" s="19">
        <v>6</v>
      </c>
      <c r="Q5981" s="19">
        <v>7</v>
      </c>
    </row>
    <row r="5982" spans="1:19" x14ac:dyDescent="0.3">
      <c r="A5982" s="8" t="s">
        <v>9450</v>
      </c>
      <c r="B5982" s="8" t="s">
        <v>9450</v>
      </c>
      <c r="C5982" s="22" t="s">
        <v>9320</v>
      </c>
      <c r="D5982" s="8">
        <v>2023</v>
      </c>
      <c r="E5982" s="12"/>
      <c r="F5982" s="8">
        <v>66.932735089999994</v>
      </c>
      <c r="G5982" s="23">
        <v>23.736897429999999</v>
      </c>
      <c r="H5982" s="8"/>
      <c r="I5982" s="12"/>
      <c r="J5982" s="12"/>
      <c r="K5982" s="12"/>
      <c r="L5982" s="8" t="s">
        <v>218</v>
      </c>
      <c r="M5982" s="12"/>
      <c r="N5982" s="12"/>
      <c r="O5982" s="12"/>
      <c r="P5982" s="12"/>
      <c r="Q5982" s="12"/>
    </row>
    <row r="5983" spans="1:19" x14ac:dyDescent="0.3">
      <c r="A5983" s="17" t="s">
        <v>9451</v>
      </c>
      <c r="B5983" s="17" t="s">
        <v>9452</v>
      </c>
      <c r="C5983" s="18" t="s">
        <v>9320</v>
      </c>
      <c r="D5983" s="17">
        <v>2023</v>
      </c>
      <c r="E5983" s="19" t="s">
        <v>228</v>
      </c>
      <c r="F5983" s="17">
        <v>64.100594000000001</v>
      </c>
      <c r="G5983" s="21">
        <v>19.090965000000001</v>
      </c>
      <c r="H5983" s="17">
        <v>1.4</v>
      </c>
      <c r="I5983" s="19">
        <v>1.5</v>
      </c>
      <c r="J5983" s="19"/>
      <c r="K5983" s="19" t="s">
        <v>9439</v>
      </c>
      <c r="L5983" s="17"/>
      <c r="M5983" s="19" t="s">
        <v>9324</v>
      </c>
      <c r="N5983" s="20" t="s">
        <v>9453</v>
      </c>
      <c r="O5983" s="19" t="s">
        <v>9441</v>
      </c>
      <c r="P5983" s="108">
        <v>3.98</v>
      </c>
      <c r="Q5983" s="19">
        <v>41</v>
      </c>
    </row>
    <row r="5984" spans="1:19" x14ac:dyDescent="0.3">
      <c r="A5984" s="8" t="s">
        <v>9454</v>
      </c>
      <c r="B5984" s="8" t="s">
        <v>9454</v>
      </c>
      <c r="C5984" s="22" t="s">
        <v>9320</v>
      </c>
      <c r="D5984" s="8">
        <v>2023</v>
      </c>
      <c r="E5984" s="12"/>
      <c r="F5984" s="8">
        <v>64.844482839999998</v>
      </c>
      <c r="G5984" s="23">
        <v>14.069604910000001</v>
      </c>
      <c r="H5984" s="8"/>
      <c r="I5984" s="12"/>
      <c r="J5984" s="12"/>
      <c r="K5984" s="12"/>
      <c r="L5984" s="8" t="s">
        <v>218</v>
      </c>
      <c r="M5984" s="12"/>
      <c r="N5984" s="12"/>
      <c r="O5984" s="12"/>
      <c r="P5984" s="12"/>
      <c r="Q5984" s="12"/>
    </row>
    <row r="5985" spans="1:17" x14ac:dyDescent="0.3">
      <c r="A5985" s="17" t="s">
        <v>9455</v>
      </c>
      <c r="B5985" s="17" t="s">
        <v>9456</v>
      </c>
      <c r="C5985" s="18" t="s">
        <v>9320</v>
      </c>
      <c r="D5985" s="17">
        <v>2023</v>
      </c>
      <c r="E5985" s="19" t="s">
        <v>228</v>
      </c>
      <c r="F5985" s="4">
        <v>59.2663096</v>
      </c>
      <c r="G5985" s="7">
        <v>15.1087144</v>
      </c>
      <c r="H5985" s="17">
        <v>1.5</v>
      </c>
      <c r="I5985" s="19">
        <v>50</v>
      </c>
      <c r="J5985" s="19">
        <v>1900</v>
      </c>
      <c r="K5985" s="19" t="s">
        <v>1353</v>
      </c>
      <c r="L5985" s="17"/>
      <c r="M5985" s="19" t="s">
        <v>2588</v>
      </c>
      <c r="N5985" s="19" t="s">
        <v>9336</v>
      </c>
      <c r="O5985" s="19" t="s">
        <v>229</v>
      </c>
      <c r="P5985" s="19">
        <v>30</v>
      </c>
      <c r="Q5985" s="19">
        <v>1</v>
      </c>
    </row>
    <row r="5986" spans="1:17" x14ac:dyDescent="0.3">
      <c r="A5986" s="17" t="s">
        <v>9457</v>
      </c>
      <c r="B5986" s="17" t="s">
        <v>9458</v>
      </c>
      <c r="C5986" s="18" t="s">
        <v>9320</v>
      </c>
      <c r="D5986" s="17">
        <v>2023</v>
      </c>
      <c r="E5986" s="19" t="s">
        <v>403</v>
      </c>
      <c r="F5986" s="17">
        <v>64.561216000000002</v>
      </c>
      <c r="G5986" s="21">
        <v>17.695114</v>
      </c>
      <c r="H5986" s="17">
        <v>0.6</v>
      </c>
      <c r="I5986" s="19">
        <v>4.5</v>
      </c>
      <c r="J5986" s="19">
        <v>1930</v>
      </c>
      <c r="K5986" s="19" t="s">
        <v>9323</v>
      </c>
      <c r="L5986" s="17" t="s">
        <v>433</v>
      </c>
      <c r="M5986" s="19" t="s">
        <v>9459</v>
      </c>
      <c r="N5986" s="20" t="s">
        <v>9460</v>
      </c>
      <c r="O5986" s="19" t="s">
        <v>9441</v>
      </c>
      <c r="P5986" s="111">
        <v>2.8</v>
      </c>
      <c r="Q5986" s="19">
        <v>9</v>
      </c>
    </row>
    <row r="5987" spans="1:17" x14ac:dyDescent="0.3">
      <c r="A5987" s="8" t="s">
        <v>9461</v>
      </c>
      <c r="B5987" s="8" t="s">
        <v>9461</v>
      </c>
      <c r="C5987" s="22" t="s">
        <v>9320</v>
      </c>
      <c r="D5987" s="8">
        <v>2023</v>
      </c>
      <c r="E5987" s="12"/>
      <c r="F5987" s="8">
        <v>62.807687950000002</v>
      </c>
      <c r="G5987" s="23">
        <v>14.89532309</v>
      </c>
      <c r="H5987" s="8"/>
      <c r="I5987" s="12"/>
      <c r="J5987" s="12"/>
      <c r="K5987" s="12"/>
      <c r="L5987" s="8" t="s">
        <v>218</v>
      </c>
      <c r="M5987" s="12"/>
      <c r="N5987" s="12"/>
      <c r="O5987" s="12"/>
      <c r="P5987" s="12"/>
      <c r="Q5987" s="12"/>
    </row>
    <row r="5988" spans="1:17" x14ac:dyDescent="0.3">
      <c r="A5988" s="17" t="s">
        <v>9462</v>
      </c>
      <c r="B5988" s="17" t="s">
        <v>9463</v>
      </c>
      <c r="C5988" s="18" t="s">
        <v>9320</v>
      </c>
      <c r="D5988" s="17">
        <v>2023</v>
      </c>
      <c r="E5988" s="19" t="s">
        <v>2617</v>
      </c>
      <c r="F5988" s="4">
        <v>66.374369999999999</v>
      </c>
      <c r="G5988" s="7">
        <v>21.411345000000001</v>
      </c>
      <c r="H5988" s="17">
        <v>0.2</v>
      </c>
      <c r="I5988" s="19">
        <v>10</v>
      </c>
      <c r="J5988" s="19"/>
      <c r="K5988" s="19" t="s">
        <v>9415</v>
      </c>
      <c r="L5988" s="17"/>
      <c r="M5988" s="19" t="s">
        <v>2672</v>
      </c>
      <c r="N5988" s="19" t="s">
        <v>2697</v>
      </c>
      <c r="O5988" s="20" t="s">
        <v>9429</v>
      </c>
      <c r="P5988" s="19">
        <v>83.2</v>
      </c>
      <c r="Q5988" s="19"/>
    </row>
    <row r="5989" spans="1:17" x14ac:dyDescent="0.3">
      <c r="A5989" s="17" t="s">
        <v>9464</v>
      </c>
      <c r="B5989" s="17" t="s">
        <v>9465</v>
      </c>
      <c r="C5989" s="18" t="s">
        <v>9320</v>
      </c>
      <c r="D5989" s="17">
        <v>2023</v>
      </c>
      <c r="E5989" s="19" t="s">
        <v>228</v>
      </c>
      <c r="F5989" s="4">
        <v>64.075671420000006</v>
      </c>
      <c r="G5989" s="7">
        <v>18.913512220000001</v>
      </c>
      <c r="H5989" s="17">
        <v>2.9</v>
      </c>
      <c r="I5989" s="19">
        <v>3.5</v>
      </c>
      <c r="J5989" s="19">
        <v>1928</v>
      </c>
      <c r="K5989" s="19" t="s">
        <v>9323</v>
      </c>
      <c r="L5989" s="17" t="s">
        <v>433</v>
      </c>
      <c r="M5989" s="19" t="s">
        <v>9459</v>
      </c>
      <c r="N5989" s="20" t="s">
        <v>9466</v>
      </c>
      <c r="O5989" s="20" t="s">
        <v>9467</v>
      </c>
      <c r="P5989" s="131">
        <v>11.632999999999999</v>
      </c>
      <c r="Q5989" s="19">
        <v>66</v>
      </c>
    </row>
    <row r="5990" spans="1:17" x14ac:dyDescent="0.3">
      <c r="A5990" s="17" t="s">
        <v>9468</v>
      </c>
      <c r="B5990" s="17" t="s">
        <v>9469</v>
      </c>
      <c r="C5990" s="18" t="s">
        <v>9320</v>
      </c>
      <c r="D5990" s="17">
        <v>2023</v>
      </c>
      <c r="E5990" s="6" t="s">
        <v>403</v>
      </c>
      <c r="F5990" s="4">
        <v>60.045062299999998</v>
      </c>
      <c r="G5990" s="7">
        <v>14.735067300000001</v>
      </c>
      <c r="H5990" s="17">
        <v>1.4</v>
      </c>
      <c r="I5990" s="19">
        <v>40</v>
      </c>
      <c r="J5990" s="19">
        <v>1900</v>
      </c>
      <c r="K5990" s="19" t="s">
        <v>299</v>
      </c>
      <c r="L5990" s="17"/>
      <c r="M5990" s="19" t="s">
        <v>2588</v>
      </c>
      <c r="N5990" s="19" t="s">
        <v>9470</v>
      </c>
      <c r="O5990" s="19" t="s">
        <v>9471</v>
      </c>
      <c r="P5990" s="19">
        <v>20</v>
      </c>
      <c r="Q5990" s="19">
        <v>40</v>
      </c>
    </row>
    <row r="5991" spans="1:17" x14ac:dyDescent="0.3">
      <c r="A5991" s="17" t="s">
        <v>9472</v>
      </c>
      <c r="B5991" s="17" t="s">
        <v>9473</v>
      </c>
      <c r="C5991" s="18" t="s">
        <v>9320</v>
      </c>
      <c r="D5991" s="17">
        <v>2023</v>
      </c>
      <c r="E5991" s="19" t="s">
        <v>228</v>
      </c>
      <c r="F5991" s="4">
        <v>58.914935999999997</v>
      </c>
      <c r="G5991" s="7">
        <v>15.3516396</v>
      </c>
      <c r="H5991" s="17">
        <v>3.1</v>
      </c>
      <c r="I5991" s="19">
        <v>30</v>
      </c>
      <c r="J5991" s="19">
        <v>1800</v>
      </c>
      <c r="K5991" s="19" t="s">
        <v>9403</v>
      </c>
      <c r="L5991" s="17"/>
      <c r="M5991" s="19" t="s">
        <v>2588</v>
      </c>
      <c r="N5991" s="19" t="s">
        <v>9474</v>
      </c>
      <c r="O5991" s="19" t="s">
        <v>9475</v>
      </c>
      <c r="P5991" s="19">
        <v>10</v>
      </c>
      <c r="Q5991" s="19">
        <v>1</v>
      </c>
    </row>
    <row r="5992" spans="1:17" x14ac:dyDescent="0.3">
      <c r="A5992" s="17" t="s">
        <v>9476</v>
      </c>
      <c r="B5992" s="17" t="s">
        <v>9477</v>
      </c>
      <c r="C5992" s="18" t="s">
        <v>9320</v>
      </c>
      <c r="D5992" s="17">
        <v>2023</v>
      </c>
      <c r="E5992" s="19" t="s">
        <v>2617</v>
      </c>
      <c r="F5992" s="4">
        <v>65.817412000000004</v>
      </c>
      <c r="G5992" s="7">
        <v>20.311464999999998</v>
      </c>
      <c r="H5992" s="17">
        <v>0.5</v>
      </c>
      <c r="I5992" s="19">
        <v>3</v>
      </c>
      <c r="J5992" s="19"/>
      <c r="K5992" s="19" t="s">
        <v>9478</v>
      </c>
      <c r="L5992" s="17"/>
      <c r="M5992" s="19" t="s">
        <v>2614</v>
      </c>
      <c r="N5992" s="19" t="s">
        <v>9428</v>
      </c>
      <c r="O5992" s="20" t="s">
        <v>9399</v>
      </c>
      <c r="P5992" s="19">
        <v>36.200000000000003</v>
      </c>
      <c r="Q5992" s="19"/>
    </row>
    <row r="5993" spans="1:17" x14ac:dyDescent="0.3">
      <c r="A5993" s="8" t="s">
        <v>9479</v>
      </c>
      <c r="B5993" s="8" t="s">
        <v>9479</v>
      </c>
      <c r="C5993" s="22" t="s">
        <v>9320</v>
      </c>
      <c r="D5993" s="8">
        <v>2023</v>
      </c>
      <c r="E5993" s="12"/>
      <c r="F5993" s="8">
        <v>60.88827156</v>
      </c>
      <c r="G5993" s="23">
        <v>16.659299180000001</v>
      </c>
      <c r="H5993" s="8"/>
      <c r="I5993" s="12"/>
      <c r="J5993" s="12"/>
      <c r="K5993" s="12"/>
      <c r="L5993" s="8" t="s">
        <v>218</v>
      </c>
      <c r="M5993" s="12"/>
      <c r="N5993" s="12"/>
      <c r="O5993" s="12"/>
      <c r="P5993" s="12"/>
      <c r="Q5993" s="12"/>
    </row>
    <row r="5994" spans="1:17" x14ac:dyDescent="0.3">
      <c r="A5994" s="8" t="s">
        <v>9480</v>
      </c>
      <c r="B5994" s="8" t="s">
        <v>9480</v>
      </c>
      <c r="C5994" s="22" t="s">
        <v>9320</v>
      </c>
      <c r="D5994" s="8">
        <v>2023</v>
      </c>
      <c r="E5994" s="12"/>
      <c r="F5994" s="8">
        <v>63.21455229</v>
      </c>
      <c r="G5994" s="23">
        <v>15.970106299999999</v>
      </c>
      <c r="H5994" s="8"/>
      <c r="I5994" s="12"/>
      <c r="J5994" s="12"/>
      <c r="K5994" s="12"/>
      <c r="L5994" s="8" t="s">
        <v>218</v>
      </c>
      <c r="M5994" s="12"/>
      <c r="N5994" s="12"/>
      <c r="O5994" s="12"/>
      <c r="P5994" s="12"/>
      <c r="Q5994" s="12"/>
    </row>
    <row r="5995" spans="1:17" x14ac:dyDescent="0.3">
      <c r="A5995" s="17" t="s">
        <v>9481</v>
      </c>
      <c r="B5995" s="17" t="s">
        <v>9358</v>
      </c>
      <c r="C5995" s="18" t="s">
        <v>9320</v>
      </c>
      <c r="D5995" s="17">
        <v>2023</v>
      </c>
      <c r="E5995" s="19" t="s">
        <v>228</v>
      </c>
      <c r="F5995" s="4">
        <v>65.593939000000006</v>
      </c>
      <c r="G5995" s="7">
        <v>19.083714000000001</v>
      </c>
      <c r="H5995" s="17">
        <v>0.5</v>
      </c>
      <c r="I5995" s="19">
        <v>2</v>
      </c>
      <c r="J5995" s="19"/>
      <c r="K5995" s="19" t="s">
        <v>2835</v>
      </c>
      <c r="L5995" s="17"/>
      <c r="M5995" s="19" t="s">
        <v>38</v>
      </c>
      <c r="N5995" s="19" t="s">
        <v>9482</v>
      </c>
      <c r="O5995" s="20" t="s">
        <v>9399</v>
      </c>
      <c r="P5995" s="19">
        <v>0.1</v>
      </c>
      <c r="Q5995" s="19"/>
    </row>
    <row r="5996" spans="1:17" x14ac:dyDescent="0.3">
      <c r="A5996" s="8" t="s">
        <v>9483</v>
      </c>
      <c r="B5996" s="8" t="s">
        <v>9483</v>
      </c>
      <c r="C5996" s="22" t="s">
        <v>9320</v>
      </c>
      <c r="D5996" s="8">
        <v>2023</v>
      </c>
      <c r="E5996" s="12"/>
      <c r="F5996" s="8">
        <v>61.920154680000003</v>
      </c>
      <c r="G5996" s="23">
        <v>14.615912590000001</v>
      </c>
      <c r="H5996" s="8"/>
      <c r="I5996" s="12"/>
      <c r="J5996" s="12"/>
      <c r="K5996" s="12"/>
      <c r="L5996" s="8" t="s">
        <v>218</v>
      </c>
      <c r="M5996" s="12"/>
      <c r="N5996" s="12"/>
      <c r="O5996" s="12"/>
      <c r="P5996" s="12"/>
      <c r="Q5996" s="12"/>
    </row>
    <row r="5997" spans="1:17" x14ac:dyDescent="0.3">
      <c r="A5997" s="17" t="s">
        <v>9484</v>
      </c>
      <c r="B5997" s="17" t="s">
        <v>9485</v>
      </c>
      <c r="C5997" s="18" t="s">
        <v>9320</v>
      </c>
      <c r="D5997" s="17">
        <v>2023</v>
      </c>
      <c r="E5997" s="19" t="s">
        <v>228</v>
      </c>
      <c r="F5997" s="4">
        <v>66.337850700000004</v>
      </c>
      <c r="G5997" s="7">
        <v>23.051878800000001</v>
      </c>
      <c r="H5997" s="17">
        <v>0.2</v>
      </c>
      <c r="I5997" s="19">
        <v>8</v>
      </c>
      <c r="J5997" s="19"/>
      <c r="K5997" s="19" t="s">
        <v>9323</v>
      </c>
      <c r="L5997" s="17"/>
      <c r="M5997" s="19" t="s">
        <v>2672</v>
      </c>
      <c r="N5997" s="19" t="s">
        <v>9486</v>
      </c>
      <c r="O5997" s="20" t="s">
        <v>9487</v>
      </c>
      <c r="P5997" s="19">
        <v>1.5</v>
      </c>
      <c r="Q5997" s="19"/>
    </row>
    <row r="5998" spans="1:17" x14ac:dyDescent="0.3">
      <c r="A5998" s="8" t="s">
        <v>9488</v>
      </c>
      <c r="B5998" s="8" t="s">
        <v>9488</v>
      </c>
      <c r="C5998" s="22" t="s">
        <v>9320</v>
      </c>
      <c r="D5998" s="8">
        <v>2023</v>
      </c>
      <c r="E5998" s="12"/>
      <c r="F5998" s="8">
        <v>65.376276669999996</v>
      </c>
      <c r="G5998" s="23">
        <v>19.404443839999999</v>
      </c>
      <c r="H5998" s="8"/>
      <c r="I5998" s="12"/>
      <c r="J5998" s="12"/>
      <c r="K5998" s="12"/>
      <c r="L5998" s="8" t="s">
        <v>218</v>
      </c>
      <c r="M5998" s="12"/>
      <c r="N5998" s="12"/>
      <c r="O5998" s="12"/>
      <c r="P5998" s="12"/>
      <c r="Q5998" s="12"/>
    </row>
    <row r="5999" spans="1:17" x14ac:dyDescent="0.3">
      <c r="A5999" s="8" t="s">
        <v>9489</v>
      </c>
      <c r="B5999" s="8" t="s">
        <v>9489</v>
      </c>
      <c r="C5999" s="22" t="s">
        <v>9320</v>
      </c>
      <c r="D5999" s="8">
        <v>2023</v>
      </c>
      <c r="E5999" s="12"/>
      <c r="F5999" s="8">
        <v>65.940880539999995</v>
      </c>
      <c r="G5999" s="23">
        <v>19.48062316</v>
      </c>
      <c r="H5999" s="8"/>
      <c r="I5999" s="12"/>
      <c r="J5999" s="12"/>
      <c r="K5999" s="12"/>
      <c r="L5999" s="8" t="s">
        <v>218</v>
      </c>
      <c r="M5999" s="12"/>
      <c r="N5999" s="12"/>
      <c r="O5999" s="12"/>
      <c r="P5999" s="12"/>
      <c r="Q5999" s="12"/>
    </row>
    <row r="6000" spans="1:17" s="14" customFormat="1" x14ac:dyDescent="0.3">
      <c r="A6000" s="17" t="s">
        <v>9490</v>
      </c>
      <c r="B6000" s="17" t="s">
        <v>9491</v>
      </c>
      <c r="C6000" s="17" t="s">
        <v>9320</v>
      </c>
      <c r="D6000" s="17">
        <v>2023</v>
      </c>
      <c r="E6000" s="17" t="s">
        <v>2617</v>
      </c>
      <c r="F6000" s="17">
        <v>64.317102050000003</v>
      </c>
      <c r="G6000" s="17">
        <v>18.444471270000001</v>
      </c>
      <c r="H6000" s="17">
        <v>2.9</v>
      </c>
      <c r="I6000" s="17">
        <v>3</v>
      </c>
      <c r="J6000" s="17">
        <v>1930</v>
      </c>
      <c r="K6000" s="17" t="s">
        <v>9323</v>
      </c>
      <c r="L6000" s="17" t="s">
        <v>433</v>
      </c>
      <c r="M6000" s="17" t="s">
        <v>9459</v>
      </c>
      <c r="N6000" s="28" t="s">
        <v>9492</v>
      </c>
      <c r="O6000" s="28" t="s">
        <v>9493</v>
      </c>
      <c r="P6000" s="202">
        <v>13.707000000000001</v>
      </c>
      <c r="Q6000" s="17">
        <v>84</v>
      </c>
    </row>
    <row r="6001" spans="1:17" x14ac:dyDescent="0.3">
      <c r="A6001" s="8" t="s">
        <v>9494</v>
      </c>
      <c r="B6001" s="8" t="s">
        <v>9494</v>
      </c>
      <c r="C6001" s="8" t="s">
        <v>9320</v>
      </c>
      <c r="D6001" s="8">
        <v>2023</v>
      </c>
      <c r="E6001" s="8"/>
      <c r="F6001" s="8">
        <v>65.796867160000005</v>
      </c>
      <c r="G6001" s="23">
        <v>18.85146593</v>
      </c>
      <c r="H6001" s="8"/>
      <c r="I6001" s="12"/>
      <c r="J6001" s="12"/>
      <c r="K6001" s="12"/>
      <c r="L6001" s="8" t="s">
        <v>218</v>
      </c>
      <c r="M6001" s="8"/>
      <c r="N6001" s="12"/>
      <c r="O6001" s="8"/>
      <c r="P6001" s="12"/>
      <c r="Q6001" s="12"/>
    </row>
    <row r="6002" spans="1:17" x14ac:dyDescent="0.3">
      <c r="A6002" s="8" t="s">
        <v>9495</v>
      </c>
      <c r="B6002" s="8" t="s">
        <v>9495</v>
      </c>
      <c r="C6002" s="8" t="s">
        <v>9320</v>
      </c>
      <c r="D6002" s="8">
        <v>2023</v>
      </c>
      <c r="E6002" s="12"/>
      <c r="F6002" s="8">
        <v>65.736132519999998</v>
      </c>
      <c r="G6002" s="23">
        <v>18.62764219</v>
      </c>
      <c r="H6002" s="8"/>
      <c r="I6002" s="12"/>
      <c r="J6002" s="12"/>
      <c r="K6002" s="12"/>
      <c r="L6002" s="8" t="s">
        <v>218</v>
      </c>
      <c r="M6002" s="8"/>
      <c r="N6002" s="12"/>
      <c r="O6002" s="8"/>
      <c r="P6002" s="12"/>
      <c r="Q6002" s="12"/>
    </row>
    <row r="6003" spans="1:17" x14ac:dyDescent="0.3">
      <c r="A6003" s="8" t="s">
        <v>9496</v>
      </c>
      <c r="B6003" s="8" t="s">
        <v>9496</v>
      </c>
      <c r="C6003" s="8" t="s">
        <v>9320</v>
      </c>
      <c r="D6003" s="8">
        <v>2023</v>
      </c>
      <c r="E6003" s="12"/>
      <c r="F6003" s="8">
        <v>64.740177430000003</v>
      </c>
      <c r="G6003" s="23">
        <v>17.652331910000001</v>
      </c>
      <c r="H6003" s="8"/>
      <c r="I6003" s="12"/>
      <c r="J6003" s="12"/>
      <c r="K6003" s="12"/>
      <c r="L6003" s="8" t="s">
        <v>218</v>
      </c>
      <c r="M6003" s="8"/>
      <c r="N6003" s="12"/>
      <c r="O6003" s="8"/>
      <c r="P6003" s="12"/>
      <c r="Q6003" s="12"/>
    </row>
    <row r="6004" spans="1:17" s="14" customFormat="1" x14ac:dyDescent="0.3">
      <c r="A6004" s="17" t="s">
        <v>9497</v>
      </c>
      <c r="B6004" s="17" t="s">
        <v>9498</v>
      </c>
      <c r="C6004" s="17" t="s">
        <v>9320</v>
      </c>
      <c r="D6004" s="17">
        <v>2023</v>
      </c>
      <c r="E6004" s="17" t="s">
        <v>403</v>
      </c>
      <c r="F6004" s="17">
        <v>64.555500370000004</v>
      </c>
      <c r="G6004" s="17">
        <v>18.3932894</v>
      </c>
      <c r="H6004" s="17">
        <v>3</v>
      </c>
      <c r="I6004" s="17"/>
      <c r="J6004" s="17">
        <v>1890</v>
      </c>
      <c r="K6004" s="17" t="s">
        <v>9323</v>
      </c>
      <c r="L6004" s="17"/>
      <c r="M6004" s="17"/>
      <c r="N6004" s="28" t="s">
        <v>9499</v>
      </c>
      <c r="O6004" s="17" t="s">
        <v>9500</v>
      </c>
      <c r="P6004" s="203">
        <v>5</v>
      </c>
      <c r="Q6004" s="17">
        <v>45</v>
      </c>
    </row>
    <row r="6005" spans="1:17" s="14" customFormat="1" x14ac:dyDescent="0.3">
      <c r="A6005" s="17" t="s">
        <v>9501</v>
      </c>
      <c r="B6005" s="17" t="s">
        <v>9465</v>
      </c>
      <c r="C6005" s="17" t="s">
        <v>9320</v>
      </c>
      <c r="D6005" s="17">
        <v>2023</v>
      </c>
      <c r="E6005" s="17" t="s">
        <v>228</v>
      </c>
      <c r="F6005" s="4">
        <v>64.0492694</v>
      </c>
      <c r="G6005" s="4">
        <v>18.938848799999999</v>
      </c>
      <c r="H6005" s="17">
        <v>2.7</v>
      </c>
      <c r="I6005" s="17">
        <v>4.2</v>
      </c>
      <c r="J6005" s="17">
        <v>1907</v>
      </c>
      <c r="K6005" s="17" t="s">
        <v>9323</v>
      </c>
      <c r="L6005" s="17" t="s">
        <v>433</v>
      </c>
      <c r="M6005" s="17" t="s">
        <v>9459</v>
      </c>
      <c r="N6005" s="28" t="s">
        <v>9502</v>
      </c>
      <c r="O6005" s="17" t="s">
        <v>9503</v>
      </c>
      <c r="P6005" s="202">
        <v>3.218</v>
      </c>
      <c r="Q6005" s="17">
        <v>69</v>
      </c>
    </row>
    <row r="6006" spans="1:17" s="14" customFormat="1" ht="28.8" x14ac:dyDescent="0.3">
      <c r="A6006" s="8" t="s">
        <v>9504</v>
      </c>
      <c r="B6006" s="8" t="s">
        <v>9505</v>
      </c>
      <c r="C6006" s="8" t="s">
        <v>9320</v>
      </c>
      <c r="D6006" s="8">
        <v>2023</v>
      </c>
      <c r="E6006" s="8" t="s">
        <v>29</v>
      </c>
      <c r="F6006" s="8">
        <v>56.991382399999999</v>
      </c>
      <c r="G6006" s="8">
        <v>16.289896299999999</v>
      </c>
      <c r="H6006" s="8" t="s">
        <v>2777</v>
      </c>
      <c r="I6006" s="8" t="s">
        <v>7819</v>
      </c>
      <c r="J6006" s="8">
        <v>1910</v>
      </c>
      <c r="K6006" s="8" t="s">
        <v>9506</v>
      </c>
      <c r="L6006" s="8"/>
      <c r="M6006" s="8" t="s">
        <v>38</v>
      </c>
      <c r="N6006" s="8">
        <v>25000</v>
      </c>
      <c r="O6006" s="8" t="s">
        <v>4042</v>
      </c>
      <c r="P6006" s="8"/>
      <c r="Q6006" s="8" t="s">
        <v>7517</v>
      </c>
    </row>
    <row r="6007" spans="1:17" s="14" customFormat="1" x14ac:dyDescent="0.3">
      <c r="A6007" s="28" t="s">
        <v>10388</v>
      </c>
      <c r="B6007" s="17" t="s">
        <v>10389</v>
      </c>
      <c r="C6007" s="17" t="s">
        <v>10390</v>
      </c>
      <c r="D6007" s="17">
        <v>2023</v>
      </c>
      <c r="E6007" s="17"/>
      <c r="F6007" s="17">
        <v>47.409424700000002</v>
      </c>
      <c r="G6007" s="17">
        <v>8.0019071000000004</v>
      </c>
      <c r="H6007" s="17"/>
      <c r="I6007" s="17"/>
      <c r="J6007" s="17"/>
      <c r="K6007" s="17"/>
      <c r="L6007" s="17"/>
      <c r="M6007" s="17"/>
      <c r="N6007" s="17"/>
      <c r="O6007" s="17"/>
      <c r="P6007" s="17"/>
      <c r="Q6007" s="17"/>
    </row>
    <row r="6008" spans="1:17" s="14" customFormat="1" x14ac:dyDescent="0.3">
      <c r="A6008" s="17" t="s">
        <v>10391</v>
      </c>
      <c r="B6008" s="17" t="s">
        <v>10392</v>
      </c>
      <c r="C6008" s="17" t="s">
        <v>10390</v>
      </c>
      <c r="D6008" s="17">
        <v>2023</v>
      </c>
      <c r="E6008" s="17" t="s">
        <v>2617</v>
      </c>
      <c r="F6008" s="17">
        <v>47.683824999999999</v>
      </c>
      <c r="G6008" s="17">
        <v>8.740691</v>
      </c>
      <c r="H6008" s="17"/>
      <c r="I6008" s="17"/>
      <c r="J6008" s="17">
        <v>1925</v>
      </c>
      <c r="K6008" s="17" t="s">
        <v>10393</v>
      </c>
      <c r="L6008" s="17" t="s">
        <v>41</v>
      </c>
      <c r="M6008" s="17" t="s">
        <v>38</v>
      </c>
      <c r="N6008" s="17"/>
      <c r="O6008" s="17"/>
      <c r="P6008" s="17">
        <v>12</v>
      </c>
      <c r="Q6008" s="17"/>
    </row>
    <row r="6009" spans="1:17" s="14" customFormat="1" x14ac:dyDescent="0.3">
      <c r="A6009" s="28" t="s">
        <v>10394</v>
      </c>
      <c r="B6009" s="17"/>
      <c r="C6009" s="17" t="s">
        <v>10390</v>
      </c>
      <c r="D6009" s="17">
        <v>2023</v>
      </c>
      <c r="E6009" s="17"/>
      <c r="F6009" s="17">
        <v>47.594652199999999</v>
      </c>
      <c r="G6009" s="17">
        <v>8.2387850999999994</v>
      </c>
      <c r="H6009" s="17"/>
      <c r="I6009" s="17"/>
      <c r="J6009" s="17"/>
      <c r="K6009" s="17"/>
      <c r="L6009" s="17"/>
      <c r="M6009" s="17"/>
      <c r="N6009" s="17"/>
      <c r="O6009" s="17"/>
      <c r="P6009" s="17"/>
      <c r="Q6009" s="17"/>
    </row>
    <row r="6010" spans="1:17" s="14" customFormat="1" x14ac:dyDescent="0.3">
      <c r="A6010" s="28" t="s">
        <v>10395</v>
      </c>
      <c r="B6010" s="17" t="s">
        <v>10396</v>
      </c>
      <c r="C6010" s="17" t="s">
        <v>10390</v>
      </c>
      <c r="D6010" s="17">
        <v>2023</v>
      </c>
      <c r="E6010" s="17"/>
      <c r="F6010" s="17">
        <v>47.385241200000003</v>
      </c>
      <c r="G6010" s="17">
        <v>8.0807822999999992</v>
      </c>
      <c r="H6010" s="17"/>
      <c r="I6010" s="17"/>
      <c r="J6010" s="17"/>
      <c r="K6010" s="17"/>
      <c r="L6010" s="17"/>
      <c r="M6010" s="17"/>
      <c r="N6010" s="17"/>
      <c r="O6010" s="17"/>
      <c r="P6010" s="17"/>
      <c r="Q6010" s="17"/>
    </row>
    <row r="6011" spans="1:17" s="14" customFormat="1" x14ac:dyDescent="0.3">
      <c r="A6011" s="28" t="s">
        <v>10397</v>
      </c>
      <c r="B6011" s="17" t="s">
        <v>10396</v>
      </c>
      <c r="C6011" s="17" t="s">
        <v>10390</v>
      </c>
      <c r="D6011" s="17">
        <v>2023</v>
      </c>
      <c r="E6011" s="17"/>
      <c r="F6011" s="17">
        <v>47.393562899999999</v>
      </c>
      <c r="G6011" s="17">
        <v>8.0755842999999992</v>
      </c>
      <c r="H6011" s="17"/>
      <c r="I6011" s="17"/>
      <c r="J6011" s="17"/>
      <c r="K6011" s="17"/>
      <c r="L6011" s="17"/>
      <c r="M6011" s="17"/>
      <c r="N6011" s="17"/>
      <c r="O6011" s="17"/>
      <c r="P6011" s="17"/>
      <c r="Q6011" s="17"/>
    </row>
    <row r="6012" spans="1:17" s="14" customFormat="1" x14ac:dyDescent="0.3">
      <c r="A6012" s="28" t="s">
        <v>10398</v>
      </c>
      <c r="B6012" s="17"/>
      <c r="C6012" s="17" t="s">
        <v>10390</v>
      </c>
      <c r="D6012" s="17">
        <v>2023</v>
      </c>
      <c r="E6012" s="17"/>
      <c r="F6012" s="17">
        <v>47.554475699999998</v>
      </c>
      <c r="G6012" s="17">
        <v>7.8493031999999996</v>
      </c>
      <c r="H6012" s="17"/>
      <c r="I6012" s="17"/>
      <c r="J6012" s="17"/>
      <c r="K6012" s="17"/>
      <c r="L6012" s="17"/>
      <c r="M6012" s="17"/>
      <c r="N6012" s="17"/>
      <c r="O6012" s="17"/>
      <c r="P6012" s="17"/>
      <c r="Q6012" s="17"/>
    </row>
    <row r="6013" spans="1:17" s="14" customFormat="1" x14ac:dyDescent="0.3">
      <c r="A6013" s="28" t="s">
        <v>10399</v>
      </c>
      <c r="B6013" s="17" t="s">
        <v>10400</v>
      </c>
      <c r="C6013" s="17" t="s">
        <v>10390</v>
      </c>
      <c r="D6013" s="17">
        <v>2023</v>
      </c>
      <c r="E6013" s="17"/>
      <c r="F6013" s="17">
        <v>47.552956799999997</v>
      </c>
      <c r="G6013" s="17">
        <v>7.7944899000000003</v>
      </c>
      <c r="H6013" s="17"/>
      <c r="I6013" s="17"/>
      <c r="J6013" s="17"/>
      <c r="K6013" s="17"/>
      <c r="L6013" s="17"/>
      <c r="M6013" s="17"/>
      <c r="N6013" s="17"/>
      <c r="O6013" s="17"/>
      <c r="P6013" s="17"/>
      <c r="Q6013" s="17"/>
    </row>
    <row r="6014" spans="1:17" s="14" customFormat="1" ht="28.8" x14ac:dyDescent="0.3">
      <c r="A6014" s="28" t="s">
        <v>10401</v>
      </c>
      <c r="B6014" s="17" t="s">
        <v>10400</v>
      </c>
      <c r="C6014" s="17" t="s">
        <v>10390</v>
      </c>
      <c r="D6014" s="17">
        <v>2023</v>
      </c>
      <c r="E6014" s="17"/>
      <c r="F6014" s="17">
        <v>47.543336400000001</v>
      </c>
      <c r="G6014" s="17">
        <v>7.7993401999999996</v>
      </c>
      <c r="H6014" s="17"/>
      <c r="I6014" s="17"/>
      <c r="J6014" s="17"/>
      <c r="K6014" s="17"/>
      <c r="L6014" s="17"/>
      <c r="M6014" s="17"/>
      <c r="N6014" s="17"/>
      <c r="O6014" s="17"/>
      <c r="P6014" s="17"/>
      <c r="Q6014" s="17"/>
    </row>
    <row r="6015" spans="1:17" s="14" customFormat="1" x14ac:dyDescent="0.3">
      <c r="A6015" s="14" t="s">
        <v>10402</v>
      </c>
      <c r="B6015" s="4" t="s">
        <v>10403</v>
      </c>
      <c r="C6015" s="4" t="s">
        <v>10390</v>
      </c>
      <c r="D6015" s="4">
        <v>2023</v>
      </c>
      <c r="E6015" s="4" t="s">
        <v>29</v>
      </c>
      <c r="F6015" s="9">
        <v>47.347720000000002</v>
      </c>
      <c r="G6015" s="9">
        <v>7.4340599999999997</v>
      </c>
      <c r="H6015" s="74">
        <v>1</v>
      </c>
      <c r="I6015" s="4">
        <v>8.5</v>
      </c>
      <c r="J6015" s="4"/>
      <c r="K6015" s="4" t="s">
        <v>10404</v>
      </c>
      <c r="L6015" s="4"/>
      <c r="M6015" s="4" t="s">
        <v>10405</v>
      </c>
      <c r="N6015" s="4" t="s">
        <v>10406</v>
      </c>
      <c r="O6015" s="4" t="s">
        <v>10407</v>
      </c>
      <c r="P6015" s="4">
        <v>1.8</v>
      </c>
      <c r="Q6015" s="4">
        <v>1.5</v>
      </c>
    </row>
    <row r="6016" spans="1:17" s="14" customFormat="1" x14ac:dyDescent="0.3">
      <c r="A6016" s="14" t="s">
        <v>10408</v>
      </c>
      <c r="B6016" s="4" t="s">
        <v>10396</v>
      </c>
      <c r="C6016" s="4" t="s">
        <v>10390</v>
      </c>
      <c r="D6016" s="4">
        <v>2023</v>
      </c>
      <c r="E6016" s="4"/>
      <c r="F6016" s="9"/>
      <c r="G6016" s="9"/>
      <c r="H6016" s="74" t="s">
        <v>4276</v>
      </c>
      <c r="I6016" s="4"/>
      <c r="J6016" s="4"/>
      <c r="K6016" s="4"/>
      <c r="L6016" s="4" t="s">
        <v>41</v>
      </c>
      <c r="M6016" s="4"/>
      <c r="N6016" s="4"/>
      <c r="O6016" s="4"/>
      <c r="P6016" s="4"/>
      <c r="Q6016" s="4"/>
    </row>
    <row r="6017" spans="1:17" s="14" customFormat="1" ht="28.8" x14ac:dyDescent="0.3">
      <c r="A6017" s="14" t="s">
        <v>10409</v>
      </c>
      <c r="B6017" s="4" t="s">
        <v>10396</v>
      </c>
      <c r="C6017" s="4" t="s">
        <v>10390</v>
      </c>
      <c r="D6017" s="4">
        <v>2023</v>
      </c>
      <c r="E6017" s="4"/>
      <c r="F6017" s="9"/>
      <c r="G6017" s="9"/>
      <c r="H6017" s="74" t="s">
        <v>4276</v>
      </c>
      <c r="I6017" s="4"/>
      <c r="J6017" s="4"/>
      <c r="K6017" s="4"/>
      <c r="L6017" s="4" t="s">
        <v>41</v>
      </c>
      <c r="M6017" s="4"/>
      <c r="N6017" s="4"/>
      <c r="O6017" s="4"/>
      <c r="P6017" s="4"/>
      <c r="Q6017" s="4"/>
    </row>
    <row r="6018" spans="1:17" s="14" customFormat="1" x14ac:dyDescent="0.3">
      <c r="A6018" s="14" t="s">
        <v>10410</v>
      </c>
      <c r="B6018" s="4" t="s">
        <v>10396</v>
      </c>
      <c r="C6018" s="4" t="s">
        <v>10390</v>
      </c>
      <c r="D6018" s="4">
        <v>2023</v>
      </c>
      <c r="E6018" s="4"/>
      <c r="F6018" s="9"/>
      <c r="G6018" s="9"/>
      <c r="H6018" s="74" t="s">
        <v>4276</v>
      </c>
      <c r="I6018" s="4"/>
      <c r="J6018" s="4"/>
      <c r="K6018" s="4"/>
      <c r="L6018" s="4" t="s">
        <v>41</v>
      </c>
      <c r="M6018" s="4"/>
      <c r="N6018" s="4"/>
      <c r="O6018" s="4"/>
      <c r="P6018" s="4"/>
      <c r="Q6018" s="4"/>
    </row>
    <row r="6019" spans="1:17" s="14" customFormat="1" x14ac:dyDescent="0.3">
      <c r="A6019" s="14" t="s">
        <v>10411</v>
      </c>
      <c r="B6019" s="4" t="s">
        <v>10396</v>
      </c>
      <c r="C6019" s="4" t="s">
        <v>10390</v>
      </c>
      <c r="D6019" s="4">
        <v>2023</v>
      </c>
      <c r="E6019" s="4"/>
      <c r="F6019" s="9"/>
      <c r="G6019" s="9"/>
      <c r="H6019" s="74" t="s">
        <v>4276</v>
      </c>
      <c r="I6019" s="4"/>
      <c r="J6019" s="4"/>
      <c r="K6019" s="4"/>
      <c r="L6019" s="4" t="s">
        <v>41</v>
      </c>
      <c r="M6019" s="4"/>
      <c r="N6019" s="4"/>
      <c r="O6019" s="4"/>
      <c r="P6019" s="4"/>
      <c r="Q6019" s="4"/>
    </row>
    <row r="6020" spans="1:17" x14ac:dyDescent="0.3">
      <c r="A6020" s="28" t="s">
        <v>10412</v>
      </c>
      <c r="B6020" s="17" t="s">
        <v>10413</v>
      </c>
      <c r="C6020" s="18" t="s">
        <v>10390</v>
      </c>
      <c r="D6020" s="17">
        <v>2023</v>
      </c>
      <c r="E6020" s="19"/>
      <c r="F6020" s="17">
        <v>47.325047300000001</v>
      </c>
      <c r="G6020" s="21">
        <v>8.1294412000000005</v>
      </c>
      <c r="H6020" s="17"/>
      <c r="I6020" s="19"/>
      <c r="J6020" s="19"/>
      <c r="K6020" s="19"/>
      <c r="L6020" s="17"/>
      <c r="M6020" s="19"/>
      <c r="N6020" s="19"/>
      <c r="O6020" s="19"/>
      <c r="P6020" s="19"/>
      <c r="Q6020" s="19"/>
    </row>
    <row r="6021" spans="1:17" x14ac:dyDescent="0.3">
      <c r="A6021" s="28" t="s">
        <v>10414</v>
      </c>
      <c r="B6021" s="17" t="s">
        <v>10415</v>
      </c>
      <c r="C6021" s="18" t="s">
        <v>10390</v>
      </c>
      <c r="D6021" s="17">
        <v>2023</v>
      </c>
      <c r="E6021" s="19"/>
      <c r="F6021" s="17">
        <v>47.324842500000003</v>
      </c>
      <c r="G6021" s="21">
        <v>8.1290946000000002</v>
      </c>
      <c r="H6021" s="17"/>
      <c r="I6021" s="19"/>
      <c r="J6021" s="19"/>
      <c r="K6021" s="19"/>
      <c r="L6021" s="17"/>
      <c r="M6021" s="19"/>
      <c r="N6021" s="19"/>
      <c r="O6021" s="19"/>
      <c r="P6021" s="19"/>
      <c r="Q6021" s="19"/>
    </row>
    <row r="6022" spans="1:17" x14ac:dyDescent="0.3">
      <c r="A6022" s="28" t="s">
        <v>10416</v>
      </c>
      <c r="B6022" s="17" t="s">
        <v>10417</v>
      </c>
      <c r="C6022" s="18" t="s">
        <v>10390</v>
      </c>
      <c r="D6022" s="17">
        <v>2023</v>
      </c>
      <c r="E6022" s="19"/>
      <c r="F6022" s="17">
        <v>47.277816299999998</v>
      </c>
      <c r="G6022" s="21">
        <v>7.9617285999999998</v>
      </c>
      <c r="H6022" s="17"/>
      <c r="I6022" s="19"/>
      <c r="J6022" s="19"/>
      <c r="K6022" s="19"/>
      <c r="L6022" s="17"/>
      <c r="M6022" s="19"/>
      <c r="N6022" s="19"/>
      <c r="O6022" s="19"/>
      <c r="P6022" s="19"/>
      <c r="Q6022" s="19"/>
    </row>
    <row r="6023" spans="1:17" x14ac:dyDescent="0.3">
      <c r="A6023" s="14" t="s">
        <v>10488</v>
      </c>
      <c r="B6023" s="14" t="s">
        <v>10489</v>
      </c>
      <c r="C6023" s="24" t="s">
        <v>10483</v>
      </c>
      <c r="D6023" s="14">
        <v>2023</v>
      </c>
      <c r="E6023" s="15" t="s">
        <v>400</v>
      </c>
      <c r="F6023" s="14">
        <v>51.544027999999997</v>
      </c>
      <c r="G6023" s="25">
        <v>-3.6689240000000001</v>
      </c>
      <c r="H6023" s="14">
        <v>1</v>
      </c>
      <c r="I6023" s="15">
        <v>3</v>
      </c>
      <c r="J6023" s="15" t="s">
        <v>2805</v>
      </c>
      <c r="K6023" s="15" t="s">
        <v>10490</v>
      </c>
      <c r="L6023" s="14" t="s">
        <v>41</v>
      </c>
      <c r="M6023" s="15" t="s">
        <v>10491</v>
      </c>
      <c r="N6023" s="15" t="s">
        <v>2800</v>
      </c>
      <c r="O6023" s="15" t="s">
        <v>10492</v>
      </c>
      <c r="P6023" s="15">
        <v>1</v>
      </c>
      <c r="Q6023" s="15">
        <v>7</v>
      </c>
    </row>
    <row r="6024" spans="1:17" x14ac:dyDescent="0.3">
      <c r="A6024" s="43" t="s">
        <v>10493</v>
      </c>
      <c r="B6024" s="43" t="s">
        <v>10494</v>
      </c>
      <c r="C6024" s="53" t="s">
        <v>10483</v>
      </c>
      <c r="D6024" s="4">
        <v>2023</v>
      </c>
      <c r="E6024" s="15" t="s">
        <v>228</v>
      </c>
      <c r="F6024" s="40">
        <v>53.139966999999999</v>
      </c>
      <c r="G6024" s="45">
        <v>-3.7965559999999998</v>
      </c>
      <c r="H6024" s="4"/>
      <c r="L6024" s="4"/>
      <c r="N6024" s="15" t="s">
        <v>10495</v>
      </c>
      <c r="P6024" s="6">
        <v>0.5</v>
      </c>
    </row>
    <row r="6025" spans="1:17" x14ac:dyDescent="0.3">
      <c r="A6025" s="14" t="s">
        <v>10496</v>
      </c>
      <c r="B6025" s="4" t="s">
        <v>10497</v>
      </c>
      <c r="C6025" s="5" t="s">
        <v>10483</v>
      </c>
      <c r="D6025" s="4">
        <v>2023</v>
      </c>
      <c r="E6025" s="6" t="s">
        <v>2627</v>
      </c>
      <c r="F6025" s="162">
        <v>52.457267000000002</v>
      </c>
      <c r="G6025" s="180">
        <v>-3.5550698000000001</v>
      </c>
      <c r="H6025" s="4">
        <v>1</v>
      </c>
      <c r="I6025" s="6">
        <v>15</v>
      </c>
      <c r="J6025" s="6">
        <v>1958</v>
      </c>
      <c r="K6025" s="6" t="s">
        <v>2595</v>
      </c>
      <c r="L6025" s="4" t="s">
        <v>41</v>
      </c>
      <c r="M6025" s="6" t="s">
        <v>38</v>
      </c>
      <c r="N6025" s="6" t="s">
        <v>10498</v>
      </c>
      <c r="O6025" s="6" t="s">
        <v>10499</v>
      </c>
      <c r="P6025" s="6">
        <v>4</v>
      </c>
    </row>
    <row r="6026" spans="1:17" x14ac:dyDescent="0.3">
      <c r="A6026" s="14" t="s">
        <v>10500</v>
      </c>
      <c r="B6026" s="14" t="s">
        <v>10501</v>
      </c>
      <c r="C6026" s="24" t="s">
        <v>10483</v>
      </c>
      <c r="D6026" s="14">
        <v>2023</v>
      </c>
      <c r="E6026" s="15" t="s">
        <v>10502</v>
      </c>
      <c r="F6026" s="14">
        <v>51.650378000000003</v>
      </c>
      <c r="G6026" s="25">
        <v>-3.6368040000000001</v>
      </c>
      <c r="H6026" s="14">
        <v>0.45</v>
      </c>
      <c r="I6026" s="15">
        <v>7</v>
      </c>
      <c r="J6026" s="15" t="s">
        <v>10503</v>
      </c>
      <c r="K6026" s="15" t="s">
        <v>10504</v>
      </c>
      <c r="L6026" s="14" t="s">
        <v>41</v>
      </c>
      <c r="M6026" s="15" t="s">
        <v>38</v>
      </c>
      <c r="N6026" s="15" t="s">
        <v>10505</v>
      </c>
      <c r="O6026" s="15" t="s">
        <v>10506</v>
      </c>
      <c r="P6026" s="15">
        <v>2.4</v>
      </c>
      <c r="Q6026" s="15">
        <v>1.5</v>
      </c>
    </row>
    <row r="6027" spans="1:17" x14ac:dyDescent="0.3">
      <c r="A6027" s="14" t="s">
        <v>10507</v>
      </c>
      <c r="B6027" s="14" t="s">
        <v>10501</v>
      </c>
      <c r="C6027" s="24" t="s">
        <v>10483</v>
      </c>
      <c r="D6027" s="14">
        <v>2023</v>
      </c>
      <c r="E6027" s="15" t="s">
        <v>10502</v>
      </c>
      <c r="F6027" s="14">
        <v>51.650894999999998</v>
      </c>
      <c r="G6027" s="25">
        <v>-3.6361495000000001</v>
      </c>
      <c r="H6027" s="14">
        <v>0.35</v>
      </c>
      <c r="I6027" s="15">
        <v>8</v>
      </c>
      <c r="J6027" s="15" t="s">
        <v>10503</v>
      </c>
      <c r="K6027" s="15" t="s">
        <v>10504</v>
      </c>
      <c r="L6027" s="14" t="s">
        <v>41</v>
      </c>
      <c r="M6027" s="15" t="s">
        <v>38</v>
      </c>
      <c r="N6027" s="15" t="s">
        <v>10505</v>
      </c>
      <c r="O6027" s="15" t="s">
        <v>10506</v>
      </c>
      <c r="P6027" s="15">
        <v>2.2999999999999998</v>
      </c>
      <c r="Q6027" s="15">
        <v>1.6</v>
      </c>
    </row>
    <row r="6028" spans="1:17" x14ac:dyDescent="0.3">
      <c r="A6028" s="14" t="s">
        <v>10508</v>
      </c>
      <c r="B6028" s="14" t="s">
        <v>10501</v>
      </c>
      <c r="C6028" s="24" t="s">
        <v>10483</v>
      </c>
      <c r="D6028" s="14">
        <v>2023</v>
      </c>
      <c r="E6028" s="15" t="s">
        <v>10502</v>
      </c>
      <c r="F6028" s="14">
        <v>51.651533999999998</v>
      </c>
      <c r="G6028" s="25">
        <v>-3.6344650999999999</v>
      </c>
      <c r="H6028" s="14">
        <v>0.6</v>
      </c>
      <c r="I6028" s="15">
        <v>7.5</v>
      </c>
      <c r="J6028" s="15" t="s">
        <v>10503</v>
      </c>
      <c r="K6028" s="15" t="s">
        <v>10504</v>
      </c>
      <c r="L6028" s="14" t="s">
        <v>41</v>
      </c>
      <c r="M6028" s="15" t="s">
        <v>38</v>
      </c>
      <c r="N6028" s="15" t="s">
        <v>10505</v>
      </c>
      <c r="O6028" s="15" t="s">
        <v>10506</v>
      </c>
      <c r="P6028" s="15">
        <v>2.15</v>
      </c>
      <c r="Q6028" s="15">
        <v>1.75</v>
      </c>
    </row>
    <row r="6029" spans="1:17" x14ac:dyDescent="0.3">
      <c r="A6029" s="14" t="s">
        <v>10509</v>
      </c>
      <c r="B6029" s="14" t="s">
        <v>10510</v>
      </c>
      <c r="C6029" s="5" t="s">
        <v>10483</v>
      </c>
      <c r="D6029" s="4">
        <v>2023</v>
      </c>
      <c r="E6029" s="6" t="s">
        <v>412</v>
      </c>
      <c r="F6029" s="4">
        <v>51.958041999999999</v>
      </c>
      <c r="G6029" s="7">
        <v>-3.3834772000000002</v>
      </c>
      <c r="H6029" s="4">
        <v>1</v>
      </c>
      <c r="I6029" s="6">
        <v>13</v>
      </c>
      <c r="J6029" s="6">
        <v>1963</v>
      </c>
      <c r="K6029" s="6" t="s">
        <v>2595</v>
      </c>
      <c r="L6029" s="4" t="s">
        <v>41</v>
      </c>
      <c r="M6029" s="6" t="s">
        <v>38</v>
      </c>
      <c r="N6029" s="6" t="s">
        <v>10511</v>
      </c>
      <c r="O6029" s="6" t="s">
        <v>10499</v>
      </c>
      <c r="P6029" s="6">
        <v>20</v>
      </c>
    </row>
    <row r="6030" spans="1:17" x14ac:dyDescent="0.3">
      <c r="A6030" s="14" t="s">
        <v>10512</v>
      </c>
      <c r="B6030" s="14" t="s">
        <v>10510</v>
      </c>
      <c r="C6030" s="24" t="s">
        <v>10483</v>
      </c>
      <c r="D6030" s="14">
        <v>2023</v>
      </c>
      <c r="E6030" s="15"/>
      <c r="F6030" s="14">
        <v>51.986002999999997</v>
      </c>
      <c r="G6030" s="25">
        <v>-3.4034304</v>
      </c>
      <c r="H6030" s="14"/>
      <c r="I6030" s="15"/>
      <c r="J6030" s="15"/>
      <c r="K6030" s="15"/>
      <c r="L6030" s="14" t="s">
        <v>41</v>
      </c>
      <c r="M6030" s="15"/>
      <c r="N6030" s="135"/>
      <c r="O6030" s="15"/>
      <c r="P6030" s="15"/>
      <c r="Q6030" s="15"/>
    </row>
    <row r="6031" spans="1:17" x14ac:dyDescent="0.3">
      <c r="A6031" s="14" t="s">
        <v>10513</v>
      </c>
      <c r="B6031" s="14" t="s">
        <v>10514</v>
      </c>
      <c r="C6031" s="24" t="s">
        <v>10483</v>
      </c>
      <c r="D6031" s="14">
        <v>2023</v>
      </c>
      <c r="E6031" s="15" t="s">
        <v>228</v>
      </c>
      <c r="F6031" s="14">
        <v>51.658498999999999</v>
      </c>
      <c r="G6031" s="25">
        <v>-3.9892538000000002</v>
      </c>
      <c r="H6031" s="14">
        <v>1</v>
      </c>
      <c r="I6031" s="15">
        <v>4</v>
      </c>
      <c r="J6031" s="15">
        <v>1980</v>
      </c>
      <c r="K6031" s="15" t="s">
        <v>10515</v>
      </c>
      <c r="L6031" s="14" t="s">
        <v>41</v>
      </c>
      <c r="M6031" s="15" t="s">
        <v>38</v>
      </c>
      <c r="N6031" s="15" t="s">
        <v>10516</v>
      </c>
      <c r="O6031" s="15" t="s">
        <v>10517</v>
      </c>
      <c r="P6031" s="15">
        <v>2</v>
      </c>
      <c r="Q6031" s="15">
        <v>5</v>
      </c>
    </row>
    <row r="6032" spans="1:17" x14ac:dyDescent="0.3">
      <c r="A6032" s="14" t="s">
        <v>10518</v>
      </c>
      <c r="B6032" s="14" t="s">
        <v>10514</v>
      </c>
      <c r="C6032" s="24" t="s">
        <v>10483</v>
      </c>
      <c r="D6032" s="14">
        <v>2023</v>
      </c>
      <c r="E6032" s="15" t="s">
        <v>228</v>
      </c>
      <c r="F6032" s="14">
        <v>51.659491000000003</v>
      </c>
      <c r="G6032" s="25">
        <v>-3.9896721999999998</v>
      </c>
      <c r="H6032" s="14">
        <v>0.8</v>
      </c>
      <c r="I6032" s="15">
        <v>4</v>
      </c>
      <c r="J6032" s="15">
        <v>1980</v>
      </c>
      <c r="K6032" s="15" t="s">
        <v>10515</v>
      </c>
      <c r="L6032" s="14" t="s">
        <v>41</v>
      </c>
      <c r="M6032" s="15" t="s">
        <v>38</v>
      </c>
      <c r="N6032" s="15" t="s">
        <v>10516</v>
      </c>
      <c r="O6032" s="15" t="s">
        <v>10517</v>
      </c>
      <c r="P6032" s="15">
        <v>1.8</v>
      </c>
      <c r="Q6032" s="15">
        <v>5.2</v>
      </c>
    </row>
    <row r="6033" spans="1:17" x14ac:dyDescent="0.3">
      <c r="A6033" s="14" t="s">
        <v>10519</v>
      </c>
      <c r="B6033" s="14" t="s">
        <v>10514</v>
      </c>
      <c r="C6033" s="24" t="s">
        <v>10483</v>
      </c>
      <c r="D6033" s="14">
        <v>2023</v>
      </c>
      <c r="E6033" s="15" t="s">
        <v>228</v>
      </c>
      <c r="F6033" s="14">
        <v>51.660721000000002</v>
      </c>
      <c r="G6033" s="25">
        <v>-3.9903417000000001</v>
      </c>
      <c r="H6033" s="14">
        <v>0.8</v>
      </c>
      <c r="I6033" s="15">
        <v>4</v>
      </c>
      <c r="J6033" s="15">
        <v>1980</v>
      </c>
      <c r="K6033" s="15" t="s">
        <v>10515</v>
      </c>
      <c r="L6033" s="14" t="s">
        <v>41</v>
      </c>
      <c r="M6033" s="15" t="s">
        <v>38</v>
      </c>
      <c r="N6033" s="15" t="s">
        <v>10516</v>
      </c>
      <c r="O6033" s="15" t="s">
        <v>10517</v>
      </c>
      <c r="P6033" s="15">
        <v>1.7</v>
      </c>
      <c r="Q6033" s="15">
        <v>5.3</v>
      </c>
    </row>
    <row r="6034" spans="1:17" x14ac:dyDescent="0.3">
      <c r="A6034" s="14" t="s">
        <v>10520</v>
      </c>
      <c r="B6034" s="14" t="s">
        <v>10521</v>
      </c>
      <c r="C6034" s="24" t="s">
        <v>10483</v>
      </c>
      <c r="D6034" s="14">
        <v>2023</v>
      </c>
      <c r="E6034" s="15" t="s">
        <v>228</v>
      </c>
      <c r="F6034" s="14">
        <v>51.778002000000001</v>
      </c>
      <c r="G6034" s="25">
        <v>-3.9996494999999999</v>
      </c>
      <c r="H6034" s="14">
        <v>1.2</v>
      </c>
      <c r="I6034" s="15">
        <v>10</v>
      </c>
      <c r="J6034" s="15">
        <v>1920</v>
      </c>
      <c r="K6034" s="15" t="s">
        <v>2835</v>
      </c>
      <c r="L6034" s="14" t="s">
        <v>41</v>
      </c>
      <c r="M6034" s="15" t="s">
        <v>38</v>
      </c>
      <c r="N6034" s="15" t="s">
        <v>10522</v>
      </c>
      <c r="O6034" s="15" t="s">
        <v>10523</v>
      </c>
      <c r="P6034" s="15">
        <v>4</v>
      </c>
      <c r="Q6034" s="15">
        <v>12</v>
      </c>
    </row>
    <row r="6035" spans="1:17" x14ac:dyDescent="0.3">
      <c r="A6035" s="14" t="s">
        <v>10524</v>
      </c>
      <c r="B6035" s="14" t="s">
        <v>10525</v>
      </c>
      <c r="C6035" s="5" t="s">
        <v>10483</v>
      </c>
      <c r="D6035" s="4">
        <v>2023</v>
      </c>
      <c r="E6035" s="6" t="s">
        <v>228</v>
      </c>
      <c r="F6035" s="4">
        <v>52.908160000000002</v>
      </c>
      <c r="G6035" s="7">
        <v>-3.5852639000000002</v>
      </c>
      <c r="H6035" s="4">
        <v>0.751</v>
      </c>
      <c r="I6035" s="6" t="s">
        <v>7614</v>
      </c>
      <c r="J6035" s="6" t="s">
        <v>2843</v>
      </c>
      <c r="K6035" s="6" t="s">
        <v>10526</v>
      </c>
      <c r="L6035" s="4" t="s">
        <v>41</v>
      </c>
      <c r="M6035" s="6" t="s">
        <v>38</v>
      </c>
      <c r="N6035" s="6" t="s">
        <v>10527</v>
      </c>
      <c r="O6035" s="15" t="s">
        <v>10528</v>
      </c>
      <c r="P6035" s="15">
        <v>0.65</v>
      </c>
      <c r="Q6035" s="15">
        <v>0.78</v>
      </c>
    </row>
    <row r="6036" spans="1:17" x14ac:dyDescent="0.3">
      <c r="A6036" s="14" t="s">
        <v>2498</v>
      </c>
      <c r="B6036" s="14" t="s">
        <v>2498</v>
      </c>
      <c r="C6036" s="5" t="s">
        <v>2413</v>
      </c>
      <c r="D6036" s="4" t="s">
        <v>2415</v>
      </c>
      <c r="F6036" s="4">
        <v>53.836987999999998</v>
      </c>
      <c r="G6036" s="7">
        <v>-2.4139761000000002</v>
      </c>
      <c r="H6036" s="4" t="s">
        <v>2415</v>
      </c>
      <c r="K6036" s="6" t="s">
        <v>2415</v>
      </c>
    </row>
    <row r="6037" spans="1:17" x14ac:dyDescent="0.3">
      <c r="A6037" s="14" t="s">
        <v>2499</v>
      </c>
      <c r="B6037" s="14" t="s">
        <v>2500</v>
      </c>
      <c r="C6037" s="5" t="s">
        <v>2413</v>
      </c>
      <c r="D6037" s="4" t="s">
        <v>2415</v>
      </c>
      <c r="F6037" s="4">
        <v>50.727947999999998</v>
      </c>
      <c r="G6037" s="7">
        <v>-3.9373920999999998</v>
      </c>
      <c r="H6037" s="4" t="s">
        <v>2415</v>
      </c>
      <c r="L6037" s="6" t="s">
        <v>41</v>
      </c>
    </row>
    <row r="6038" spans="1:17" x14ac:dyDescent="0.3">
      <c r="A6038" s="14" t="s">
        <v>2501</v>
      </c>
      <c r="B6038" s="14" t="s">
        <v>2502</v>
      </c>
      <c r="C6038" s="5" t="s">
        <v>2413</v>
      </c>
      <c r="D6038" s="4" t="s">
        <v>2415</v>
      </c>
      <c r="F6038" s="4">
        <v>53.531213000000001</v>
      </c>
      <c r="G6038" s="7">
        <v>-2.2424724999999999</v>
      </c>
      <c r="H6038" s="4" t="s">
        <v>2415</v>
      </c>
      <c r="L6038" s="6" t="s">
        <v>41</v>
      </c>
    </row>
    <row r="6039" spans="1:17" x14ac:dyDescent="0.3">
      <c r="A6039" s="14" t="s">
        <v>2503</v>
      </c>
      <c r="B6039" s="14" t="s">
        <v>2502</v>
      </c>
      <c r="C6039" s="5" t="s">
        <v>2413</v>
      </c>
      <c r="D6039" s="4" t="s">
        <v>2415</v>
      </c>
      <c r="F6039" s="4">
        <v>53.533712000000001</v>
      </c>
      <c r="G6039" s="7">
        <v>-2.2428338000000001</v>
      </c>
      <c r="H6039" s="4" t="s">
        <v>2415</v>
      </c>
      <c r="L6039" s="6" t="s">
        <v>41</v>
      </c>
    </row>
    <row r="6040" spans="1:17" x14ac:dyDescent="0.3">
      <c r="A6040" s="14" t="s">
        <v>2504</v>
      </c>
      <c r="B6040" s="14" t="s">
        <v>2505</v>
      </c>
      <c r="C6040" s="5" t="s">
        <v>2413</v>
      </c>
      <c r="D6040" s="4" t="s">
        <v>2415</v>
      </c>
      <c r="F6040" s="4">
        <v>52.669108999999999</v>
      </c>
      <c r="G6040" s="7">
        <v>-0.46250279</v>
      </c>
      <c r="H6040" s="4" t="s">
        <v>2415</v>
      </c>
      <c r="L6040" s="6" t="s">
        <v>41</v>
      </c>
    </row>
    <row r="6041" spans="1:17" x14ac:dyDescent="0.3">
      <c r="A6041" s="14" t="s">
        <v>2506</v>
      </c>
      <c r="B6041" s="14" t="s">
        <v>2507</v>
      </c>
      <c r="C6041" s="5" t="s">
        <v>2413</v>
      </c>
      <c r="D6041" s="4" t="s">
        <v>2415</v>
      </c>
      <c r="F6041" s="4">
        <v>53.252234999999999</v>
      </c>
      <c r="G6041" s="7">
        <v>-0.98079910999999997</v>
      </c>
      <c r="H6041" s="4" t="s">
        <v>2415</v>
      </c>
      <c r="L6041" s="6" t="s">
        <v>2415</v>
      </c>
    </row>
    <row r="6042" spans="1:17" x14ac:dyDescent="0.3">
      <c r="A6042" s="14" t="s">
        <v>2508</v>
      </c>
      <c r="B6042" s="14" t="s">
        <v>2509</v>
      </c>
      <c r="C6042" s="5" t="s">
        <v>2413</v>
      </c>
      <c r="D6042" s="4" t="s">
        <v>2415</v>
      </c>
      <c r="F6042" s="4">
        <v>52.446024999999999</v>
      </c>
      <c r="G6042" s="7">
        <v>-1.9531547</v>
      </c>
      <c r="H6042" s="4" t="s">
        <v>2415</v>
      </c>
      <c r="L6042" s="6" t="s">
        <v>41</v>
      </c>
    </row>
    <row r="6043" spans="1:17" x14ac:dyDescent="0.3">
      <c r="A6043" s="14" t="s">
        <v>2510</v>
      </c>
      <c r="B6043" s="14" t="s">
        <v>2511</v>
      </c>
      <c r="C6043" s="5" t="s">
        <v>2413</v>
      </c>
      <c r="D6043" s="4" t="s">
        <v>2415</v>
      </c>
      <c r="F6043" s="4">
        <v>53.595188</v>
      </c>
      <c r="G6043" s="7">
        <v>-2.3070222</v>
      </c>
      <c r="H6043" s="4" t="s">
        <v>2415</v>
      </c>
      <c r="L6043" s="148" t="s">
        <v>41</v>
      </c>
    </row>
    <row r="6044" spans="1:17" x14ac:dyDescent="0.3">
      <c r="A6044" s="14" t="s">
        <v>2512</v>
      </c>
      <c r="B6044" s="14" t="s">
        <v>2513</v>
      </c>
      <c r="C6044" s="5" t="s">
        <v>2413</v>
      </c>
      <c r="D6044" s="4" t="s">
        <v>2415</v>
      </c>
      <c r="F6044" s="4">
        <v>53.491062999999997</v>
      </c>
      <c r="G6044" s="7">
        <v>-2.1815483000000002</v>
      </c>
      <c r="H6044" s="4" t="s">
        <v>2415</v>
      </c>
      <c r="L6044" s="148" t="s">
        <v>2415</v>
      </c>
    </row>
    <row r="6045" spans="1:17" x14ac:dyDescent="0.3">
      <c r="A6045" s="14" t="s">
        <v>2514</v>
      </c>
      <c r="B6045" s="14" t="s">
        <v>2515</v>
      </c>
      <c r="C6045" s="5" t="s">
        <v>2413</v>
      </c>
      <c r="D6045" s="4" t="s">
        <v>2415</v>
      </c>
      <c r="F6045" s="4">
        <v>53.969543999999999</v>
      </c>
      <c r="G6045" s="7">
        <v>-0.37770083999999998</v>
      </c>
      <c r="H6045" s="4" t="s">
        <v>2415</v>
      </c>
      <c r="L6045" s="148" t="s">
        <v>41</v>
      </c>
    </row>
    <row r="6046" spans="1:17" x14ac:dyDescent="0.3">
      <c r="A6046" s="14" t="s">
        <v>2516</v>
      </c>
      <c r="B6046" s="14" t="s">
        <v>2517</v>
      </c>
      <c r="C6046" s="5" t="s">
        <v>2413</v>
      </c>
      <c r="D6046" s="4" t="s">
        <v>2415</v>
      </c>
      <c r="F6046" s="4">
        <v>52.083886</v>
      </c>
      <c r="G6046" s="7">
        <v>-0.84121975999999998</v>
      </c>
      <c r="H6046" s="4" t="s">
        <v>2415</v>
      </c>
      <c r="L6046" s="148" t="s">
        <v>2415</v>
      </c>
    </row>
    <row r="6047" spans="1:17" x14ac:dyDescent="0.3">
      <c r="A6047" s="14" t="s">
        <v>2518</v>
      </c>
      <c r="B6047" s="14" t="s">
        <v>2519</v>
      </c>
      <c r="C6047" s="5" t="s">
        <v>2413</v>
      </c>
      <c r="D6047" s="4" t="s">
        <v>2415</v>
      </c>
      <c r="F6047" s="4">
        <v>51.418236</v>
      </c>
      <c r="G6047" s="7">
        <v>-1.3542664</v>
      </c>
      <c r="H6047" s="4" t="s">
        <v>2415</v>
      </c>
      <c r="L6047" s="4" t="s">
        <v>2415</v>
      </c>
    </row>
    <row r="6048" spans="1:17" x14ac:dyDescent="0.3">
      <c r="A6048" s="14" t="s">
        <v>2520</v>
      </c>
      <c r="B6048" s="14" t="s">
        <v>2521</v>
      </c>
      <c r="C6048" s="5" t="s">
        <v>2413</v>
      </c>
      <c r="D6048" s="4" t="s">
        <v>2415</v>
      </c>
      <c r="F6048" s="4">
        <v>53.033163999999999</v>
      </c>
      <c r="G6048" s="7">
        <v>-1.7611460999999999</v>
      </c>
      <c r="H6048" s="4" t="s">
        <v>2415</v>
      </c>
      <c r="L6048" s="4" t="s">
        <v>41</v>
      </c>
    </row>
    <row r="6049" spans="1:17" x14ac:dyDescent="0.3">
      <c r="A6049" s="14" t="s">
        <v>2522</v>
      </c>
      <c r="B6049" s="14" t="s">
        <v>2523</v>
      </c>
      <c r="C6049" s="5" t="s">
        <v>2413</v>
      </c>
      <c r="D6049" s="4" t="s">
        <v>2415</v>
      </c>
      <c r="F6049" s="4">
        <v>53.614728999999997</v>
      </c>
      <c r="G6049" s="7">
        <v>-2.4320529</v>
      </c>
      <c r="H6049" s="4" t="s">
        <v>2415</v>
      </c>
      <c r="L6049" s="4" t="s">
        <v>2415</v>
      </c>
    </row>
    <row r="6050" spans="1:17" x14ac:dyDescent="0.3">
      <c r="A6050" s="14" t="s">
        <v>2524</v>
      </c>
      <c r="B6050" s="14" t="s">
        <v>2525</v>
      </c>
      <c r="C6050" s="5" t="s">
        <v>2413</v>
      </c>
      <c r="D6050" s="4" t="s">
        <v>2415</v>
      </c>
      <c r="F6050" s="4">
        <v>51.830846000000001</v>
      </c>
      <c r="G6050" s="7">
        <v>6.0779773000000002E-2</v>
      </c>
      <c r="H6050" s="4" t="s">
        <v>2415</v>
      </c>
      <c r="L6050" s="4" t="s">
        <v>41</v>
      </c>
    </row>
    <row r="6051" spans="1:17" x14ac:dyDescent="0.3">
      <c r="A6051" s="14" t="s">
        <v>2526</v>
      </c>
      <c r="B6051" s="14" t="s">
        <v>2526</v>
      </c>
      <c r="C6051" s="5" t="s">
        <v>2413</v>
      </c>
      <c r="D6051" s="4" t="s">
        <v>2415</v>
      </c>
      <c r="F6051" s="4">
        <v>53.919164000000002</v>
      </c>
      <c r="G6051" s="7">
        <v>-2.2729607999999999</v>
      </c>
      <c r="H6051" s="4" t="s">
        <v>2415</v>
      </c>
      <c r="L6051" s="4" t="s">
        <v>2415</v>
      </c>
    </row>
    <row r="6052" spans="1:17" x14ac:dyDescent="0.3">
      <c r="A6052" s="14" t="s">
        <v>2527</v>
      </c>
      <c r="B6052" s="14" t="s">
        <v>2490</v>
      </c>
      <c r="C6052" s="5" t="s">
        <v>2413</v>
      </c>
      <c r="D6052" s="4" t="s">
        <v>2415</v>
      </c>
      <c r="F6052" s="4">
        <v>52.864978999999998</v>
      </c>
      <c r="G6052" s="7">
        <v>-2.0215857000000002</v>
      </c>
      <c r="H6052" s="4" t="s">
        <v>2415</v>
      </c>
      <c r="L6052" s="4" t="s">
        <v>2415</v>
      </c>
    </row>
    <row r="6053" spans="1:17" x14ac:dyDescent="0.3">
      <c r="A6053" s="14" t="s">
        <v>2528</v>
      </c>
      <c r="B6053" s="14" t="s">
        <v>2511</v>
      </c>
      <c r="C6053" s="5" t="s">
        <v>2413</v>
      </c>
      <c r="D6053" s="4" t="s">
        <v>2415</v>
      </c>
      <c r="F6053" s="4">
        <v>53.577908999999998</v>
      </c>
      <c r="G6053" s="7">
        <v>-2.2868252</v>
      </c>
      <c r="H6053" s="4">
        <v>2</v>
      </c>
      <c r="L6053" s="4" t="s">
        <v>41</v>
      </c>
      <c r="M6053" s="6" t="s">
        <v>2529</v>
      </c>
    </row>
    <row r="6054" spans="1:17" x14ac:dyDescent="0.3">
      <c r="A6054" s="14" t="s">
        <v>2530</v>
      </c>
      <c r="B6054" s="14" t="s">
        <v>2517</v>
      </c>
      <c r="C6054" s="5" t="s">
        <v>2413</v>
      </c>
      <c r="D6054" s="4" t="s">
        <v>2415</v>
      </c>
      <c r="E6054" s="148"/>
      <c r="F6054" s="4">
        <v>52.113276999999997</v>
      </c>
      <c r="G6054" s="7">
        <v>-0.88603609000000005</v>
      </c>
      <c r="H6054" s="4" t="s">
        <v>2415</v>
      </c>
      <c r="I6054" s="148"/>
      <c r="J6054" s="148"/>
      <c r="K6054" s="148"/>
      <c r="L6054" s="4" t="s">
        <v>2415</v>
      </c>
      <c r="M6054" s="148"/>
      <c r="N6054" s="148"/>
      <c r="O6054" s="148"/>
      <c r="P6054" s="148"/>
      <c r="Q6054" s="148"/>
    </row>
    <row r="6055" spans="1:17" x14ac:dyDescent="0.3">
      <c r="A6055" s="14" t="s">
        <v>2531</v>
      </c>
      <c r="B6055" s="14" t="s">
        <v>2523</v>
      </c>
      <c r="C6055" s="5" t="s">
        <v>2413</v>
      </c>
      <c r="D6055" s="4" t="s">
        <v>2415</v>
      </c>
      <c r="E6055" s="148"/>
      <c r="F6055" s="4">
        <v>53.600780999999998</v>
      </c>
      <c r="G6055" s="7">
        <v>-2.4187032999999998</v>
      </c>
      <c r="H6055" s="4" t="s">
        <v>2415</v>
      </c>
      <c r="I6055" s="148"/>
      <c r="J6055" s="148"/>
      <c r="K6055" s="148"/>
      <c r="L6055" s="4" t="s">
        <v>41</v>
      </c>
      <c r="M6055" s="148"/>
      <c r="N6055" s="148"/>
      <c r="O6055" s="148"/>
      <c r="P6055" s="148"/>
      <c r="Q6055" s="148"/>
    </row>
    <row r="6056" spans="1:17" x14ac:dyDescent="0.3">
      <c r="A6056" s="14" t="s">
        <v>2532</v>
      </c>
      <c r="B6056" s="14" t="s">
        <v>2476</v>
      </c>
      <c r="C6056" s="5" t="s">
        <v>2413</v>
      </c>
      <c r="D6056" s="4" t="s">
        <v>2415</v>
      </c>
      <c r="F6056" s="4">
        <v>51.446663999999998</v>
      </c>
      <c r="G6056" s="7">
        <v>-0.38541701</v>
      </c>
      <c r="H6056" s="4" t="s">
        <v>2415</v>
      </c>
      <c r="L6056" s="4" t="s">
        <v>2415</v>
      </c>
    </row>
    <row r="6057" spans="1:17" x14ac:dyDescent="0.3">
      <c r="A6057" s="14" t="s">
        <v>2533</v>
      </c>
      <c r="B6057" s="14" t="s">
        <v>2474</v>
      </c>
      <c r="C6057" s="5" t="s">
        <v>2413</v>
      </c>
      <c r="D6057" s="4" t="s">
        <v>2415</v>
      </c>
      <c r="F6057" s="4">
        <v>52.568890000000003</v>
      </c>
      <c r="G6057" s="7">
        <v>-0.65370934000000003</v>
      </c>
      <c r="H6057" s="4" t="s">
        <v>2415</v>
      </c>
      <c r="L6057" s="4" t="s">
        <v>41</v>
      </c>
    </row>
    <row r="6058" spans="1:17" x14ac:dyDescent="0.3">
      <c r="A6058" s="14" t="s">
        <v>2534</v>
      </c>
      <c r="B6058" s="14" t="s">
        <v>2535</v>
      </c>
      <c r="C6058" s="5" t="s">
        <v>2413</v>
      </c>
      <c r="D6058" s="4" t="s">
        <v>2415</v>
      </c>
      <c r="F6058" s="4">
        <v>53.246924</v>
      </c>
      <c r="G6058" s="7">
        <v>-0.98518152000000003</v>
      </c>
      <c r="H6058" s="4" t="s">
        <v>2415</v>
      </c>
      <c r="L6058" s="4" t="s">
        <v>2415</v>
      </c>
    </row>
    <row r="6059" spans="1:17" x14ac:dyDescent="0.3">
      <c r="A6059" s="14" t="s">
        <v>2536</v>
      </c>
      <c r="B6059" s="14" t="s">
        <v>2537</v>
      </c>
      <c r="C6059" s="5" t="s">
        <v>2413</v>
      </c>
      <c r="D6059" s="4" t="s">
        <v>2415</v>
      </c>
      <c r="F6059" s="4">
        <v>51.399939000000003</v>
      </c>
      <c r="G6059" s="7">
        <v>1.8348845999999999E-2</v>
      </c>
      <c r="H6059" s="4" t="s">
        <v>2415</v>
      </c>
      <c r="L6059" s="4" t="s">
        <v>2415</v>
      </c>
    </row>
    <row r="6060" spans="1:17" x14ac:dyDescent="0.3">
      <c r="A6060" s="14" t="s">
        <v>2538</v>
      </c>
      <c r="B6060" s="14" t="s">
        <v>2539</v>
      </c>
      <c r="C6060" s="5" t="s">
        <v>2413</v>
      </c>
      <c r="D6060" s="4" t="s">
        <v>2415</v>
      </c>
      <c r="F6060" s="4">
        <v>54.670901999999998</v>
      </c>
      <c r="G6060" s="7">
        <v>-1.6689852999999999</v>
      </c>
      <c r="H6060" s="4" t="s">
        <v>2415</v>
      </c>
      <c r="L6060" s="4" t="s">
        <v>2415</v>
      </c>
    </row>
    <row r="6061" spans="1:17" x14ac:dyDescent="0.3">
      <c r="A6061" s="14" t="s">
        <v>2540</v>
      </c>
      <c r="B6061" s="14" t="s">
        <v>2541</v>
      </c>
      <c r="C6061" s="5" t="s">
        <v>2413</v>
      </c>
      <c r="D6061" s="4" t="s">
        <v>2415</v>
      </c>
      <c r="E6061" s="148"/>
      <c r="F6061" s="4">
        <v>53.614181000000002</v>
      </c>
      <c r="G6061" s="7">
        <v>-2.3301512999999998</v>
      </c>
      <c r="H6061" s="4" t="s">
        <v>2415</v>
      </c>
      <c r="I6061" s="148"/>
      <c r="J6061" s="148"/>
      <c r="K6061" s="148"/>
      <c r="L6061" s="4" t="s">
        <v>41</v>
      </c>
      <c r="M6061" s="148"/>
      <c r="N6061" s="148"/>
      <c r="O6061" s="148"/>
      <c r="P6061" s="148"/>
      <c r="Q6061" s="148"/>
    </row>
    <row r="6062" spans="1:17" x14ac:dyDescent="0.3">
      <c r="A6062" s="14" t="s">
        <v>2542</v>
      </c>
      <c r="B6062" s="14" t="s">
        <v>2543</v>
      </c>
      <c r="C6062" s="5" t="s">
        <v>2413</v>
      </c>
      <c r="D6062" s="4" t="s">
        <v>2415</v>
      </c>
      <c r="F6062" s="4">
        <v>53.708360999999996</v>
      </c>
      <c r="G6062" s="7">
        <v>-2.2878942000000002</v>
      </c>
      <c r="H6062" s="4" t="s">
        <v>2415</v>
      </c>
      <c r="L6062" s="4" t="s">
        <v>41</v>
      </c>
    </row>
    <row r="6063" spans="1:17" x14ac:dyDescent="0.3">
      <c r="A6063" s="14" t="s">
        <v>2544</v>
      </c>
      <c r="B6063" s="14" t="s">
        <v>2543</v>
      </c>
      <c r="C6063" s="5" t="s">
        <v>2413</v>
      </c>
      <c r="D6063" s="4" t="s">
        <v>2415</v>
      </c>
      <c r="F6063" s="4">
        <v>53.707993000000002</v>
      </c>
      <c r="G6063" s="7">
        <v>-2.2876039000000001</v>
      </c>
      <c r="H6063" s="4" t="s">
        <v>2415</v>
      </c>
      <c r="L6063" s="4" t="s">
        <v>41</v>
      </c>
    </row>
    <row r="6064" spans="1:17" ht="28.8" x14ac:dyDescent="0.3">
      <c r="A6064" s="14" t="s">
        <v>2545</v>
      </c>
      <c r="B6064" s="14" t="s">
        <v>2446</v>
      </c>
      <c r="C6064" s="5" t="s">
        <v>2413</v>
      </c>
      <c r="D6064" s="4" t="s">
        <v>2415</v>
      </c>
      <c r="F6064" s="4">
        <v>53.554169000000002</v>
      </c>
      <c r="G6064" s="7">
        <v>-2.3572158000000001</v>
      </c>
      <c r="H6064" s="4">
        <v>2</v>
      </c>
      <c r="I6064" s="6">
        <v>30</v>
      </c>
      <c r="L6064" s="4" t="s">
        <v>41</v>
      </c>
    </row>
    <row r="6065" spans="1:12" ht="28.8" x14ac:dyDescent="0.3">
      <c r="A6065" s="14" t="s">
        <v>2546</v>
      </c>
      <c r="B6065" s="14" t="s">
        <v>2523</v>
      </c>
      <c r="C6065" s="5" t="s">
        <v>2413</v>
      </c>
      <c r="D6065" s="4" t="s">
        <v>2415</v>
      </c>
      <c r="F6065" s="4">
        <v>53.628562000000002</v>
      </c>
      <c r="G6065" s="7">
        <v>-2.4539080000000002</v>
      </c>
      <c r="H6065" s="4" t="s">
        <v>2415</v>
      </c>
      <c r="L6065" s="148" t="s">
        <v>41</v>
      </c>
    </row>
    <row r="6066" spans="1:12" ht="28.8" x14ac:dyDescent="0.3">
      <c r="A6066" s="14" t="s">
        <v>2547</v>
      </c>
      <c r="B6066" s="14" t="s">
        <v>2474</v>
      </c>
      <c r="C6066" s="5" t="s">
        <v>2413</v>
      </c>
      <c r="D6066" s="4" t="s">
        <v>2415</v>
      </c>
      <c r="F6066" s="4">
        <v>52.475555999999997</v>
      </c>
      <c r="G6066" s="7">
        <v>-0.92984164000000002</v>
      </c>
      <c r="H6066" s="4" t="s">
        <v>2415</v>
      </c>
      <c r="L6066" s="148" t="s">
        <v>2415</v>
      </c>
    </row>
    <row r="6067" spans="1:12" ht="43.2" x14ac:dyDescent="0.3">
      <c r="A6067" s="14" t="s">
        <v>2548</v>
      </c>
      <c r="B6067" s="14" t="s">
        <v>2474</v>
      </c>
      <c r="C6067" s="5" t="s">
        <v>2413</v>
      </c>
      <c r="D6067" s="4" t="s">
        <v>2415</v>
      </c>
      <c r="F6067" s="4">
        <v>52.476239999999997</v>
      </c>
      <c r="G6067" s="7">
        <v>-0.92689507999999998</v>
      </c>
      <c r="H6067" s="4" t="s">
        <v>2415</v>
      </c>
      <c r="L6067" s="4" t="s">
        <v>2415</v>
      </c>
    </row>
    <row r="6068" spans="1:12" x14ac:dyDescent="0.3">
      <c r="A6068" s="14" t="s">
        <v>2549</v>
      </c>
      <c r="B6068" s="14" t="s">
        <v>2474</v>
      </c>
      <c r="C6068" s="5" t="s">
        <v>2413</v>
      </c>
      <c r="D6068" s="4" t="s">
        <v>2415</v>
      </c>
      <c r="F6068" s="4">
        <v>52.476722000000002</v>
      </c>
      <c r="G6068" s="7">
        <v>-0.92059634999999995</v>
      </c>
      <c r="H6068" s="4" t="s">
        <v>2415</v>
      </c>
      <c r="L6068" s="4" t="s">
        <v>41</v>
      </c>
    </row>
    <row r="6069" spans="1:12" x14ac:dyDescent="0.3">
      <c r="A6069" s="14" t="s">
        <v>2550</v>
      </c>
      <c r="B6069" s="14" t="s">
        <v>2551</v>
      </c>
      <c r="C6069" s="5" t="s">
        <v>2413</v>
      </c>
      <c r="D6069" s="4" t="s">
        <v>2415</v>
      </c>
      <c r="F6069" s="4">
        <v>53.603788999999999</v>
      </c>
      <c r="G6069" s="7">
        <v>-2.2270661</v>
      </c>
      <c r="H6069" s="4" t="s">
        <v>2415</v>
      </c>
      <c r="L6069" s="4" t="s">
        <v>41</v>
      </c>
    </row>
    <row r="6070" spans="1:12" ht="28.8" x14ac:dyDescent="0.3">
      <c r="A6070" s="14" t="s">
        <v>2552</v>
      </c>
      <c r="B6070" s="14" t="s">
        <v>2553</v>
      </c>
      <c r="C6070" s="5" t="s">
        <v>2413</v>
      </c>
      <c r="D6070" s="4" t="s">
        <v>2415</v>
      </c>
      <c r="F6070" s="4">
        <v>51.273201</v>
      </c>
      <c r="G6070" s="7">
        <v>-1.0509561999999999</v>
      </c>
      <c r="H6070" s="4" t="s">
        <v>2415</v>
      </c>
      <c r="L6070" s="4" t="s">
        <v>2415</v>
      </c>
    </row>
    <row r="6071" spans="1:12" ht="43.2" x14ac:dyDescent="0.3">
      <c r="A6071" s="14" t="s">
        <v>2554</v>
      </c>
      <c r="B6071" s="14" t="s">
        <v>2553</v>
      </c>
      <c r="C6071" s="5" t="s">
        <v>2413</v>
      </c>
      <c r="D6071" s="4" t="s">
        <v>2415</v>
      </c>
      <c r="F6071" s="4"/>
      <c r="G6071" s="7"/>
      <c r="H6071" s="4" t="s">
        <v>2415</v>
      </c>
      <c r="L6071" s="4" t="s">
        <v>2415</v>
      </c>
    </row>
    <row r="6072" spans="1:12" x14ac:dyDescent="0.3">
      <c r="A6072" s="14" t="s">
        <v>2555</v>
      </c>
      <c r="B6072" s="14" t="s">
        <v>2511</v>
      </c>
      <c r="C6072" s="5" t="s">
        <v>2413</v>
      </c>
      <c r="D6072" s="4" t="s">
        <v>2415</v>
      </c>
      <c r="F6072" s="4">
        <v>53.604028999999997</v>
      </c>
      <c r="G6072" s="7">
        <v>-2.2035830000000001</v>
      </c>
      <c r="H6072" s="4" t="s">
        <v>2415</v>
      </c>
      <c r="L6072" s="4" t="s">
        <v>41</v>
      </c>
    </row>
    <row r="6073" spans="1:12" x14ac:dyDescent="0.3">
      <c r="A6073" s="14" t="s">
        <v>2556</v>
      </c>
      <c r="B6073" s="14" t="s">
        <v>2541</v>
      </c>
      <c r="C6073" s="5" t="s">
        <v>2413</v>
      </c>
      <c r="D6073" s="4" t="s">
        <v>2415</v>
      </c>
      <c r="F6073" s="7">
        <v>53.603453999999999</v>
      </c>
      <c r="G6073" s="7">
        <v>-2.3187033000000001</v>
      </c>
      <c r="H6073" s="4" t="s">
        <v>2415</v>
      </c>
      <c r="L6073" s="4" t="s">
        <v>41</v>
      </c>
    </row>
    <row r="6074" spans="1:12" ht="28.8" x14ac:dyDescent="0.3">
      <c r="A6074" s="14" t="s">
        <v>2557</v>
      </c>
      <c r="B6074" s="14" t="s">
        <v>2558</v>
      </c>
      <c r="C6074" s="5" t="s">
        <v>2413</v>
      </c>
      <c r="D6074" s="4" t="s">
        <v>2415</v>
      </c>
      <c r="F6074" s="4">
        <v>53.456356999999997</v>
      </c>
      <c r="G6074" s="7">
        <v>-1.5562723000000001</v>
      </c>
      <c r="H6074" s="4" t="s">
        <v>2415</v>
      </c>
      <c r="L6074" s="4" t="s">
        <v>2415</v>
      </c>
    </row>
    <row r="6075" spans="1:12" x14ac:dyDescent="0.3">
      <c r="A6075" s="14" t="s">
        <v>2559</v>
      </c>
      <c r="B6075" s="14" t="s">
        <v>2560</v>
      </c>
      <c r="C6075" s="5" t="s">
        <v>2413</v>
      </c>
      <c r="D6075" s="4" t="s">
        <v>2415</v>
      </c>
      <c r="F6075" s="4">
        <v>54.857598000000003</v>
      </c>
      <c r="G6075" s="7">
        <v>-1.6002438000000001</v>
      </c>
      <c r="H6075" s="4" t="s">
        <v>2415</v>
      </c>
      <c r="L6075" s="4" t="s">
        <v>41</v>
      </c>
    </row>
    <row r="6076" spans="1:12" ht="28.8" x14ac:dyDescent="0.3">
      <c r="A6076" s="14" t="s">
        <v>2561</v>
      </c>
      <c r="B6076" s="14" t="s">
        <v>2513</v>
      </c>
      <c r="C6076" s="5" t="s">
        <v>2413</v>
      </c>
      <c r="D6076" s="4" t="s">
        <v>2415</v>
      </c>
      <c r="F6076" s="4">
        <v>53.491681</v>
      </c>
      <c r="G6076" s="7">
        <v>-2.1767278999999999</v>
      </c>
      <c r="H6076" s="4" t="s">
        <v>2415</v>
      </c>
      <c r="L6076" s="4" t="s">
        <v>2415</v>
      </c>
    </row>
    <row r="6077" spans="1:12" x14ac:dyDescent="0.3">
      <c r="A6077" s="14" t="s">
        <v>2562</v>
      </c>
      <c r="B6077" s="14" t="s">
        <v>2513</v>
      </c>
      <c r="C6077" s="5" t="s">
        <v>2413</v>
      </c>
      <c r="D6077" s="4" t="s">
        <v>2415</v>
      </c>
      <c r="F6077" s="4">
        <v>53.491976999999999</v>
      </c>
      <c r="G6077" s="7">
        <v>-2.1771813</v>
      </c>
      <c r="H6077" s="4" t="s">
        <v>2415</v>
      </c>
      <c r="L6077" s="4" t="s">
        <v>2415</v>
      </c>
    </row>
    <row r="6078" spans="1:12" x14ac:dyDescent="0.3">
      <c r="A6078" s="14" t="s">
        <v>2563</v>
      </c>
      <c r="B6078" s="14" t="s">
        <v>2564</v>
      </c>
      <c r="C6078" s="5" t="s">
        <v>2413</v>
      </c>
      <c r="D6078" s="4" t="s">
        <v>2415</v>
      </c>
      <c r="F6078" s="4">
        <v>51.769325000000002</v>
      </c>
      <c r="G6078" s="7">
        <v>-0.47820689999999999</v>
      </c>
      <c r="H6078" s="4" t="s">
        <v>2415</v>
      </c>
      <c r="L6078" s="4" t="s">
        <v>41</v>
      </c>
    </row>
    <row r="6079" spans="1:12" x14ac:dyDescent="0.3">
      <c r="A6079" s="14" t="s">
        <v>2565</v>
      </c>
      <c r="B6079" s="14" t="s">
        <v>2449</v>
      </c>
      <c r="C6079" s="5" t="s">
        <v>2413</v>
      </c>
      <c r="D6079" s="4" t="s">
        <v>2415</v>
      </c>
      <c r="F6079" s="4">
        <v>51.433992000000003</v>
      </c>
      <c r="G6079" s="7">
        <v>-0.1907355</v>
      </c>
      <c r="H6079" s="4" t="s">
        <v>2415</v>
      </c>
      <c r="L6079" s="4" t="s">
        <v>2415</v>
      </c>
    </row>
    <row r="6080" spans="1:12" x14ac:dyDescent="0.3">
      <c r="A6080" s="14" t="s">
        <v>2566</v>
      </c>
      <c r="B6080" s="14" t="s">
        <v>2567</v>
      </c>
      <c r="C6080" s="5" t="s">
        <v>2413</v>
      </c>
      <c r="D6080" s="4" t="s">
        <v>2415</v>
      </c>
      <c r="F6080" s="4">
        <v>51.285317999999997</v>
      </c>
      <c r="G6080" s="7">
        <v>-2.4852801000000002</v>
      </c>
      <c r="H6080" s="4" t="s">
        <v>2415</v>
      </c>
      <c r="L6080" s="4" t="s">
        <v>41</v>
      </c>
    </row>
    <row r="6081" spans="1:17" x14ac:dyDescent="0.3">
      <c r="A6081" s="14" t="s">
        <v>2568</v>
      </c>
      <c r="B6081" s="14" t="s">
        <v>2567</v>
      </c>
      <c r="C6081" s="5" t="s">
        <v>2413</v>
      </c>
      <c r="D6081" s="4" t="s">
        <v>2415</v>
      </c>
      <c r="F6081" s="4">
        <v>51.284719000000003</v>
      </c>
      <c r="G6081" s="7">
        <v>-2.4845711000000001</v>
      </c>
      <c r="H6081" s="4" t="s">
        <v>2415</v>
      </c>
      <c r="L6081" s="4" t="s">
        <v>41</v>
      </c>
    </row>
    <row r="6082" spans="1:17" x14ac:dyDescent="0.3">
      <c r="A6082" s="14" t="s">
        <v>2569</v>
      </c>
      <c r="B6082" s="14" t="s">
        <v>2567</v>
      </c>
      <c r="C6082" s="5" t="s">
        <v>2413</v>
      </c>
      <c r="D6082" s="4" t="s">
        <v>2415</v>
      </c>
      <c r="F6082" s="4">
        <v>51.284809000000003</v>
      </c>
      <c r="G6082" s="7">
        <v>-2.4844716999999998</v>
      </c>
      <c r="H6082" s="4" t="s">
        <v>2415</v>
      </c>
      <c r="L6082" s="4" t="s">
        <v>41</v>
      </c>
    </row>
    <row r="6083" spans="1:17" s="43" customFormat="1" x14ac:dyDescent="0.3">
      <c r="A6083" s="14" t="s">
        <v>2570</v>
      </c>
      <c r="B6083" s="14" t="s">
        <v>2571</v>
      </c>
      <c r="C6083" s="4" t="s">
        <v>2413</v>
      </c>
      <c r="D6083" s="4" t="s">
        <v>2415</v>
      </c>
      <c r="E6083" s="4"/>
      <c r="F6083" s="4">
        <v>50.984068000000001</v>
      </c>
      <c r="G6083" s="4">
        <v>-0.36703943</v>
      </c>
      <c r="H6083" s="4" t="s">
        <v>2415</v>
      </c>
      <c r="I6083" s="4"/>
      <c r="J6083" s="4"/>
      <c r="K6083" s="4"/>
      <c r="L6083" s="4" t="s">
        <v>41</v>
      </c>
      <c r="M6083" s="4"/>
      <c r="N6083" s="4"/>
      <c r="O6083" s="4"/>
      <c r="P6083" s="4"/>
      <c r="Q6083" s="4"/>
    </row>
    <row r="6084" spans="1:17" s="43" customFormat="1" x14ac:dyDescent="0.3">
      <c r="A6084" s="14" t="s">
        <v>2572</v>
      </c>
      <c r="B6084" s="14" t="s">
        <v>2571</v>
      </c>
      <c r="C6084" s="4" t="s">
        <v>2413</v>
      </c>
      <c r="D6084" s="4" t="s">
        <v>2415</v>
      </c>
      <c r="E6084" s="4"/>
      <c r="F6084" s="4">
        <v>50.984867000000001</v>
      </c>
      <c r="G6084" s="4">
        <v>-0.37722675</v>
      </c>
      <c r="H6084" s="4" t="s">
        <v>2415</v>
      </c>
      <c r="I6084" s="4"/>
      <c r="J6084" s="4"/>
      <c r="K6084" s="4"/>
      <c r="L6084" s="4" t="s">
        <v>41</v>
      </c>
      <c r="M6084" s="4"/>
      <c r="N6084" s="4"/>
      <c r="O6084" s="4"/>
      <c r="P6084" s="4"/>
      <c r="Q6084" s="4"/>
    </row>
    <row r="6085" spans="1:17" s="43" customFormat="1" x14ac:dyDescent="0.3">
      <c r="A6085" s="14" t="s">
        <v>2573</v>
      </c>
      <c r="B6085" s="14" t="s">
        <v>2574</v>
      </c>
      <c r="C6085" s="4" t="s">
        <v>2413</v>
      </c>
      <c r="D6085" s="4" t="s">
        <v>2415</v>
      </c>
      <c r="E6085" s="4"/>
      <c r="F6085" s="4">
        <v>53.998776999999997</v>
      </c>
      <c r="G6085" s="4">
        <v>-1.2654729</v>
      </c>
      <c r="H6085" s="4" t="s">
        <v>2415</v>
      </c>
      <c r="I6085" s="4"/>
      <c r="J6085" s="4"/>
      <c r="K6085" s="4"/>
      <c r="L6085" s="4" t="s">
        <v>2415</v>
      </c>
      <c r="M6085" s="4"/>
      <c r="N6085" s="4"/>
      <c r="O6085" s="4"/>
      <c r="P6085" s="4"/>
      <c r="Q6085" s="4"/>
    </row>
    <row r="6086" spans="1:17" s="43" customFormat="1" x14ac:dyDescent="0.3">
      <c r="A6086" s="14" t="s">
        <v>2575</v>
      </c>
      <c r="B6086" s="14" t="s">
        <v>2474</v>
      </c>
      <c r="C6086" s="4" t="s">
        <v>2413</v>
      </c>
      <c r="D6086" s="4" t="s">
        <v>2415</v>
      </c>
      <c r="E6086" s="4"/>
      <c r="F6086" s="4">
        <v>52.502178999999998</v>
      </c>
      <c r="G6086" s="4">
        <v>-0.88245010000000002</v>
      </c>
      <c r="H6086" s="4" t="s">
        <v>2415</v>
      </c>
      <c r="I6086" s="4"/>
      <c r="J6086" s="4"/>
      <c r="K6086" s="4"/>
      <c r="L6086" s="4" t="s">
        <v>2415</v>
      </c>
      <c r="M6086" s="4"/>
      <c r="N6086" s="4"/>
      <c r="O6086" s="4"/>
      <c r="P6086" s="4"/>
      <c r="Q6086" s="4"/>
    </row>
    <row r="6087" spans="1:17" s="43" customFormat="1" x14ac:dyDescent="0.3">
      <c r="A6087" s="14" t="s">
        <v>2576</v>
      </c>
      <c r="B6087" s="14" t="s">
        <v>2577</v>
      </c>
      <c r="C6087" s="4" t="s">
        <v>2413</v>
      </c>
      <c r="D6087" s="4" t="s">
        <v>2415</v>
      </c>
      <c r="E6087" s="4"/>
      <c r="F6087" s="4">
        <v>53.669507000000003</v>
      </c>
      <c r="G6087" s="4">
        <v>-2.2908075000000001</v>
      </c>
      <c r="H6087" s="4" t="s">
        <v>2415</v>
      </c>
      <c r="I6087" s="4"/>
      <c r="J6087" s="4"/>
      <c r="K6087" s="4"/>
      <c r="L6087" s="4" t="s">
        <v>2415</v>
      </c>
      <c r="M6087" s="4"/>
      <c r="N6087" s="4"/>
      <c r="O6087" s="4"/>
      <c r="P6087" s="4"/>
      <c r="Q6087" s="4"/>
    </row>
    <row r="6088" spans="1:17" s="43" customFormat="1" x14ac:dyDescent="0.3">
      <c r="A6088" s="14" t="s">
        <v>2578</v>
      </c>
      <c r="B6088" s="14" t="s">
        <v>2579</v>
      </c>
      <c r="C6088" s="4" t="s">
        <v>2413</v>
      </c>
      <c r="D6088" s="4" t="s">
        <v>2415</v>
      </c>
      <c r="E6088" s="4"/>
      <c r="F6088" s="4">
        <v>51.615808999999999</v>
      </c>
      <c r="G6088" s="4">
        <v>-8.7414836999999995E-2</v>
      </c>
      <c r="H6088" s="4" t="s">
        <v>2415</v>
      </c>
      <c r="I6088" s="4"/>
      <c r="J6088" s="4"/>
      <c r="K6088" s="4"/>
      <c r="L6088" s="4" t="s">
        <v>41</v>
      </c>
      <c r="M6088" s="4"/>
      <c r="N6088" s="4"/>
      <c r="O6088" s="4"/>
      <c r="P6088" s="4"/>
      <c r="Q6088" s="4"/>
    </row>
    <row r="6089" spans="1:17" s="43" customFormat="1" x14ac:dyDescent="0.3">
      <c r="A6089" s="14" t="s">
        <v>2580</v>
      </c>
      <c r="B6089" s="14" t="s">
        <v>2581</v>
      </c>
      <c r="C6089" s="4" t="s">
        <v>2413</v>
      </c>
      <c r="D6089" s="4" t="s">
        <v>2415</v>
      </c>
      <c r="E6089" s="4"/>
      <c r="F6089" s="4">
        <v>53.867507000000003</v>
      </c>
      <c r="G6089" s="4">
        <v>-1.8957046</v>
      </c>
      <c r="H6089" s="4" t="s">
        <v>2415</v>
      </c>
      <c r="I6089" s="4"/>
      <c r="J6089" s="4"/>
      <c r="K6089" s="4"/>
      <c r="L6089" s="4" t="s">
        <v>41</v>
      </c>
      <c r="M6089" s="4"/>
      <c r="N6089" s="4"/>
      <c r="O6089" s="4"/>
      <c r="P6089" s="4"/>
      <c r="Q6089" s="4"/>
    </row>
    <row r="6090" spans="1:17" s="43" customFormat="1" x14ac:dyDescent="0.3">
      <c r="A6090" s="14" t="s">
        <v>2582</v>
      </c>
      <c r="B6090" s="14" t="s">
        <v>2446</v>
      </c>
      <c r="C6090" s="4" t="s">
        <v>2413</v>
      </c>
      <c r="D6090" s="4" t="s">
        <v>2415</v>
      </c>
      <c r="E6090" s="4"/>
      <c r="F6090" s="4">
        <v>53.601115</v>
      </c>
      <c r="G6090" s="4">
        <v>-2.3019123000000001</v>
      </c>
      <c r="H6090" s="4" t="s">
        <v>2415</v>
      </c>
      <c r="I6090" s="4"/>
      <c r="J6090" s="4"/>
      <c r="K6090" s="4"/>
      <c r="L6090" s="4" t="s">
        <v>41</v>
      </c>
      <c r="M6090" s="4"/>
      <c r="N6090" s="4"/>
      <c r="O6090" s="4"/>
      <c r="P6090" s="4"/>
      <c r="Q6090" s="4"/>
    </row>
    <row r="6091" spans="1:17" s="43" customFormat="1" x14ac:dyDescent="0.3">
      <c r="A6091" s="14" t="s">
        <v>2583</v>
      </c>
      <c r="B6091" s="14" t="s">
        <v>2584</v>
      </c>
      <c r="C6091" s="4" t="s">
        <v>2413</v>
      </c>
      <c r="D6091" s="4" t="s">
        <v>2415</v>
      </c>
      <c r="E6091" s="4"/>
      <c r="F6091" s="4">
        <v>53.895491999999997</v>
      </c>
      <c r="G6091" s="4">
        <v>-2.3950307</v>
      </c>
      <c r="H6091" s="4" t="s">
        <v>2415</v>
      </c>
      <c r="I6091" s="4"/>
      <c r="J6091" s="4"/>
      <c r="K6091" s="4"/>
      <c r="L6091" s="4" t="s">
        <v>41</v>
      </c>
      <c r="M6091" s="4"/>
      <c r="N6091" s="4"/>
      <c r="O6091" s="4"/>
      <c r="P6091" s="4"/>
      <c r="Q6091" s="4"/>
    </row>
    <row r="6092" spans="1:17" s="43" customFormat="1" x14ac:dyDescent="0.3">
      <c r="A6092" s="14" t="s">
        <v>2585</v>
      </c>
      <c r="B6092" s="14" t="s">
        <v>2476</v>
      </c>
      <c r="C6092" s="4" t="s">
        <v>2413</v>
      </c>
      <c r="D6092" s="4" t="s">
        <v>2415</v>
      </c>
      <c r="E6092" s="4"/>
      <c r="F6092" s="4">
        <v>51.450432999999997</v>
      </c>
      <c r="G6092" s="4">
        <v>-0.33347335</v>
      </c>
      <c r="H6092" s="4" t="s">
        <v>2415</v>
      </c>
      <c r="I6092" s="4"/>
      <c r="J6092" s="4"/>
      <c r="K6092" s="4"/>
      <c r="L6092" s="4" t="s">
        <v>41</v>
      </c>
      <c r="M6092" s="4"/>
      <c r="N6092" s="4"/>
      <c r="O6092" s="4"/>
      <c r="P6092" s="4"/>
      <c r="Q6092" s="4"/>
    </row>
    <row r="6093" spans="1:17" s="43" customFormat="1" x14ac:dyDescent="0.3">
      <c r="A6093" s="14" t="s">
        <v>2586</v>
      </c>
      <c r="B6093" s="14" t="s">
        <v>2587</v>
      </c>
      <c r="C6093" s="4" t="s">
        <v>2413</v>
      </c>
      <c r="D6093" s="4" t="s">
        <v>2415</v>
      </c>
      <c r="E6093" s="4"/>
      <c r="F6093" s="4">
        <v>52.100656000000001</v>
      </c>
      <c r="G6093" s="4">
        <v>-1.3093802000000001</v>
      </c>
      <c r="H6093" s="4" t="s">
        <v>2415</v>
      </c>
      <c r="I6093" s="4"/>
      <c r="J6093" s="4"/>
      <c r="K6093" s="4"/>
      <c r="L6093" s="4" t="s">
        <v>2415</v>
      </c>
      <c r="M6093" s="4"/>
      <c r="N6093" s="4"/>
      <c r="O6093" s="4"/>
      <c r="P6093" s="4"/>
      <c r="Q6093" s="4"/>
    </row>
    <row r="6094" spans="1:17" s="43" customFormat="1" x14ac:dyDescent="0.3">
      <c r="A6094" s="14" t="s">
        <v>2964</v>
      </c>
      <c r="B6094" s="14" t="s">
        <v>2415</v>
      </c>
      <c r="C6094" s="4" t="s">
        <v>2965</v>
      </c>
      <c r="D6094" s="4" t="s">
        <v>2415</v>
      </c>
      <c r="E6094" s="4"/>
      <c r="F6094" s="4">
        <v>62.618009999999998</v>
      </c>
      <c r="G6094" s="4">
        <v>29.90917</v>
      </c>
      <c r="H6094" s="4" t="s">
        <v>2415</v>
      </c>
      <c r="I6094" s="4"/>
      <c r="J6094" s="4"/>
      <c r="K6094" s="4"/>
      <c r="L6094" s="4" t="s">
        <v>2415</v>
      </c>
      <c r="M6094" s="4"/>
      <c r="N6094" s="4"/>
      <c r="O6094" s="4"/>
      <c r="P6094" s="4"/>
      <c r="Q6094" s="4"/>
    </row>
    <row r="6095" spans="1:17" s="43" customFormat="1" x14ac:dyDescent="0.3">
      <c r="A6095" s="14" t="s">
        <v>2966</v>
      </c>
      <c r="B6095" s="14" t="s">
        <v>2967</v>
      </c>
      <c r="C6095" s="4" t="s">
        <v>2965</v>
      </c>
      <c r="D6095" s="4" t="s">
        <v>2415</v>
      </c>
      <c r="E6095" s="4"/>
      <c r="F6095" s="4">
        <v>62.979790000000001</v>
      </c>
      <c r="G6095" s="4">
        <v>23.742059999999999</v>
      </c>
      <c r="H6095" s="4" t="s">
        <v>2415</v>
      </c>
      <c r="I6095" s="4"/>
      <c r="J6095" s="4"/>
      <c r="K6095" s="4"/>
      <c r="L6095" s="4"/>
      <c r="M6095" s="4"/>
      <c r="N6095" s="4"/>
      <c r="O6095" s="4"/>
      <c r="P6095" s="4"/>
      <c r="Q6095" s="4"/>
    </row>
    <row r="6096" spans="1:17" s="43" customFormat="1" x14ac:dyDescent="0.3">
      <c r="A6096" s="14" t="s">
        <v>2968</v>
      </c>
      <c r="B6096" s="14" t="s">
        <v>2969</v>
      </c>
      <c r="C6096" s="4" t="s">
        <v>2965</v>
      </c>
      <c r="D6096" s="4" t="s">
        <v>2415</v>
      </c>
      <c r="E6096" s="4"/>
      <c r="F6096" s="4">
        <v>62.958089999999999</v>
      </c>
      <c r="G6096" s="4">
        <v>23.749130000000001</v>
      </c>
      <c r="H6096" s="4" t="s">
        <v>2415</v>
      </c>
      <c r="I6096" s="4"/>
      <c r="J6096" s="4"/>
      <c r="K6096" s="4"/>
      <c r="L6096" s="4" t="s">
        <v>2415</v>
      </c>
      <c r="M6096" s="4"/>
      <c r="N6096" s="4"/>
      <c r="O6096" s="4"/>
      <c r="P6096" s="4"/>
      <c r="Q6096" s="4"/>
    </row>
    <row r="6097" spans="1:17" s="43" customFormat="1" x14ac:dyDescent="0.3">
      <c r="A6097" s="14" t="s">
        <v>2970</v>
      </c>
      <c r="B6097" s="14" t="s">
        <v>2971</v>
      </c>
      <c r="C6097" s="4" t="s">
        <v>2965</v>
      </c>
      <c r="D6097" s="4" t="s">
        <v>2415</v>
      </c>
      <c r="E6097" s="4"/>
      <c r="F6097" s="4">
        <v>63.038179999999997</v>
      </c>
      <c r="G6097" s="4">
        <v>24.211030000000001</v>
      </c>
      <c r="H6097" s="4" t="s">
        <v>2415</v>
      </c>
      <c r="I6097" s="4"/>
      <c r="J6097" s="4"/>
      <c r="K6097" s="4"/>
      <c r="L6097" s="4" t="s">
        <v>2415</v>
      </c>
      <c r="M6097" s="4"/>
      <c r="N6097" s="4"/>
      <c r="O6097" s="4"/>
      <c r="P6097" s="4"/>
      <c r="Q6097" s="4"/>
    </row>
    <row r="6098" spans="1:17" s="43" customFormat="1" ht="43.2" x14ac:dyDescent="0.3">
      <c r="A6098" s="14" t="s">
        <v>2972</v>
      </c>
      <c r="B6098" s="14" t="s">
        <v>2971</v>
      </c>
      <c r="C6098" s="4" t="s">
        <v>2965</v>
      </c>
      <c r="D6098" s="4" t="s">
        <v>2415</v>
      </c>
      <c r="E6098" s="4"/>
      <c r="F6098" s="4">
        <v>63.015500000000003</v>
      </c>
      <c r="G6098" s="4">
        <v>24.254490000000001</v>
      </c>
      <c r="H6098" s="4" t="s">
        <v>2415</v>
      </c>
      <c r="I6098" s="4"/>
      <c r="J6098" s="4"/>
      <c r="K6098" s="4"/>
      <c r="L6098" s="4" t="s">
        <v>2415</v>
      </c>
      <c r="M6098" s="4"/>
      <c r="N6098" s="4"/>
      <c r="O6098" s="4"/>
      <c r="P6098" s="4"/>
      <c r="Q6098" s="4"/>
    </row>
    <row r="6099" spans="1:17" s="36" customFormat="1" x14ac:dyDescent="0.3">
      <c r="A6099" s="14" t="s">
        <v>2973</v>
      </c>
      <c r="B6099" s="14" t="s">
        <v>2415</v>
      </c>
      <c r="C6099" s="4" t="s">
        <v>2965</v>
      </c>
      <c r="D6099" s="4" t="s">
        <v>2415</v>
      </c>
      <c r="E6099" s="6"/>
      <c r="F6099" s="4">
        <v>63.121310000000001</v>
      </c>
      <c r="G6099" s="4">
        <v>25.96</v>
      </c>
      <c r="H6099" s="4" t="s">
        <v>2415</v>
      </c>
      <c r="I6099" s="6"/>
      <c r="J6099" s="6"/>
      <c r="K6099" s="6"/>
      <c r="L6099" s="4" t="s">
        <v>2415</v>
      </c>
      <c r="M6099" s="6"/>
      <c r="N6099" s="6"/>
      <c r="O6099" s="6"/>
      <c r="P6099" s="6"/>
      <c r="Q6099" s="6"/>
    </row>
    <row r="6100" spans="1:17" s="36" customFormat="1" x14ac:dyDescent="0.3">
      <c r="A6100" s="14" t="s">
        <v>2974</v>
      </c>
      <c r="B6100" s="14" t="s">
        <v>2415</v>
      </c>
      <c r="C6100" s="4" t="s">
        <v>2965</v>
      </c>
      <c r="D6100" s="4" t="s">
        <v>2415</v>
      </c>
      <c r="E6100" s="6"/>
      <c r="F6100" s="4">
        <v>62.885829999999999</v>
      </c>
      <c r="G6100" s="4">
        <v>30.107379999999999</v>
      </c>
      <c r="H6100" s="4" t="s">
        <v>2415</v>
      </c>
      <c r="I6100" s="6"/>
      <c r="J6100" s="6"/>
      <c r="K6100" s="6"/>
      <c r="L6100" s="4" t="s">
        <v>2415</v>
      </c>
      <c r="M6100" s="6"/>
      <c r="N6100" s="6"/>
      <c r="O6100" s="6"/>
      <c r="P6100" s="6"/>
      <c r="Q6100" s="6"/>
    </row>
    <row r="6101" spans="1:17" s="36" customFormat="1" x14ac:dyDescent="0.3">
      <c r="A6101" s="14" t="s">
        <v>2975</v>
      </c>
      <c r="B6101" s="14" t="s">
        <v>2415</v>
      </c>
      <c r="C6101" s="5" t="s">
        <v>2965</v>
      </c>
      <c r="D6101" s="4" t="s">
        <v>2415</v>
      </c>
      <c r="E6101" s="6"/>
      <c r="F6101" s="4">
        <v>63.867980000000003</v>
      </c>
      <c r="G6101" s="4">
        <v>28.512090000000001</v>
      </c>
      <c r="H6101" s="4" t="s">
        <v>2415</v>
      </c>
      <c r="I6101" s="6"/>
      <c r="J6101" s="6"/>
      <c r="K6101" s="6"/>
      <c r="L6101" s="4" t="s">
        <v>2415</v>
      </c>
      <c r="M6101" s="6"/>
      <c r="N6101" s="6"/>
      <c r="O6101" s="6"/>
      <c r="P6101" s="6"/>
      <c r="Q6101" s="6"/>
    </row>
    <row r="6102" spans="1:17" x14ac:dyDescent="0.3">
      <c r="A6102" s="14" t="s">
        <v>2976</v>
      </c>
      <c r="B6102" s="14" t="s">
        <v>2415</v>
      </c>
      <c r="C6102" s="5" t="s">
        <v>2965</v>
      </c>
      <c r="D6102" s="4" t="s">
        <v>2415</v>
      </c>
      <c r="F6102" s="4">
        <v>63.810450000000003</v>
      </c>
      <c r="G6102" s="7">
        <v>28.747900000000001</v>
      </c>
      <c r="H6102" s="4" t="s">
        <v>2415</v>
      </c>
      <c r="L6102" s="4" t="s">
        <v>2415</v>
      </c>
    </row>
    <row r="6103" spans="1:17" x14ac:dyDescent="0.3">
      <c r="A6103" s="14" t="s">
        <v>2977</v>
      </c>
      <c r="B6103" s="14" t="s">
        <v>2978</v>
      </c>
      <c r="C6103" s="5" t="s">
        <v>2965</v>
      </c>
      <c r="D6103" s="4" t="s">
        <v>2415</v>
      </c>
      <c r="F6103" s="4">
        <v>60.743110000000001</v>
      </c>
      <c r="G6103" s="7">
        <v>27.017040000000001</v>
      </c>
      <c r="H6103" s="4" t="s">
        <v>2415</v>
      </c>
      <c r="L6103" s="4" t="s">
        <v>2415</v>
      </c>
    </row>
    <row r="6104" spans="1:17" x14ac:dyDescent="0.3">
      <c r="A6104" s="14" t="s">
        <v>2979</v>
      </c>
      <c r="B6104" s="14" t="s">
        <v>2415</v>
      </c>
      <c r="C6104" s="5" t="s">
        <v>2965</v>
      </c>
      <c r="D6104" s="4" t="s">
        <v>2415</v>
      </c>
      <c r="F6104" s="4">
        <v>60.180219999999998</v>
      </c>
      <c r="G6104" s="7">
        <v>24.552150000000001</v>
      </c>
      <c r="H6104" s="4" t="s">
        <v>2415</v>
      </c>
      <c r="L6104" s="4" t="s">
        <v>2415</v>
      </c>
    </row>
    <row r="6105" spans="1:17" ht="28.8" x14ac:dyDescent="0.3">
      <c r="A6105" s="14" t="s">
        <v>2980</v>
      </c>
      <c r="B6105" s="14" t="s">
        <v>2981</v>
      </c>
      <c r="C6105" s="5" t="s">
        <v>2965</v>
      </c>
      <c r="D6105" s="4" t="s">
        <v>2415</v>
      </c>
      <c r="F6105" s="4">
        <v>62.996450000000003</v>
      </c>
      <c r="G6105" s="7">
        <v>29.975200000000001</v>
      </c>
      <c r="H6105" s="4">
        <v>9.6199999999999992</v>
      </c>
      <c r="L6105" s="4" t="s">
        <v>2415</v>
      </c>
    </row>
    <row r="6106" spans="1:17" x14ac:dyDescent="0.3">
      <c r="A6106" s="14" t="s">
        <v>2982</v>
      </c>
      <c r="B6106" s="14" t="s">
        <v>2415</v>
      </c>
      <c r="C6106" s="5" t="s">
        <v>2965</v>
      </c>
      <c r="D6106" s="4" t="s">
        <v>2415</v>
      </c>
      <c r="F6106" s="4">
        <v>63.008830000000003</v>
      </c>
      <c r="G6106" s="7">
        <v>30.232839999999999</v>
      </c>
      <c r="H6106" s="4" t="s">
        <v>2415</v>
      </c>
      <c r="L6106" s="4" t="s">
        <v>2415</v>
      </c>
    </row>
    <row r="6107" spans="1:17" x14ac:dyDescent="0.3">
      <c r="A6107" s="14" t="s">
        <v>2983</v>
      </c>
      <c r="B6107" s="14" t="s">
        <v>2415</v>
      </c>
      <c r="C6107" s="5" t="s">
        <v>2965</v>
      </c>
      <c r="D6107" s="4" t="s">
        <v>2415</v>
      </c>
      <c r="F6107" s="4">
        <v>62.624830000000003</v>
      </c>
      <c r="G6107" s="7">
        <v>30.3232</v>
      </c>
      <c r="H6107" s="4">
        <v>0.6</v>
      </c>
      <c r="L6107" s="4" t="s">
        <v>2415</v>
      </c>
    </row>
    <row r="6108" spans="1:17" x14ac:dyDescent="0.3">
      <c r="A6108" s="14" t="s">
        <v>2984</v>
      </c>
      <c r="B6108" s="14" t="s">
        <v>2415</v>
      </c>
      <c r="C6108" s="5" t="s">
        <v>2965</v>
      </c>
      <c r="D6108" s="4" t="s">
        <v>2415</v>
      </c>
      <c r="F6108" s="4">
        <v>62.896830000000001</v>
      </c>
      <c r="G6108" s="7">
        <v>30.461880000000001</v>
      </c>
      <c r="H6108" s="4" t="s">
        <v>2415</v>
      </c>
      <c r="L6108" s="4" t="s">
        <v>2415</v>
      </c>
    </row>
    <row r="6109" spans="1:17" x14ac:dyDescent="0.3">
      <c r="A6109" s="14" t="s">
        <v>2985</v>
      </c>
      <c r="B6109" s="14" t="s">
        <v>2986</v>
      </c>
      <c r="C6109" s="5" t="s">
        <v>2965</v>
      </c>
      <c r="D6109" s="4" t="s">
        <v>2415</v>
      </c>
      <c r="F6109" s="4">
        <v>63.004069999999999</v>
      </c>
      <c r="G6109" s="7">
        <v>30.260750000000002</v>
      </c>
      <c r="H6109" s="4" t="s">
        <v>2415</v>
      </c>
      <c r="L6109" s="4" t="s">
        <v>2415</v>
      </c>
    </row>
    <row r="6110" spans="1:17" x14ac:dyDescent="0.3">
      <c r="A6110" s="14" t="s">
        <v>2987</v>
      </c>
      <c r="B6110" s="14" t="s">
        <v>2415</v>
      </c>
      <c r="C6110" s="5" t="s">
        <v>2965</v>
      </c>
      <c r="D6110" s="4" t="s">
        <v>2415</v>
      </c>
      <c r="F6110" s="4">
        <v>62.988390000000003</v>
      </c>
      <c r="G6110" s="7">
        <v>30.343330000000002</v>
      </c>
      <c r="H6110" s="4" t="s">
        <v>2415</v>
      </c>
      <c r="L6110" s="4" t="s">
        <v>2415</v>
      </c>
    </row>
    <row r="6111" spans="1:17" x14ac:dyDescent="0.3">
      <c r="A6111" s="14" t="s">
        <v>2988</v>
      </c>
      <c r="B6111" s="14" t="s">
        <v>2415</v>
      </c>
      <c r="C6111" s="5" t="s">
        <v>2965</v>
      </c>
      <c r="D6111" s="4" t="s">
        <v>2415</v>
      </c>
      <c r="F6111" s="4">
        <v>62.891179999999999</v>
      </c>
      <c r="G6111" s="7">
        <v>30.40061</v>
      </c>
      <c r="H6111" s="4" t="s">
        <v>2415</v>
      </c>
      <c r="L6111" s="4" t="s">
        <v>2415</v>
      </c>
    </row>
    <row r="6112" spans="1:17" x14ac:dyDescent="0.3">
      <c r="A6112" s="14" t="s">
        <v>2989</v>
      </c>
      <c r="B6112" s="14" t="s">
        <v>2415</v>
      </c>
      <c r="C6112" s="5" t="s">
        <v>2965</v>
      </c>
      <c r="D6112" s="4" t="s">
        <v>2415</v>
      </c>
      <c r="F6112" s="4">
        <v>63.227789999999999</v>
      </c>
      <c r="G6112" s="7">
        <v>30.386500000000002</v>
      </c>
      <c r="H6112" s="4" t="s">
        <v>2415</v>
      </c>
      <c r="L6112" s="4" t="s">
        <v>2415</v>
      </c>
    </row>
    <row r="6113" spans="1:12" x14ac:dyDescent="0.3">
      <c r="A6113" s="14" t="s">
        <v>2990</v>
      </c>
      <c r="B6113" s="14" t="s">
        <v>2991</v>
      </c>
      <c r="C6113" s="5" t="s">
        <v>2965</v>
      </c>
      <c r="D6113" s="4" t="s">
        <v>2415</v>
      </c>
      <c r="F6113" s="4">
        <v>61.630920000000003</v>
      </c>
      <c r="G6113" s="7">
        <v>23.37623</v>
      </c>
      <c r="H6113" s="4" t="s">
        <v>2415</v>
      </c>
      <c r="L6113" s="4"/>
    </row>
    <row r="6114" spans="1:12" x14ac:dyDescent="0.3">
      <c r="A6114" s="14" t="s">
        <v>2992</v>
      </c>
      <c r="B6114" s="14" t="s">
        <v>2993</v>
      </c>
      <c r="C6114" s="5" t="s">
        <v>2965</v>
      </c>
      <c r="D6114" s="4" t="s">
        <v>2415</v>
      </c>
      <c r="F6114" s="4">
        <v>63.652799999999999</v>
      </c>
      <c r="G6114" s="7">
        <v>27.90494</v>
      </c>
      <c r="H6114" s="4" t="s">
        <v>2415</v>
      </c>
      <c r="L6114" s="4" t="s">
        <v>2415</v>
      </c>
    </row>
    <row r="6115" spans="1:12" x14ac:dyDescent="0.3">
      <c r="A6115" s="14" t="s">
        <v>2994</v>
      </c>
      <c r="B6115" s="14" t="s">
        <v>2415</v>
      </c>
      <c r="C6115" s="5" t="s">
        <v>2965</v>
      </c>
      <c r="D6115" s="4" t="s">
        <v>2415</v>
      </c>
      <c r="F6115" s="4">
        <v>63.511310000000002</v>
      </c>
      <c r="G6115" s="7">
        <v>30.203389999999999</v>
      </c>
      <c r="H6115" s="4" t="s">
        <v>2415</v>
      </c>
      <c r="L6115" s="4" t="s">
        <v>2415</v>
      </c>
    </row>
    <row r="6116" spans="1:12" ht="28.8" x14ac:dyDescent="0.3">
      <c r="A6116" s="14" t="s">
        <v>2995</v>
      </c>
      <c r="B6116" s="14" t="s">
        <v>2415</v>
      </c>
      <c r="C6116" s="5" t="s">
        <v>2965</v>
      </c>
      <c r="D6116" s="4" t="s">
        <v>2415</v>
      </c>
      <c r="F6116" s="4">
        <v>61.747399999999999</v>
      </c>
      <c r="G6116" s="7">
        <v>29.830660000000002</v>
      </c>
      <c r="H6116" s="4" t="s">
        <v>2415</v>
      </c>
      <c r="L6116" s="4" t="s">
        <v>2415</v>
      </c>
    </row>
    <row r="6117" spans="1:12" x14ac:dyDescent="0.3">
      <c r="A6117" s="14" t="s">
        <v>2996</v>
      </c>
      <c r="B6117" s="14" t="s">
        <v>2415</v>
      </c>
      <c r="C6117" s="5" t="s">
        <v>2965</v>
      </c>
      <c r="D6117" s="4" t="s">
        <v>2415</v>
      </c>
      <c r="F6117" s="4">
        <v>63.841619999999999</v>
      </c>
      <c r="G6117" s="7">
        <v>28.886610000000001</v>
      </c>
      <c r="H6117" s="4" t="s">
        <v>2415</v>
      </c>
      <c r="L6117" s="4" t="s">
        <v>2415</v>
      </c>
    </row>
    <row r="6118" spans="1:12" x14ac:dyDescent="0.3">
      <c r="A6118" s="14" t="s">
        <v>2997</v>
      </c>
      <c r="B6118" s="14" t="s">
        <v>2998</v>
      </c>
      <c r="C6118" s="5" t="s">
        <v>2965</v>
      </c>
      <c r="D6118" s="4" t="s">
        <v>2415</v>
      </c>
      <c r="F6118" s="4">
        <v>63.702770000000001</v>
      </c>
      <c r="G6118" s="7">
        <v>28.48706</v>
      </c>
      <c r="H6118" s="4" t="s">
        <v>2415</v>
      </c>
      <c r="L6118" s="148" t="s">
        <v>2415</v>
      </c>
    </row>
    <row r="6119" spans="1:12" x14ac:dyDescent="0.3">
      <c r="A6119" s="14" t="s">
        <v>2999</v>
      </c>
      <c r="B6119" s="14" t="s">
        <v>3000</v>
      </c>
      <c r="C6119" s="5" t="s">
        <v>2965</v>
      </c>
      <c r="D6119" s="4" t="s">
        <v>2415</v>
      </c>
      <c r="F6119" s="4">
        <v>61.858359999999998</v>
      </c>
      <c r="G6119" s="7">
        <v>21.519629999999999</v>
      </c>
      <c r="H6119" s="4"/>
      <c r="L6119" s="4" t="s">
        <v>2415</v>
      </c>
    </row>
    <row r="6120" spans="1:12" x14ac:dyDescent="0.3">
      <c r="A6120" s="14" t="s">
        <v>3001</v>
      </c>
      <c r="B6120" s="14" t="s">
        <v>2415</v>
      </c>
      <c r="C6120" s="5" t="s">
        <v>2965</v>
      </c>
      <c r="D6120" s="4" t="s">
        <v>2415</v>
      </c>
      <c r="F6120" s="4">
        <v>62.22466</v>
      </c>
      <c r="G6120" s="7">
        <v>22.622250000000001</v>
      </c>
      <c r="H6120" s="4" t="s">
        <v>2415</v>
      </c>
      <c r="L6120" s="4" t="s">
        <v>2415</v>
      </c>
    </row>
    <row r="6121" spans="1:12" x14ac:dyDescent="0.3">
      <c r="A6121" s="14" t="s">
        <v>3002</v>
      </c>
      <c r="B6121" s="14" t="s">
        <v>2415</v>
      </c>
      <c r="C6121" s="5" t="s">
        <v>2965</v>
      </c>
      <c r="D6121" s="4" t="s">
        <v>2415</v>
      </c>
      <c r="F6121" s="4">
        <v>61.196449999999999</v>
      </c>
      <c r="G6121" s="7">
        <v>27.325050000000001</v>
      </c>
      <c r="H6121" s="4" t="s">
        <v>2415</v>
      </c>
      <c r="L6121" s="4" t="s">
        <v>2415</v>
      </c>
    </row>
    <row r="6122" spans="1:12" x14ac:dyDescent="0.3">
      <c r="A6122" s="14" t="s">
        <v>3003</v>
      </c>
      <c r="B6122" s="14" t="s">
        <v>2415</v>
      </c>
      <c r="C6122" s="5" t="s">
        <v>2965</v>
      </c>
      <c r="D6122" s="4" t="s">
        <v>2415</v>
      </c>
      <c r="F6122" s="4">
        <v>62.596440000000001</v>
      </c>
      <c r="G6122" s="7">
        <v>26.198530000000002</v>
      </c>
      <c r="H6122" s="4" t="s">
        <v>2415</v>
      </c>
      <c r="L6122" s="4" t="s">
        <v>2415</v>
      </c>
    </row>
    <row r="6123" spans="1:12" ht="100.8" x14ac:dyDescent="0.3">
      <c r="A6123" s="14" t="s">
        <v>3004</v>
      </c>
      <c r="B6123" s="14" t="s">
        <v>3005</v>
      </c>
      <c r="C6123" s="5" t="s">
        <v>2965</v>
      </c>
      <c r="D6123" s="4" t="s">
        <v>2415</v>
      </c>
      <c r="F6123" s="4">
        <v>61.891869999999997</v>
      </c>
      <c r="G6123" s="7">
        <v>23.032389999999999</v>
      </c>
      <c r="H6123" s="4"/>
      <c r="L6123" s="4"/>
    </row>
    <row r="6124" spans="1:12" x14ac:dyDescent="0.3">
      <c r="A6124" s="14" t="s">
        <v>3006</v>
      </c>
      <c r="B6124" s="14" t="s">
        <v>3007</v>
      </c>
      <c r="C6124" s="5" t="s">
        <v>2965</v>
      </c>
      <c r="D6124" s="4" t="s">
        <v>2415</v>
      </c>
      <c r="F6124" s="4">
        <v>61.89076</v>
      </c>
      <c r="G6124" s="7">
        <v>23.003900000000002</v>
      </c>
      <c r="H6124" s="4" t="s">
        <v>2415</v>
      </c>
      <c r="L6124" s="4" t="s">
        <v>2415</v>
      </c>
    </row>
    <row r="6125" spans="1:12" x14ac:dyDescent="0.3">
      <c r="A6125" s="14" t="s">
        <v>3008</v>
      </c>
      <c r="B6125" s="91" t="s">
        <v>2415</v>
      </c>
      <c r="C6125" s="5" t="s">
        <v>2965</v>
      </c>
      <c r="D6125" s="4" t="s">
        <v>2415</v>
      </c>
      <c r="F6125" s="92">
        <v>62.956200000000003</v>
      </c>
      <c r="G6125" s="92">
        <v>30.472259999999999</v>
      </c>
      <c r="H6125" s="4" t="s">
        <v>2415</v>
      </c>
      <c r="L6125" s="4" t="s">
        <v>2415</v>
      </c>
    </row>
    <row r="6126" spans="1:12" x14ac:dyDescent="0.3">
      <c r="A6126" s="14" t="s">
        <v>3009</v>
      </c>
      <c r="B6126" s="14" t="s">
        <v>3010</v>
      </c>
      <c r="C6126" s="5" t="s">
        <v>2965</v>
      </c>
      <c r="D6126" s="4" t="s">
        <v>2415</v>
      </c>
      <c r="F6126" s="4">
        <v>62.642659999999999</v>
      </c>
      <c r="G6126" s="7">
        <v>31.296800000000001</v>
      </c>
      <c r="H6126" s="4" t="s">
        <v>2415</v>
      </c>
      <c r="L6126" s="4" t="s">
        <v>2415</v>
      </c>
    </row>
    <row r="6127" spans="1:12" x14ac:dyDescent="0.3">
      <c r="A6127" s="14" t="s">
        <v>3011</v>
      </c>
      <c r="B6127" s="14" t="s">
        <v>2415</v>
      </c>
      <c r="C6127" s="5" t="s">
        <v>2965</v>
      </c>
      <c r="D6127" s="4" t="s">
        <v>2415</v>
      </c>
      <c r="F6127" s="4">
        <v>63.12988</v>
      </c>
      <c r="G6127" s="7">
        <v>31.00262</v>
      </c>
      <c r="H6127" s="4" t="s">
        <v>2415</v>
      </c>
      <c r="L6127" s="4" t="s">
        <v>2415</v>
      </c>
    </row>
    <row r="6128" spans="1:12" x14ac:dyDescent="0.3">
      <c r="A6128" s="14" t="s">
        <v>3012</v>
      </c>
      <c r="B6128" s="14" t="s">
        <v>2415</v>
      </c>
      <c r="C6128" s="5" t="s">
        <v>2965</v>
      </c>
      <c r="D6128" s="4" t="s">
        <v>2415</v>
      </c>
      <c r="F6128" s="4">
        <v>63.020240000000001</v>
      </c>
      <c r="G6128" s="7">
        <v>30.87621</v>
      </c>
      <c r="H6128" s="4" t="s">
        <v>2415</v>
      </c>
      <c r="L6128" s="4" t="s">
        <v>2415</v>
      </c>
    </row>
    <row r="6129" spans="1:12" x14ac:dyDescent="0.3">
      <c r="A6129" s="14" t="s">
        <v>3013</v>
      </c>
      <c r="B6129" s="14" t="s">
        <v>2415</v>
      </c>
      <c r="C6129" s="5" t="s">
        <v>2965</v>
      </c>
      <c r="D6129" s="4" t="s">
        <v>2415</v>
      </c>
      <c r="F6129" s="4">
        <v>63.0075</v>
      </c>
      <c r="G6129" s="7">
        <v>30.595749999999999</v>
      </c>
      <c r="H6129" s="4" t="s">
        <v>2415</v>
      </c>
      <c r="L6129" s="4" t="s">
        <v>2415</v>
      </c>
    </row>
    <row r="6130" spans="1:12" x14ac:dyDescent="0.3">
      <c r="A6130" s="14" t="s">
        <v>3014</v>
      </c>
      <c r="B6130" s="14" t="s">
        <v>2415</v>
      </c>
      <c r="C6130" s="5" t="s">
        <v>2965</v>
      </c>
      <c r="D6130" s="4" t="s">
        <v>2415</v>
      </c>
      <c r="F6130" s="4">
        <v>62.641179999999999</v>
      </c>
      <c r="G6130" s="7">
        <v>31.06419</v>
      </c>
      <c r="H6130" s="4" t="s">
        <v>2415</v>
      </c>
      <c r="L6130" s="4" t="s">
        <v>2415</v>
      </c>
    </row>
    <row r="6131" spans="1:12" x14ac:dyDescent="0.3">
      <c r="A6131" s="14" t="s">
        <v>3015</v>
      </c>
      <c r="B6131" s="14" t="s">
        <v>2415</v>
      </c>
      <c r="C6131" s="5" t="s">
        <v>2965</v>
      </c>
      <c r="D6131" s="4" t="s">
        <v>2415</v>
      </c>
      <c r="F6131" s="4">
        <v>62.6922</v>
      </c>
      <c r="G6131" s="7">
        <v>31.230129999999999</v>
      </c>
      <c r="H6131" s="4" t="s">
        <v>2415</v>
      </c>
      <c r="L6131" s="4" t="s">
        <v>2415</v>
      </c>
    </row>
    <row r="6132" spans="1:12" x14ac:dyDescent="0.3">
      <c r="A6132" s="14" t="s">
        <v>3016</v>
      </c>
      <c r="B6132" s="14" t="s">
        <v>2415</v>
      </c>
      <c r="C6132" s="5" t="s">
        <v>2965</v>
      </c>
      <c r="D6132" s="4" t="s">
        <v>2415</v>
      </c>
      <c r="F6132" s="4">
        <v>63.11083</v>
      </c>
      <c r="G6132" s="7">
        <v>31.021419999999999</v>
      </c>
      <c r="H6132" s="4" t="s">
        <v>2415</v>
      </c>
      <c r="L6132" s="4" t="s">
        <v>2415</v>
      </c>
    </row>
    <row r="6133" spans="1:12" x14ac:dyDescent="0.3">
      <c r="A6133" s="14" t="s">
        <v>3017</v>
      </c>
      <c r="B6133" s="14" t="s">
        <v>2415</v>
      </c>
      <c r="C6133" s="5" t="s">
        <v>2965</v>
      </c>
      <c r="D6133" s="4" t="s">
        <v>2415</v>
      </c>
      <c r="F6133" s="4">
        <v>62.99015</v>
      </c>
      <c r="G6133" s="7">
        <v>31.17212</v>
      </c>
      <c r="H6133" s="4" t="s">
        <v>2415</v>
      </c>
      <c r="L6133" s="4" t="s">
        <v>2415</v>
      </c>
    </row>
    <row r="6134" spans="1:12" x14ac:dyDescent="0.3">
      <c r="A6134" s="14" t="s">
        <v>3018</v>
      </c>
      <c r="B6134" s="14" t="s">
        <v>2415</v>
      </c>
      <c r="C6134" s="5" t="s">
        <v>2965</v>
      </c>
      <c r="D6134" s="4" t="s">
        <v>2415</v>
      </c>
      <c r="F6134" s="4">
        <v>62.888060000000003</v>
      </c>
      <c r="G6134" s="7">
        <v>31.094819999999999</v>
      </c>
      <c r="H6134" s="4" t="s">
        <v>2415</v>
      </c>
      <c r="L6134" s="4" t="s">
        <v>2415</v>
      </c>
    </row>
    <row r="6135" spans="1:12" x14ac:dyDescent="0.3">
      <c r="A6135" s="14" t="s">
        <v>3019</v>
      </c>
      <c r="B6135" s="14" t="s">
        <v>2415</v>
      </c>
      <c r="C6135" s="5" t="s">
        <v>2965</v>
      </c>
      <c r="D6135" s="4" t="s">
        <v>2415</v>
      </c>
      <c r="F6135" s="4">
        <v>62.872590000000002</v>
      </c>
      <c r="G6135" s="7">
        <v>31.165649999999999</v>
      </c>
      <c r="H6135" s="4" t="s">
        <v>2415</v>
      </c>
      <c r="L6135" s="4" t="s">
        <v>2415</v>
      </c>
    </row>
    <row r="6136" spans="1:12" x14ac:dyDescent="0.3">
      <c r="A6136" s="14" t="s">
        <v>3020</v>
      </c>
      <c r="B6136" s="14" t="s">
        <v>2415</v>
      </c>
      <c r="C6136" s="5" t="s">
        <v>2965</v>
      </c>
      <c r="D6136" s="4" t="s">
        <v>2415</v>
      </c>
      <c r="F6136" s="4">
        <v>63.001710000000003</v>
      </c>
      <c r="G6136" s="7">
        <v>30.502649999999999</v>
      </c>
      <c r="H6136" s="4" t="s">
        <v>2415</v>
      </c>
      <c r="L6136" s="4" t="s">
        <v>2415</v>
      </c>
    </row>
    <row r="6137" spans="1:12" x14ac:dyDescent="0.3">
      <c r="A6137" s="14" t="s">
        <v>3021</v>
      </c>
      <c r="B6137" s="14" t="s">
        <v>2415</v>
      </c>
      <c r="C6137" s="5" t="s">
        <v>2965</v>
      </c>
      <c r="D6137" s="4" t="s">
        <v>2415</v>
      </c>
      <c r="F6137" s="4">
        <v>62.691290000000002</v>
      </c>
      <c r="G6137" s="7">
        <v>31.231960000000001</v>
      </c>
      <c r="H6137" s="4" t="s">
        <v>2415</v>
      </c>
      <c r="L6137" s="4" t="s">
        <v>2415</v>
      </c>
    </row>
    <row r="6138" spans="1:12" x14ac:dyDescent="0.3">
      <c r="A6138" s="14" t="s">
        <v>3022</v>
      </c>
      <c r="B6138" s="14" t="s">
        <v>2415</v>
      </c>
      <c r="C6138" s="5" t="s">
        <v>2965</v>
      </c>
      <c r="D6138" s="4" t="s">
        <v>2415</v>
      </c>
      <c r="F6138" s="4">
        <v>63.056649999999998</v>
      </c>
      <c r="G6138" s="7">
        <v>31.31251</v>
      </c>
      <c r="H6138" s="4" t="s">
        <v>2415</v>
      </c>
      <c r="L6138" s="4" t="s">
        <v>2415</v>
      </c>
    </row>
    <row r="6139" spans="1:12" x14ac:dyDescent="0.3">
      <c r="A6139" s="14" t="s">
        <v>3023</v>
      </c>
      <c r="B6139" s="14" t="s">
        <v>2415</v>
      </c>
      <c r="C6139" s="5" t="s">
        <v>2965</v>
      </c>
      <c r="D6139" s="4" t="s">
        <v>2415</v>
      </c>
      <c r="F6139" s="4">
        <v>62.626420000000003</v>
      </c>
      <c r="G6139" s="7">
        <v>31.08033</v>
      </c>
      <c r="H6139" s="4" t="s">
        <v>2415</v>
      </c>
      <c r="L6139" s="4" t="s">
        <v>2415</v>
      </c>
    </row>
    <row r="6140" spans="1:12" x14ac:dyDescent="0.3">
      <c r="A6140" s="14" t="s">
        <v>3024</v>
      </c>
      <c r="B6140" s="14" t="s">
        <v>2415</v>
      </c>
      <c r="C6140" s="5" t="s">
        <v>2965</v>
      </c>
      <c r="D6140" s="4" t="s">
        <v>2415</v>
      </c>
      <c r="F6140" s="4">
        <v>62.868319999999997</v>
      </c>
      <c r="G6140" s="7">
        <v>31.100470000000001</v>
      </c>
      <c r="H6140" s="4" t="s">
        <v>2415</v>
      </c>
      <c r="L6140" s="4" t="s">
        <v>2415</v>
      </c>
    </row>
    <row r="6141" spans="1:12" x14ac:dyDescent="0.3">
      <c r="A6141" s="14" t="s">
        <v>3025</v>
      </c>
      <c r="B6141" s="14" t="s">
        <v>2415</v>
      </c>
      <c r="C6141" s="5" t="s">
        <v>2965</v>
      </c>
      <c r="D6141" s="4" t="s">
        <v>2415</v>
      </c>
      <c r="F6141" s="4">
        <v>62.886339999999997</v>
      </c>
      <c r="G6141" s="7">
        <v>31.110959999999999</v>
      </c>
      <c r="H6141" s="4" t="s">
        <v>2415</v>
      </c>
      <c r="L6141" s="4" t="s">
        <v>2415</v>
      </c>
    </row>
    <row r="6142" spans="1:12" x14ac:dyDescent="0.3">
      <c r="A6142" s="14" t="s">
        <v>3026</v>
      </c>
      <c r="B6142" s="14" t="s">
        <v>2415</v>
      </c>
      <c r="C6142" s="5" t="s">
        <v>2965</v>
      </c>
      <c r="D6142" s="4" t="s">
        <v>2415</v>
      </c>
      <c r="F6142" s="4">
        <v>62.735219999999998</v>
      </c>
      <c r="G6142" s="7">
        <v>31.126760000000001</v>
      </c>
      <c r="H6142" s="4" t="s">
        <v>2415</v>
      </c>
      <c r="L6142" s="4" t="s">
        <v>2415</v>
      </c>
    </row>
    <row r="6143" spans="1:12" x14ac:dyDescent="0.3">
      <c r="A6143" s="14" t="s">
        <v>3027</v>
      </c>
      <c r="B6143" s="14" t="s">
        <v>2415</v>
      </c>
      <c r="C6143" s="5" t="s">
        <v>2965</v>
      </c>
      <c r="D6143" s="4" t="s">
        <v>2415</v>
      </c>
      <c r="F6143" s="4">
        <v>62.902290000000001</v>
      </c>
      <c r="G6143" s="7">
        <v>30.47785</v>
      </c>
      <c r="H6143" s="4" t="s">
        <v>2415</v>
      </c>
      <c r="L6143" s="4" t="s">
        <v>2415</v>
      </c>
    </row>
    <row r="6144" spans="1:12" x14ac:dyDescent="0.3">
      <c r="A6144" s="14" t="s">
        <v>3028</v>
      </c>
      <c r="B6144" s="14" t="s">
        <v>3029</v>
      </c>
      <c r="C6144" s="5" t="s">
        <v>2965</v>
      </c>
      <c r="D6144" s="4" t="s">
        <v>2415</v>
      </c>
      <c r="F6144" s="4">
        <v>68.859719999999996</v>
      </c>
      <c r="G6144" s="7">
        <v>28.450189999999999</v>
      </c>
      <c r="H6144" s="4" t="s">
        <v>2415</v>
      </c>
      <c r="L6144" s="4" t="s">
        <v>2415</v>
      </c>
    </row>
    <row r="6145" spans="1:12" x14ac:dyDescent="0.3">
      <c r="A6145" s="14" t="s">
        <v>3030</v>
      </c>
      <c r="B6145" s="14" t="s">
        <v>2415</v>
      </c>
      <c r="C6145" s="5" t="s">
        <v>2965</v>
      </c>
      <c r="D6145" s="4" t="s">
        <v>2415</v>
      </c>
      <c r="F6145" s="4">
        <v>62.377409999999998</v>
      </c>
      <c r="G6145" s="7">
        <v>25.764800000000001</v>
      </c>
      <c r="H6145" s="4" t="s">
        <v>2415</v>
      </c>
      <c r="L6145" s="4" t="s">
        <v>2415</v>
      </c>
    </row>
    <row r="6146" spans="1:12" x14ac:dyDescent="0.3">
      <c r="A6146" s="14" t="s">
        <v>3031</v>
      </c>
      <c r="B6146" s="14" t="s">
        <v>3032</v>
      </c>
      <c r="C6146" s="5" t="s">
        <v>2965</v>
      </c>
      <c r="D6146" s="4" t="s">
        <v>2415</v>
      </c>
      <c r="F6146" s="4">
        <v>62.418050000000001</v>
      </c>
      <c r="G6146" s="7">
        <v>22.801020000000001</v>
      </c>
      <c r="H6146" s="4" t="s">
        <v>2415</v>
      </c>
      <c r="L6146" s="4" t="s">
        <v>2415</v>
      </c>
    </row>
    <row r="6147" spans="1:12" x14ac:dyDescent="0.3">
      <c r="A6147" s="14" t="s">
        <v>3033</v>
      </c>
      <c r="B6147" s="14" t="s">
        <v>2415</v>
      </c>
      <c r="C6147" s="5" t="s">
        <v>2965</v>
      </c>
      <c r="D6147" s="4" t="s">
        <v>2415</v>
      </c>
      <c r="F6147" s="4">
        <v>63.060580000000002</v>
      </c>
      <c r="G6147" s="7">
        <v>29.81944</v>
      </c>
      <c r="H6147" s="4" t="s">
        <v>2415</v>
      </c>
      <c r="L6147" s="4" t="s">
        <v>2415</v>
      </c>
    </row>
    <row r="6148" spans="1:12" x14ac:dyDescent="0.3">
      <c r="A6148" s="14" t="s">
        <v>3034</v>
      </c>
      <c r="B6148" s="14" t="s">
        <v>2415</v>
      </c>
      <c r="C6148" s="5" t="s">
        <v>2965</v>
      </c>
      <c r="D6148" s="4" t="s">
        <v>2415</v>
      </c>
      <c r="F6148" s="4">
        <v>62.447180000000003</v>
      </c>
      <c r="G6148" s="7">
        <v>30.479330000000001</v>
      </c>
      <c r="H6148" s="4">
        <v>1.36</v>
      </c>
      <c r="L6148" s="4" t="s">
        <v>2415</v>
      </c>
    </row>
    <row r="6149" spans="1:12" x14ac:dyDescent="0.3">
      <c r="A6149" s="14" t="s">
        <v>3035</v>
      </c>
      <c r="B6149" s="14" t="s">
        <v>2415</v>
      </c>
      <c r="C6149" s="5" t="s">
        <v>2965</v>
      </c>
      <c r="D6149" s="4" t="s">
        <v>2415</v>
      </c>
      <c r="F6149" s="4">
        <v>62.363439999999997</v>
      </c>
      <c r="G6149" s="7">
        <v>30.582619999999999</v>
      </c>
      <c r="H6149" s="4" t="s">
        <v>2415</v>
      </c>
      <c r="L6149" s="4" t="s">
        <v>2415</v>
      </c>
    </row>
    <row r="6150" spans="1:12" x14ac:dyDescent="0.3">
      <c r="A6150" s="14" t="s">
        <v>3036</v>
      </c>
      <c r="B6150" s="14" t="s">
        <v>2415</v>
      </c>
      <c r="C6150" s="5" t="s">
        <v>2965</v>
      </c>
      <c r="D6150" s="4" t="s">
        <v>2415</v>
      </c>
      <c r="F6150" s="4">
        <v>62.376860000000001</v>
      </c>
      <c r="G6150" s="7">
        <v>30.5807</v>
      </c>
      <c r="H6150" s="4" t="s">
        <v>2415</v>
      </c>
      <c r="L6150" s="4" t="s">
        <v>2415</v>
      </c>
    </row>
    <row r="6151" spans="1:12" x14ac:dyDescent="0.3">
      <c r="A6151" s="14" t="s">
        <v>3037</v>
      </c>
      <c r="B6151" s="14" t="s">
        <v>2415</v>
      </c>
      <c r="C6151" s="5" t="s">
        <v>2965</v>
      </c>
      <c r="D6151" s="4" t="s">
        <v>2415</v>
      </c>
      <c r="F6151" s="4">
        <v>62.54721</v>
      </c>
      <c r="G6151" s="7">
        <v>30.51925</v>
      </c>
      <c r="H6151" s="4" t="s">
        <v>2415</v>
      </c>
      <c r="L6151" s="4" t="s">
        <v>2415</v>
      </c>
    </row>
    <row r="6152" spans="1:12" x14ac:dyDescent="0.3">
      <c r="A6152" s="14" t="s">
        <v>3038</v>
      </c>
      <c r="B6152" s="14" t="s">
        <v>2415</v>
      </c>
      <c r="C6152" s="5" t="s">
        <v>2965</v>
      </c>
      <c r="D6152" s="4" t="s">
        <v>2415</v>
      </c>
      <c r="F6152" s="4">
        <v>62.538490000000003</v>
      </c>
      <c r="G6152" s="7">
        <v>30.82893</v>
      </c>
      <c r="H6152" s="4" t="s">
        <v>2415</v>
      </c>
      <c r="L6152" s="4" t="s">
        <v>2415</v>
      </c>
    </row>
    <row r="6153" spans="1:12" x14ac:dyDescent="0.3">
      <c r="A6153" s="14" t="s">
        <v>3039</v>
      </c>
      <c r="B6153" s="14" t="s">
        <v>2415</v>
      </c>
      <c r="C6153" s="5" t="s">
        <v>2965</v>
      </c>
      <c r="D6153" s="4" t="s">
        <v>2415</v>
      </c>
      <c r="F6153" s="4">
        <v>62.605200000000004</v>
      </c>
      <c r="G6153" s="7">
        <v>30.600680000000001</v>
      </c>
      <c r="H6153" s="4" t="s">
        <v>2415</v>
      </c>
      <c r="L6153" s="4" t="s">
        <v>2415</v>
      </c>
    </row>
    <row r="6154" spans="1:12" x14ac:dyDescent="0.3">
      <c r="A6154" s="14" t="s">
        <v>3040</v>
      </c>
      <c r="B6154" s="14" t="s">
        <v>2415</v>
      </c>
      <c r="C6154" s="5" t="s">
        <v>2965</v>
      </c>
      <c r="D6154" s="4" t="s">
        <v>2415</v>
      </c>
      <c r="F6154" s="4">
        <v>63.105649999999997</v>
      </c>
      <c r="G6154" s="7">
        <v>29.19688</v>
      </c>
      <c r="H6154" s="4" t="s">
        <v>2415</v>
      </c>
      <c r="L6154" s="4" t="s">
        <v>2415</v>
      </c>
    </row>
    <row r="6155" spans="1:12" x14ac:dyDescent="0.3">
      <c r="A6155" s="14" t="s">
        <v>3041</v>
      </c>
      <c r="B6155" s="14" t="s">
        <v>2415</v>
      </c>
      <c r="C6155" s="5" t="s">
        <v>2965</v>
      </c>
      <c r="D6155" s="4" t="s">
        <v>2415</v>
      </c>
      <c r="F6155" s="4">
        <v>63.087269999999997</v>
      </c>
      <c r="G6155" s="7">
        <v>29.24109</v>
      </c>
      <c r="H6155" s="4" t="s">
        <v>2415</v>
      </c>
      <c r="L6155" s="4" t="s">
        <v>2415</v>
      </c>
    </row>
    <row r="6156" spans="1:12" x14ac:dyDescent="0.3">
      <c r="A6156" s="14" t="s">
        <v>3042</v>
      </c>
      <c r="B6156" s="14" t="s">
        <v>2415</v>
      </c>
      <c r="C6156" s="5" t="s">
        <v>2965</v>
      </c>
      <c r="D6156" s="4" t="s">
        <v>2415</v>
      </c>
      <c r="F6156" s="4">
        <v>63.115670000000001</v>
      </c>
      <c r="G6156" s="7">
        <v>29.197849999999999</v>
      </c>
      <c r="H6156" s="4" t="s">
        <v>2415</v>
      </c>
      <c r="L6156" s="4" t="s">
        <v>2415</v>
      </c>
    </row>
    <row r="6157" spans="1:12" x14ac:dyDescent="0.3">
      <c r="A6157" s="14" t="s">
        <v>3043</v>
      </c>
      <c r="B6157" s="14" t="s">
        <v>2415</v>
      </c>
      <c r="C6157" s="5" t="s">
        <v>2965</v>
      </c>
      <c r="D6157" s="4" t="s">
        <v>2415</v>
      </c>
      <c r="F6157" s="4">
        <v>63.131489999999999</v>
      </c>
      <c r="G6157" s="7">
        <v>29.08606</v>
      </c>
      <c r="H6157" s="4" t="s">
        <v>2415</v>
      </c>
      <c r="L6157" s="4" t="s">
        <v>2415</v>
      </c>
    </row>
    <row r="6158" spans="1:12" x14ac:dyDescent="0.3">
      <c r="A6158" s="14" t="s">
        <v>3044</v>
      </c>
      <c r="B6158" s="14" t="s">
        <v>2415</v>
      </c>
      <c r="C6158" s="5" t="s">
        <v>2965</v>
      </c>
      <c r="D6158" s="4" t="s">
        <v>2415</v>
      </c>
      <c r="F6158" s="4">
        <v>63.045920000000002</v>
      </c>
      <c r="G6158" s="7">
        <v>29.693269999999998</v>
      </c>
      <c r="H6158" s="4" t="s">
        <v>2415</v>
      </c>
      <c r="L6158" s="4" t="s">
        <v>2415</v>
      </c>
    </row>
    <row r="6159" spans="1:12" x14ac:dyDescent="0.3">
      <c r="A6159" s="14" t="s">
        <v>3045</v>
      </c>
      <c r="B6159" s="14" t="s">
        <v>2415</v>
      </c>
      <c r="C6159" s="5" t="s">
        <v>2965</v>
      </c>
      <c r="D6159" s="4" t="s">
        <v>2415</v>
      </c>
      <c r="F6159" s="4">
        <v>63.122210000000003</v>
      </c>
      <c r="G6159" s="7">
        <v>29.12696</v>
      </c>
      <c r="H6159" s="4" t="s">
        <v>2415</v>
      </c>
      <c r="L6159" s="4" t="s">
        <v>2415</v>
      </c>
    </row>
    <row r="6160" spans="1:12" x14ac:dyDescent="0.3">
      <c r="A6160" s="14" t="s">
        <v>3046</v>
      </c>
      <c r="B6160" s="14" t="s">
        <v>2415</v>
      </c>
      <c r="C6160" s="5" t="s">
        <v>2965</v>
      </c>
      <c r="D6160" s="4" t="s">
        <v>2415</v>
      </c>
      <c r="F6160" s="4">
        <v>63.135269999999998</v>
      </c>
      <c r="G6160" s="7">
        <v>28.781359999999999</v>
      </c>
      <c r="H6160" s="4" t="s">
        <v>2415</v>
      </c>
      <c r="L6160" s="4" t="s">
        <v>2415</v>
      </c>
    </row>
    <row r="6161" spans="1:12" x14ac:dyDescent="0.3">
      <c r="A6161" s="14" t="s">
        <v>3047</v>
      </c>
      <c r="B6161" s="14" t="s">
        <v>3048</v>
      </c>
      <c r="C6161" s="5" t="s">
        <v>2965</v>
      </c>
      <c r="D6161" s="4" t="s">
        <v>2415</v>
      </c>
      <c r="F6161" s="4">
        <v>63.175989999999999</v>
      </c>
      <c r="G6161" s="7">
        <v>29.435690000000001</v>
      </c>
      <c r="H6161" s="4">
        <v>2</v>
      </c>
      <c r="L6161" s="4"/>
    </row>
    <row r="6162" spans="1:12" x14ac:dyDescent="0.3">
      <c r="A6162" s="14" t="s">
        <v>3049</v>
      </c>
      <c r="B6162" s="14" t="s">
        <v>2415</v>
      </c>
      <c r="C6162" s="5" t="s">
        <v>2965</v>
      </c>
      <c r="D6162" s="4" t="s">
        <v>2415</v>
      </c>
      <c r="F6162" s="4">
        <v>63.170439999999999</v>
      </c>
      <c r="G6162" s="7">
        <v>29.147960000000001</v>
      </c>
      <c r="H6162" s="4" t="s">
        <v>2415</v>
      </c>
      <c r="L6162" s="4" t="s">
        <v>2415</v>
      </c>
    </row>
    <row r="6163" spans="1:12" x14ac:dyDescent="0.3">
      <c r="A6163" s="14" t="s">
        <v>3050</v>
      </c>
      <c r="B6163" s="14" t="s">
        <v>2415</v>
      </c>
      <c r="C6163" s="5" t="s">
        <v>2965</v>
      </c>
      <c r="D6163" s="4" t="s">
        <v>2415</v>
      </c>
      <c r="F6163" s="4">
        <v>63.179760000000002</v>
      </c>
      <c r="G6163" s="7">
        <v>28.949549999999999</v>
      </c>
      <c r="H6163" s="4" t="s">
        <v>2415</v>
      </c>
      <c r="L6163" s="4" t="s">
        <v>2415</v>
      </c>
    </row>
    <row r="6164" spans="1:12" x14ac:dyDescent="0.3">
      <c r="A6164" s="14" t="s">
        <v>3051</v>
      </c>
      <c r="B6164" s="14" t="s">
        <v>2415</v>
      </c>
      <c r="C6164" s="5" t="s">
        <v>2965</v>
      </c>
      <c r="D6164" s="4" t="s">
        <v>2415</v>
      </c>
      <c r="F6164" s="4">
        <v>63.1541</v>
      </c>
      <c r="G6164" s="7">
        <v>29.329730000000001</v>
      </c>
      <c r="H6164" s="4" t="s">
        <v>2415</v>
      </c>
      <c r="L6164" s="4" t="s">
        <v>2415</v>
      </c>
    </row>
    <row r="6165" spans="1:12" x14ac:dyDescent="0.3">
      <c r="A6165" s="14" t="s">
        <v>3052</v>
      </c>
      <c r="B6165" s="14" t="s">
        <v>2415</v>
      </c>
      <c r="C6165" s="5" t="s">
        <v>2965</v>
      </c>
      <c r="D6165" s="4" t="s">
        <v>2415</v>
      </c>
      <c r="F6165" s="4">
        <v>63.177529999999997</v>
      </c>
      <c r="G6165" s="7">
        <v>28.98</v>
      </c>
      <c r="H6165" s="4" t="s">
        <v>2415</v>
      </c>
      <c r="L6165" s="4" t="s">
        <v>2415</v>
      </c>
    </row>
    <row r="6166" spans="1:12" x14ac:dyDescent="0.3">
      <c r="A6166" s="14" t="s">
        <v>3053</v>
      </c>
      <c r="B6166" s="14" t="s">
        <v>2415</v>
      </c>
      <c r="C6166" s="5" t="s">
        <v>2965</v>
      </c>
      <c r="D6166" s="4" t="s">
        <v>2415</v>
      </c>
      <c r="F6166" s="4">
        <v>63.225430000000003</v>
      </c>
      <c r="G6166" s="7">
        <v>29.014209999999999</v>
      </c>
      <c r="H6166" s="4" t="s">
        <v>2415</v>
      </c>
      <c r="L6166" s="4" t="s">
        <v>2415</v>
      </c>
    </row>
    <row r="6167" spans="1:12" x14ac:dyDescent="0.3">
      <c r="A6167" s="14" t="s">
        <v>3054</v>
      </c>
      <c r="B6167" s="14" t="s">
        <v>2415</v>
      </c>
      <c r="C6167" s="5" t="s">
        <v>2965</v>
      </c>
      <c r="D6167" s="4" t="s">
        <v>2415</v>
      </c>
      <c r="F6167" s="4">
        <v>63.09243</v>
      </c>
      <c r="G6167" s="7">
        <v>29.03912</v>
      </c>
      <c r="H6167" s="4" t="s">
        <v>2415</v>
      </c>
      <c r="L6167" s="4" t="s">
        <v>2415</v>
      </c>
    </row>
    <row r="6168" spans="1:12" x14ac:dyDescent="0.3">
      <c r="A6168" s="14" t="s">
        <v>3055</v>
      </c>
      <c r="B6168" s="14" t="s">
        <v>2415</v>
      </c>
      <c r="C6168" s="5" t="s">
        <v>2965</v>
      </c>
      <c r="D6168" s="4" t="s">
        <v>2415</v>
      </c>
      <c r="F6168" s="4">
        <v>63.138890000000004</v>
      </c>
      <c r="G6168" s="7">
        <v>28.848569999999999</v>
      </c>
      <c r="H6168" s="4" t="s">
        <v>2415</v>
      </c>
      <c r="L6168" s="4" t="s">
        <v>2415</v>
      </c>
    </row>
    <row r="6169" spans="1:12" x14ac:dyDescent="0.3">
      <c r="A6169" s="14" t="s">
        <v>3056</v>
      </c>
      <c r="B6169" s="14" t="s">
        <v>2415</v>
      </c>
      <c r="C6169" s="5" t="s">
        <v>2965</v>
      </c>
      <c r="D6169" s="4" t="s">
        <v>2415</v>
      </c>
      <c r="F6169" s="4">
        <v>63.189360000000001</v>
      </c>
      <c r="G6169" s="7">
        <v>28.849519999999998</v>
      </c>
      <c r="H6169" s="4" t="s">
        <v>2415</v>
      </c>
      <c r="L6169" s="4" t="s">
        <v>2415</v>
      </c>
    </row>
    <row r="6170" spans="1:12" x14ac:dyDescent="0.3">
      <c r="A6170" s="14" t="s">
        <v>3057</v>
      </c>
      <c r="B6170" s="14" t="s">
        <v>2415</v>
      </c>
      <c r="C6170" s="5" t="s">
        <v>2965</v>
      </c>
      <c r="D6170" s="4" t="s">
        <v>2415</v>
      </c>
      <c r="F6170" s="4">
        <v>63.157980000000002</v>
      </c>
      <c r="G6170" s="7">
        <v>28.90089</v>
      </c>
      <c r="H6170" s="4" t="s">
        <v>2415</v>
      </c>
      <c r="L6170" s="4" t="s">
        <v>2415</v>
      </c>
    </row>
    <row r="6171" spans="1:12" x14ac:dyDescent="0.3">
      <c r="A6171" s="14" t="s">
        <v>3058</v>
      </c>
      <c r="B6171" s="14" t="s">
        <v>2415</v>
      </c>
      <c r="C6171" s="5" t="s">
        <v>2965</v>
      </c>
      <c r="D6171" s="4" t="s">
        <v>2415</v>
      </c>
      <c r="F6171" s="4">
        <v>63.225569999999998</v>
      </c>
      <c r="G6171" s="7">
        <v>29.228169999999999</v>
      </c>
      <c r="H6171" s="4">
        <v>0.5</v>
      </c>
      <c r="L6171" s="4" t="s">
        <v>2415</v>
      </c>
    </row>
    <row r="6172" spans="1:12" x14ac:dyDescent="0.3">
      <c r="A6172" s="14" t="s">
        <v>3059</v>
      </c>
      <c r="B6172" s="14" t="s">
        <v>2415</v>
      </c>
      <c r="C6172" s="5" t="s">
        <v>2965</v>
      </c>
      <c r="D6172" s="4" t="s">
        <v>2415</v>
      </c>
      <c r="F6172" s="4">
        <v>63.140839999999997</v>
      </c>
      <c r="G6172" s="7">
        <v>29.073560000000001</v>
      </c>
      <c r="H6172" s="4" t="s">
        <v>2415</v>
      </c>
      <c r="L6172" s="4" t="s">
        <v>2415</v>
      </c>
    </row>
    <row r="6173" spans="1:12" x14ac:dyDescent="0.3">
      <c r="A6173" s="14" t="s">
        <v>3060</v>
      </c>
      <c r="B6173" s="14" t="s">
        <v>2415</v>
      </c>
      <c r="C6173" s="5" t="s">
        <v>2965</v>
      </c>
      <c r="D6173" s="4" t="s">
        <v>2415</v>
      </c>
      <c r="F6173" s="4">
        <v>63.163899999999998</v>
      </c>
      <c r="G6173" s="7">
        <v>29.186889999999998</v>
      </c>
      <c r="H6173" s="4" t="s">
        <v>2415</v>
      </c>
      <c r="L6173" s="4" t="s">
        <v>2415</v>
      </c>
    </row>
    <row r="6174" spans="1:12" x14ac:dyDescent="0.3">
      <c r="A6174" s="14" t="s">
        <v>3061</v>
      </c>
      <c r="B6174" s="14" t="s">
        <v>2415</v>
      </c>
      <c r="C6174" s="5" t="s">
        <v>2965</v>
      </c>
      <c r="D6174" s="4" t="s">
        <v>2415</v>
      </c>
      <c r="F6174" s="4">
        <v>63.147019999999998</v>
      </c>
      <c r="G6174" s="7">
        <v>28.94755</v>
      </c>
      <c r="H6174" s="4" t="s">
        <v>2415</v>
      </c>
      <c r="L6174" s="4" t="s">
        <v>2415</v>
      </c>
    </row>
    <row r="6175" spans="1:12" x14ac:dyDescent="0.3">
      <c r="A6175" s="14" t="s">
        <v>3062</v>
      </c>
      <c r="B6175" s="14" t="s">
        <v>2415</v>
      </c>
      <c r="C6175" s="5" t="s">
        <v>2965</v>
      </c>
      <c r="D6175" s="4" t="s">
        <v>2415</v>
      </c>
      <c r="F6175" s="4">
        <v>63.177010000000003</v>
      </c>
      <c r="G6175" s="7">
        <v>28.783439999999999</v>
      </c>
      <c r="H6175" s="4" t="s">
        <v>2415</v>
      </c>
      <c r="L6175" s="4" t="s">
        <v>2415</v>
      </c>
    </row>
    <row r="6176" spans="1:12" x14ac:dyDescent="0.3">
      <c r="A6176" s="14" t="s">
        <v>3063</v>
      </c>
      <c r="B6176" s="14" t="s">
        <v>2415</v>
      </c>
      <c r="C6176" s="5" t="s">
        <v>2965</v>
      </c>
      <c r="D6176" s="4" t="s">
        <v>2415</v>
      </c>
      <c r="F6176" s="4">
        <v>63.169040000000003</v>
      </c>
      <c r="G6176" s="7">
        <v>29.34686</v>
      </c>
      <c r="H6176" s="4" t="s">
        <v>2415</v>
      </c>
      <c r="L6176" s="4" t="s">
        <v>2415</v>
      </c>
    </row>
    <row r="6177" spans="1:19" x14ac:dyDescent="0.3">
      <c r="A6177" s="14" t="s">
        <v>3064</v>
      </c>
      <c r="B6177" s="14" t="s">
        <v>2415</v>
      </c>
      <c r="C6177" s="5" t="s">
        <v>2965</v>
      </c>
      <c r="D6177" s="4" t="s">
        <v>2415</v>
      </c>
      <c r="F6177" s="4">
        <v>63.076740000000001</v>
      </c>
      <c r="G6177" s="7">
        <v>29.33813</v>
      </c>
      <c r="H6177" s="4" t="s">
        <v>2415</v>
      </c>
      <c r="L6177" s="4" t="s">
        <v>2415</v>
      </c>
    </row>
    <row r="6178" spans="1:19" x14ac:dyDescent="0.3">
      <c r="A6178" s="14" t="s">
        <v>3065</v>
      </c>
      <c r="B6178" s="14" t="s">
        <v>2415</v>
      </c>
      <c r="C6178" s="5" t="s">
        <v>2965</v>
      </c>
      <c r="D6178" s="4" t="s">
        <v>2415</v>
      </c>
      <c r="F6178" s="4">
        <v>63.219259999999998</v>
      </c>
      <c r="G6178" s="7">
        <v>29.05</v>
      </c>
      <c r="H6178" s="4" t="s">
        <v>2415</v>
      </c>
      <c r="L6178" s="4" t="s">
        <v>2415</v>
      </c>
    </row>
    <row r="6179" spans="1:19" x14ac:dyDescent="0.3">
      <c r="A6179" s="14" t="s">
        <v>3066</v>
      </c>
      <c r="B6179" s="14" t="s">
        <v>2415</v>
      </c>
      <c r="C6179" s="5" t="s">
        <v>2965</v>
      </c>
      <c r="D6179" s="4" t="s">
        <v>2415</v>
      </c>
      <c r="F6179" s="4">
        <v>63.091630000000002</v>
      </c>
      <c r="G6179" s="7">
        <v>29.08419</v>
      </c>
      <c r="H6179" s="4" t="s">
        <v>2415</v>
      </c>
      <c r="L6179" s="4" t="s">
        <v>2415</v>
      </c>
    </row>
    <row r="6180" spans="1:19" x14ac:dyDescent="0.3">
      <c r="A6180" s="14" t="s">
        <v>3067</v>
      </c>
      <c r="B6180" s="14" t="s">
        <v>2415</v>
      </c>
      <c r="C6180" s="5" t="s">
        <v>2965</v>
      </c>
      <c r="D6180" s="4" t="s">
        <v>2415</v>
      </c>
      <c r="F6180" s="4">
        <v>63.090879999999999</v>
      </c>
      <c r="G6180" s="7">
        <v>29.08287</v>
      </c>
      <c r="H6180" s="4" t="s">
        <v>2415</v>
      </c>
      <c r="L6180" s="4" t="s">
        <v>2415</v>
      </c>
    </row>
    <row r="6181" spans="1:19" x14ac:dyDescent="0.3">
      <c r="A6181" s="14" t="s">
        <v>3068</v>
      </c>
      <c r="B6181" s="14" t="s">
        <v>2415</v>
      </c>
      <c r="C6181" s="5" t="s">
        <v>2965</v>
      </c>
      <c r="D6181" s="4" t="s">
        <v>2415</v>
      </c>
      <c r="F6181" s="4">
        <v>63.089739999999999</v>
      </c>
      <c r="G6181" s="7">
        <v>29.08212</v>
      </c>
      <c r="H6181" s="4" t="s">
        <v>2415</v>
      </c>
      <c r="L6181" s="4" t="s">
        <v>2415</v>
      </c>
    </row>
    <row r="6182" spans="1:19" x14ac:dyDescent="0.3">
      <c r="A6182" s="14" t="s">
        <v>3069</v>
      </c>
      <c r="B6182" s="14" t="s">
        <v>2415</v>
      </c>
      <c r="C6182" s="5" t="s">
        <v>2965</v>
      </c>
      <c r="D6182" s="4" t="s">
        <v>2415</v>
      </c>
      <c r="F6182" s="4">
        <v>63.336170000000003</v>
      </c>
      <c r="G6182" s="7">
        <v>29.050879999999999</v>
      </c>
      <c r="H6182" s="4" t="s">
        <v>2415</v>
      </c>
      <c r="L6182" s="4" t="s">
        <v>2415</v>
      </c>
    </row>
    <row r="6183" spans="1:19" x14ac:dyDescent="0.3">
      <c r="A6183" s="14" t="s">
        <v>3070</v>
      </c>
      <c r="B6183" s="14" t="s">
        <v>2415</v>
      </c>
      <c r="C6183" s="5" t="s">
        <v>2965</v>
      </c>
      <c r="D6183" s="4" t="s">
        <v>2415</v>
      </c>
      <c r="F6183" s="4">
        <v>63.110329999999998</v>
      </c>
      <c r="G6183" s="7">
        <v>29.626750000000001</v>
      </c>
      <c r="H6183" s="4" t="s">
        <v>2415</v>
      </c>
      <c r="L6183" s="4" t="s">
        <v>2415</v>
      </c>
    </row>
    <row r="6184" spans="1:19" x14ac:dyDescent="0.3">
      <c r="A6184" s="14" t="s">
        <v>3071</v>
      </c>
      <c r="B6184" s="14" t="s">
        <v>2415</v>
      </c>
      <c r="C6184" s="5" t="s">
        <v>2965</v>
      </c>
      <c r="D6184" s="4" t="s">
        <v>2415</v>
      </c>
      <c r="F6184" s="4">
        <v>63.010289999999998</v>
      </c>
      <c r="G6184" s="7">
        <v>29.09544</v>
      </c>
      <c r="H6184" s="4" t="s">
        <v>2415</v>
      </c>
      <c r="L6184" s="4" t="s">
        <v>2415</v>
      </c>
    </row>
    <row r="6185" spans="1:19" x14ac:dyDescent="0.3">
      <c r="A6185" s="14" t="s">
        <v>3072</v>
      </c>
      <c r="B6185" s="14" t="s">
        <v>2415</v>
      </c>
      <c r="C6185" s="5" t="s">
        <v>2965</v>
      </c>
      <c r="D6185" s="4" t="s">
        <v>2415</v>
      </c>
      <c r="F6185" s="4">
        <v>63.039340000000003</v>
      </c>
      <c r="G6185" s="7">
        <v>29.6417</v>
      </c>
      <c r="H6185" s="4" t="s">
        <v>2415</v>
      </c>
      <c r="L6185" s="4" t="s">
        <v>2415</v>
      </c>
    </row>
    <row r="6186" spans="1:19" x14ac:dyDescent="0.3">
      <c r="A6186" s="14" t="s">
        <v>3073</v>
      </c>
      <c r="B6186" s="14" t="s">
        <v>2415</v>
      </c>
      <c r="C6186" s="5" t="s">
        <v>2965</v>
      </c>
      <c r="D6186" s="4" t="s">
        <v>2415</v>
      </c>
      <c r="F6186" s="4">
        <v>63.253039999999999</v>
      </c>
      <c r="G6186" s="7">
        <v>28.854810000000001</v>
      </c>
      <c r="H6186" s="4" t="s">
        <v>2415</v>
      </c>
      <c r="L6186" s="4" t="s">
        <v>2415</v>
      </c>
    </row>
    <row r="6187" spans="1:19" x14ac:dyDescent="0.3">
      <c r="A6187" s="14" t="s">
        <v>3074</v>
      </c>
      <c r="B6187" s="14" t="s">
        <v>2415</v>
      </c>
      <c r="C6187" s="5" t="s">
        <v>2965</v>
      </c>
      <c r="D6187" s="4" t="s">
        <v>2415</v>
      </c>
      <c r="F6187" s="4">
        <v>63.242829999999998</v>
      </c>
      <c r="G6187" s="7">
        <v>28.849769999999999</v>
      </c>
      <c r="H6187" s="4" t="s">
        <v>2415</v>
      </c>
      <c r="L6187" s="4" t="s">
        <v>2415</v>
      </c>
    </row>
    <row r="6188" spans="1:19" x14ac:dyDescent="0.3">
      <c r="A6188" s="14" t="s">
        <v>3075</v>
      </c>
      <c r="B6188" s="14" t="s">
        <v>2415</v>
      </c>
      <c r="C6188" s="5" t="s">
        <v>2965</v>
      </c>
      <c r="D6188" s="4" t="s">
        <v>2415</v>
      </c>
      <c r="F6188" s="4">
        <v>63.338549999999998</v>
      </c>
      <c r="G6188" s="7">
        <v>29.043839999999999</v>
      </c>
      <c r="H6188" s="4" t="s">
        <v>2415</v>
      </c>
      <c r="L6188" s="4" t="s">
        <v>2415</v>
      </c>
    </row>
    <row r="6189" spans="1:19" x14ac:dyDescent="0.3">
      <c r="A6189" s="93" t="s">
        <v>3076</v>
      </c>
      <c r="B6189" s="138" t="s">
        <v>3077</v>
      </c>
      <c r="C6189" s="148" t="s">
        <v>2965</v>
      </c>
      <c r="D6189" s="148" t="s">
        <v>2415</v>
      </c>
      <c r="F6189" s="6">
        <v>63.244120000000002</v>
      </c>
      <c r="G6189" s="6">
        <v>29.221869999999999</v>
      </c>
      <c r="H6189" s="148" t="s">
        <v>2415</v>
      </c>
      <c r="L6189" s="148" t="s">
        <v>2415</v>
      </c>
      <c r="R6189" s="15"/>
      <c r="S6189" s="15"/>
    </row>
    <row r="6190" spans="1:19" x14ac:dyDescent="0.3">
      <c r="A6190" s="14" t="s">
        <v>3078</v>
      </c>
      <c r="B6190" s="14" t="s">
        <v>3077</v>
      </c>
      <c r="C6190" s="5" t="s">
        <v>2965</v>
      </c>
      <c r="D6190" s="4" t="s">
        <v>2415</v>
      </c>
      <c r="F6190" s="4">
        <v>63.268560000000001</v>
      </c>
      <c r="G6190" s="7">
        <v>29.170390000000001</v>
      </c>
      <c r="H6190" s="4" t="s">
        <v>2415</v>
      </c>
      <c r="L6190" s="4" t="s">
        <v>2415</v>
      </c>
    </row>
    <row r="6191" spans="1:19" x14ac:dyDescent="0.3">
      <c r="A6191" s="14" t="s">
        <v>3079</v>
      </c>
      <c r="B6191" s="14" t="s">
        <v>2415</v>
      </c>
      <c r="C6191" s="5" t="s">
        <v>2965</v>
      </c>
      <c r="D6191" s="4" t="s">
        <v>2415</v>
      </c>
      <c r="F6191" s="4">
        <v>62.968400000000003</v>
      </c>
      <c r="G6191" s="7">
        <v>28.864879999999999</v>
      </c>
      <c r="H6191" s="4" t="s">
        <v>2415</v>
      </c>
      <c r="L6191" s="4" t="s">
        <v>2415</v>
      </c>
    </row>
    <row r="6192" spans="1:19" x14ac:dyDescent="0.3">
      <c r="A6192" s="14" t="s">
        <v>3080</v>
      </c>
      <c r="B6192" s="14" t="s">
        <v>2415</v>
      </c>
      <c r="C6192" s="5" t="s">
        <v>2965</v>
      </c>
      <c r="D6192" s="4" t="s">
        <v>2415</v>
      </c>
      <c r="F6192" s="4">
        <v>63.044919999999998</v>
      </c>
      <c r="G6192" s="7">
        <v>28.91281</v>
      </c>
      <c r="H6192" s="4" t="s">
        <v>2415</v>
      </c>
      <c r="L6192" s="4" t="s">
        <v>2415</v>
      </c>
    </row>
    <row r="6193" spans="1:17" x14ac:dyDescent="0.3">
      <c r="A6193" s="14" t="s">
        <v>3081</v>
      </c>
      <c r="B6193" s="14" t="s">
        <v>2415</v>
      </c>
      <c r="C6193" s="5" t="s">
        <v>2965</v>
      </c>
      <c r="D6193" s="4" t="s">
        <v>2415</v>
      </c>
      <c r="F6193" s="4">
        <v>62.981639999999999</v>
      </c>
      <c r="G6193" s="7">
        <v>28.758590000000002</v>
      </c>
      <c r="H6193" s="4" t="s">
        <v>2415</v>
      </c>
      <c r="L6193" s="4" t="s">
        <v>2415</v>
      </c>
    </row>
    <row r="6194" spans="1:17" ht="43.2" x14ac:dyDescent="0.3">
      <c r="A6194" s="14" t="s">
        <v>3082</v>
      </c>
      <c r="B6194" s="14" t="s">
        <v>2415</v>
      </c>
      <c r="C6194" s="5" t="s">
        <v>2965</v>
      </c>
      <c r="D6194" s="4" t="s">
        <v>2415</v>
      </c>
      <c r="F6194" s="4">
        <v>62.998550000000002</v>
      </c>
      <c r="G6194" s="7">
        <v>28.886939999999999</v>
      </c>
      <c r="H6194" s="4" t="s">
        <v>2415</v>
      </c>
      <c r="L6194" s="4" t="s">
        <v>2415</v>
      </c>
    </row>
    <row r="6195" spans="1:17" x14ac:dyDescent="0.3">
      <c r="A6195" s="14" t="s">
        <v>3083</v>
      </c>
      <c r="B6195" s="14" t="s">
        <v>3084</v>
      </c>
      <c r="C6195" s="5" t="s">
        <v>2965</v>
      </c>
      <c r="D6195" s="4" t="s">
        <v>2415</v>
      </c>
      <c r="F6195" s="4">
        <v>62.894779999999997</v>
      </c>
      <c r="G6195" s="7">
        <v>28.740600000000001</v>
      </c>
      <c r="H6195" s="4" t="s">
        <v>2415</v>
      </c>
      <c r="L6195" s="4" t="s">
        <v>2415</v>
      </c>
    </row>
    <row r="6196" spans="1:17" s="14" customFormat="1" x14ac:dyDescent="0.3">
      <c r="A6196" s="14" t="s">
        <v>3085</v>
      </c>
      <c r="B6196" s="14" t="s">
        <v>2415</v>
      </c>
      <c r="C6196" s="4" t="s">
        <v>2965</v>
      </c>
      <c r="D6196" s="4" t="s">
        <v>2415</v>
      </c>
      <c r="E6196" s="4"/>
      <c r="F6196" s="4">
        <v>62.982349999999997</v>
      </c>
      <c r="G6196" s="4">
        <v>28.75806</v>
      </c>
      <c r="H6196" s="4" t="s">
        <v>2415</v>
      </c>
      <c r="I6196" s="4"/>
      <c r="J6196" s="4"/>
      <c r="K6196" s="4"/>
      <c r="L6196" s="4" t="s">
        <v>2415</v>
      </c>
      <c r="M6196" s="4"/>
      <c r="N6196" s="4"/>
      <c r="O6196" s="4"/>
      <c r="P6196" s="4"/>
      <c r="Q6196" s="4"/>
    </row>
    <row r="6197" spans="1:17" s="14" customFormat="1" x14ac:dyDescent="0.3">
      <c r="A6197" s="14" t="s">
        <v>3086</v>
      </c>
      <c r="B6197" s="14" t="s">
        <v>2415</v>
      </c>
      <c r="C6197" s="4" t="s">
        <v>2965</v>
      </c>
      <c r="D6197" s="4" t="s">
        <v>2415</v>
      </c>
      <c r="E6197" s="4"/>
      <c r="F6197" s="4">
        <v>63.002180000000003</v>
      </c>
      <c r="G6197" s="4">
        <v>28.909770000000002</v>
      </c>
      <c r="H6197" s="4" t="s">
        <v>2415</v>
      </c>
      <c r="I6197" s="4"/>
      <c r="J6197" s="4"/>
      <c r="K6197" s="4"/>
      <c r="L6197" s="4" t="s">
        <v>2415</v>
      </c>
      <c r="M6197" s="4"/>
      <c r="N6197" s="4"/>
      <c r="O6197" s="4"/>
      <c r="P6197" s="4"/>
      <c r="Q6197" s="4"/>
    </row>
    <row r="6198" spans="1:17" s="14" customFormat="1" x14ac:dyDescent="0.3">
      <c r="A6198" s="14" t="s">
        <v>3087</v>
      </c>
      <c r="B6198" s="14" t="s">
        <v>2415</v>
      </c>
      <c r="C6198" s="4" t="s">
        <v>2965</v>
      </c>
      <c r="D6198" s="4" t="s">
        <v>2415</v>
      </c>
      <c r="E6198" s="4"/>
      <c r="F6198" s="4">
        <v>63.080100000000002</v>
      </c>
      <c r="G6198" s="4">
        <v>28.71978</v>
      </c>
      <c r="H6198" s="4" t="s">
        <v>2415</v>
      </c>
      <c r="I6198" s="4"/>
      <c r="J6198" s="4"/>
      <c r="K6198" s="4"/>
      <c r="L6198" s="4" t="s">
        <v>2415</v>
      </c>
      <c r="M6198" s="4"/>
      <c r="N6198" s="4"/>
      <c r="O6198" s="4"/>
      <c r="P6198" s="4"/>
      <c r="Q6198" s="4"/>
    </row>
    <row r="6199" spans="1:17" x14ac:dyDescent="0.3">
      <c r="A6199" s="14" t="s">
        <v>3088</v>
      </c>
      <c r="B6199" s="14" t="s">
        <v>2415</v>
      </c>
      <c r="C6199" s="5" t="s">
        <v>2965</v>
      </c>
      <c r="D6199" s="4" t="s">
        <v>2415</v>
      </c>
      <c r="F6199" s="4">
        <v>61.476500000000001</v>
      </c>
      <c r="G6199" s="7">
        <v>27.254989999999999</v>
      </c>
      <c r="H6199" s="4" t="s">
        <v>2415</v>
      </c>
      <c r="L6199" s="4" t="s">
        <v>2415</v>
      </c>
    </row>
    <row r="6200" spans="1:17" x14ac:dyDescent="0.3">
      <c r="A6200" s="14" t="s">
        <v>3089</v>
      </c>
      <c r="B6200" s="14" t="s">
        <v>2415</v>
      </c>
      <c r="C6200" s="5" t="s">
        <v>2965</v>
      </c>
      <c r="D6200" s="4" t="s">
        <v>2415</v>
      </c>
      <c r="F6200" s="4">
        <v>62.145229999999998</v>
      </c>
      <c r="G6200" s="7">
        <v>25.202079999999999</v>
      </c>
      <c r="H6200" s="4" t="s">
        <v>2415</v>
      </c>
      <c r="L6200" s="4" t="s">
        <v>2415</v>
      </c>
    </row>
    <row r="6201" spans="1:17" x14ac:dyDescent="0.3">
      <c r="A6201" s="14" t="s">
        <v>3090</v>
      </c>
      <c r="B6201" s="14" t="s">
        <v>2415</v>
      </c>
      <c r="C6201" s="5" t="s">
        <v>2965</v>
      </c>
      <c r="D6201" s="4" t="s">
        <v>2415</v>
      </c>
      <c r="F6201" s="4">
        <v>62.83961</v>
      </c>
      <c r="G6201" s="7">
        <v>29.302669999999999</v>
      </c>
      <c r="H6201" s="4" t="s">
        <v>2415</v>
      </c>
      <c r="L6201" s="4" t="s">
        <v>2415</v>
      </c>
    </row>
    <row r="6202" spans="1:17" s="93" customFormat="1" x14ac:dyDescent="0.3">
      <c r="A6202" s="93" t="s">
        <v>3091</v>
      </c>
      <c r="B6202" s="93" t="s">
        <v>3092</v>
      </c>
      <c r="C6202" s="94" t="s">
        <v>2965</v>
      </c>
      <c r="D6202" s="94" t="s">
        <v>2415</v>
      </c>
      <c r="E6202" s="94"/>
      <c r="F6202" s="94">
        <v>62.856929999999998</v>
      </c>
      <c r="G6202" s="94">
        <v>27.14941</v>
      </c>
      <c r="H6202" s="94" t="s">
        <v>2415</v>
      </c>
      <c r="I6202" s="94"/>
      <c r="J6202" s="94"/>
      <c r="K6202" s="94"/>
      <c r="L6202" s="94" t="s">
        <v>2415</v>
      </c>
      <c r="M6202" s="94"/>
      <c r="N6202" s="94"/>
      <c r="O6202" s="94"/>
      <c r="P6202" s="94"/>
      <c r="Q6202" s="94"/>
    </row>
    <row r="6203" spans="1:17" x14ac:dyDescent="0.3">
      <c r="A6203" s="14" t="s">
        <v>3093</v>
      </c>
      <c r="B6203" s="14" t="s">
        <v>3094</v>
      </c>
      <c r="C6203" s="5" t="s">
        <v>2965</v>
      </c>
      <c r="D6203" s="4" t="s">
        <v>2415</v>
      </c>
      <c r="F6203" s="4">
        <v>62.805549999999997</v>
      </c>
      <c r="G6203" s="7">
        <v>27.20542</v>
      </c>
      <c r="H6203" s="4" t="s">
        <v>2415</v>
      </c>
      <c r="L6203" s="4" t="s">
        <v>2415</v>
      </c>
    </row>
    <row r="6204" spans="1:17" x14ac:dyDescent="0.3">
      <c r="A6204" s="14" t="s">
        <v>3095</v>
      </c>
      <c r="B6204" s="14" t="s">
        <v>3096</v>
      </c>
      <c r="C6204" s="5" t="s">
        <v>2965</v>
      </c>
      <c r="D6204" s="4" t="s">
        <v>2415</v>
      </c>
      <c r="F6204" s="4">
        <v>62.928289999999997</v>
      </c>
      <c r="G6204" s="7">
        <v>27.12143</v>
      </c>
      <c r="H6204" s="4" t="s">
        <v>2415</v>
      </c>
      <c r="L6204" s="4" t="s">
        <v>2415</v>
      </c>
    </row>
    <row r="6205" spans="1:17" x14ac:dyDescent="0.3">
      <c r="A6205" s="14" t="s">
        <v>3097</v>
      </c>
      <c r="B6205" s="14" t="s">
        <v>2415</v>
      </c>
      <c r="C6205" s="5" t="s">
        <v>2965</v>
      </c>
      <c r="D6205" s="4" t="s">
        <v>2415</v>
      </c>
      <c r="F6205" s="4">
        <v>62.662790000000001</v>
      </c>
      <c r="G6205" s="7">
        <v>29.343350000000001</v>
      </c>
      <c r="H6205" s="4" t="s">
        <v>2415</v>
      </c>
      <c r="L6205" s="4" t="s">
        <v>2415</v>
      </c>
    </row>
    <row r="6206" spans="1:17" x14ac:dyDescent="0.3">
      <c r="A6206" s="14" t="s">
        <v>3098</v>
      </c>
      <c r="B6206" s="14" t="s">
        <v>3099</v>
      </c>
      <c r="C6206" s="5" t="s">
        <v>2965</v>
      </c>
      <c r="D6206" s="4" t="s">
        <v>2415</v>
      </c>
      <c r="F6206" s="4">
        <v>61.91554</v>
      </c>
      <c r="G6206" s="7">
        <v>22.24879</v>
      </c>
      <c r="H6206" s="4" t="s">
        <v>2415</v>
      </c>
      <c r="L6206" s="4" t="s">
        <v>2415</v>
      </c>
    </row>
    <row r="6207" spans="1:17" x14ac:dyDescent="0.3">
      <c r="A6207" s="14" t="s">
        <v>3100</v>
      </c>
      <c r="B6207" s="14" t="s">
        <v>3101</v>
      </c>
      <c r="C6207" s="5" t="s">
        <v>2965</v>
      </c>
      <c r="D6207" s="4" t="s">
        <v>2415</v>
      </c>
      <c r="F6207" s="4">
        <v>63.039250000000003</v>
      </c>
      <c r="G6207" s="7">
        <v>26.476099999999999</v>
      </c>
      <c r="H6207" s="4" t="s">
        <v>2415</v>
      </c>
      <c r="L6207" s="4" t="s">
        <v>2415</v>
      </c>
    </row>
    <row r="6208" spans="1:17" x14ac:dyDescent="0.3">
      <c r="A6208" s="14" t="s">
        <v>3102</v>
      </c>
      <c r="B6208" s="14" t="s">
        <v>2415</v>
      </c>
      <c r="C6208" s="5" t="s">
        <v>2965</v>
      </c>
      <c r="D6208" s="4" t="s">
        <v>2415</v>
      </c>
      <c r="F6208" s="4">
        <v>63.15634</v>
      </c>
      <c r="G6208" s="7">
        <v>25.933520000000001</v>
      </c>
      <c r="H6208" s="4" t="s">
        <v>2415</v>
      </c>
      <c r="L6208" s="4" t="s">
        <v>2415</v>
      </c>
    </row>
    <row r="6209" spans="1:19" x14ac:dyDescent="0.3">
      <c r="A6209" s="14" t="s">
        <v>3103</v>
      </c>
      <c r="B6209" s="14" t="s">
        <v>2415</v>
      </c>
      <c r="C6209" s="5" t="s">
        <v>2965</v>
      </c>
      <c r="D6209" s="4" t="s">
        <v>2415</v>
      </c>
      <c r="F6209" s="4">
        <v>63.053089999999997</v>
      </c>
      <c r="G6209" s="7">
        <v>30.109069999999999</v>
      </c>
      <c r="H6209" s="148" t="s">
        <v>2415</v>
      </c>
      <c r="L6209" s="148" t="s">
        <v>2415</v>
      </c>
    </row>
    <row r="6210" spans="1:19" x14ac:dyDescent="0.3">
      <c r="A6210" s="14" t="s">
        <v>3104</v>
      </c>
      <c r="B6210" s="14" t="s">
        <v>2415</v>
      </c>
      <c r="C6210" s="5" t="s">
        <v>2965</v>
      </c>
      <c r="D6210" s="4" t="s">
        <v>2415</v>
      </c>
      <c r="F6210" s="4">
        <v>63.16919</v>
      </c>
      <c r="G6210" s="7">
        <v>25.94473</v>
      </c>
      <c r="H6210" s="148" t="s">
        <v>2415</v>
      </c>
      <c r="L6210" s="148" t="s">
        <v>2415</v>
      </c>
    </row>
    <row r="6211" spans="1:19" x14ac:dyDescent="0.3">
      <c r="A6211" s="14" t="s">
        <v>3105</v>
      </c>
      <c r="B6211" s="14" t="s">
        <v>3106</v>
      </c>
      <c r="C6211" s="5" t="s">
        <v>2965</v>
      </c>
      <c r="D6211" s="4" t="s">
        <v>2415</v>
      </c>
      <c r="F6211" s="4">
        <v>62.139000000000003</v>
      </c>
      <c r="G6211" s="7">
        <v>23.089929999999999</v>
      </c>
      <c r="H6211" s="148" t="s">
        <v>2415</v>
      </c>
      <c r="L6211" s="148" t="s">
        <v>2415</v>
      </c>
    </row>
    <row r="6212" spans="1:19" ht="104.25" customHeight="1" x14ac:dyDescent="0.3">
      <c r="A6212" s="93" t="s">
        <v>3107</v>
      </c>
      <c r="B6212" s="138" t="s">
        <v>3108</v>
      </c>
      <c r="C6212" s="148" t="s">
        <v>2965</v>
      </c>
      <c r="D6212" s="148" t="s">
        <v>2415</v>
      </c>
      <c r="F6212" s="148">
        <v>62.184550000000002</v>
      </c>
      <c r="G6212" s="148">
        <v>23.151700000000002</v>
      </c>
      <c r="H6212" s="148" t="s">
        <v>2415</v>
      </c>
      <c r="L6212" s="148" t="s">
        <v>2415</v>
      </c>
      <c r="R6212" s="15"/>
      <c r="S6212" s="15"/>
    </row>
    <row r="6213" spans="1:19" x14ac:dyDescent="0.3">
      <c r="A6213" s="138" t="s">
        <v>3109</v>
      </c>
      <c r="B6213" s="138" t="s">
        <v>2415</v>
      </c>
      <c r="C6213" s="148" t="s">
        <v>2965</v>
      </c>
      <c r="D6213" s="148" t="s">
        <v>2415</v>
      </c>
      <c r="F6213" s="148">
        <v>63.154310000000002</v>
      </c>
      <c r="G6213" s="148">
        <v>29.79607</v>
      </c>
      <c r="H6213" s="148" t="s">
        <v>2415</v>
      </c>
      <c r="L6213" s="148" t="s">
        <v>2415</v>
      </c>
    </row>
    <row r="6214" spans="1:19" x14ac:dyDescent="0.3">
      <c r="A6214" s="138" t="s">
        <v>3110</v>
      </c>
      <c r="B6214" s="138" t="s">
        <v>2415</v>
      </c>
      <c r="C6214" s="148" t="s">
        <v>2965</v>
      </c>
      <c r="D6214" s="148" t="s">
        <v>2415</v>
      </c>
      <c r="F6214" s="148">
        <v>63.154389999999999</v>
      </c>
      <c r="G6214" s="148">
        <v>29.796119999999998</v>
      </c>
      <c r="H6214" s="148" t="s">
        <v>2415</v>
      </c>
      <c r="L6214" s="148" t="s">
        <v>2415</v>
      </c>
    </row>
    <row r="6215" spans="1:19" x14ac:dyDescent="0.3">
      <c r="A6215" s="138" t="s">
        <v>3111</v>
      </c>
      <c r="B6215" s="138" t="s">
        <v>2415</v>
      </c>
      <c r="C6215" s="148" t="s">
        <v>2965</v>
      </c>
      <c r="D6215" s="148" t="s">
        <v>2415</v>
      </c>
      <c r="F6215" s="148">
        <v>62.095910000000003</v>
      </c>
      <c r="G6215" s="148">
        <v>30.077449999999999</v>
      </c>
      <c r="H6215" s="148" t="s">
        <v>2415</v>
      </c>
      <c r="L6215" s="148" t="s">
        <v>2415</v>
      </c>
    </row>
    <row r="6216" spans="1:19" x14ac:dyDescent="0.3">
      <c r="A6216" s="138" t="s">
        <v>3112</v>
      </c>
      <c r="B6216" s="138" t="s">
        <v>3113</v>
      </c>
      <c r="C6216" s="148" t="s">
        <v>2965</v>
      </c>
      <c r="D6216" s="148" t="s">
        <v>2415</v>
      </c>
      <c r="F6216" s="148">
        <v>63.672060000000002</v>
      </c>
      <c r="G6216" s="148">
        <v>26.577159999999999</v>
      </c>
      <c r="H6216" s="148" t="s">
        <v>2415</v>
      </c>
      <c r="L6216" s="148" t="s">
        <v>2415</v>
      </c>
    </row>
    <row r="6217" spans="1:19" x14ac:dyDescent="0.3">
      <c r="A6217" s="138" t="s">
        <v>3114</v>
      </c>
      <c r="B6217" s="138" t="s">
        <v>2415</v>
      </c>
      <c r="C6217" s="148" t="s">
        <v>2965</v>
      </c>
      <c r="D6217" s="148" t="s">
        <v>2415</v>
      </c>
      <c r="F6217" s="148">
        <v>63.449359999999999</v>
      </c>
      <c r="G6217" s="148">
        <v>26.663019999999999</v>
      </c>
      <c r="H6217" s="148" t="s">
        <v>2415</v>
      </c>
      <c r="L6217" s="148" t="s">
        <v>2415</v>
      </c>
    </row>
    <row r="6218" spans="1:19" x14ac:dyDescent="0.3">
      <c r="A6218" s="138" t="s">
        <v>3115</v>
      </c>
      <c r="B6218" s="138" t="s">
        <v>3116</v>
      </c>
      <c r="C6218" s="148" t="s">
        <v>2965</v>
      </c>
      <c r="D6218" s="148" t="s">
        <v>2415</v>
      </c>
      <c r="F6218" s="148">
        <v>67.589820000000003</v>
      </c>
      <c r="G6218" s="148">
        <v>24.1038</v>
      </c>
      <c r="H6218" s="148" t="s">
        <v>2415</v>
      </c>
      <c r="L6218" s="148"/>
    </row>
    <row r="6219" spans="1:19" x14ac:dyDescent="0.3">
      <c r="A6219" s="15" t="s">
        <v>3117</v>
      </c>
      <c r="B6219" s="138" t="s">
        <v>3118</v>
      </c>
      <c r="C6219" s="148" t="s">
        <v>2965</v>
      </c>
      <c r="D6219" s="148" t="s">
        <v>2415</v>
      </c>
      <c r="F6219" s="6">
        <v>67.216130000000007</v>
      </c>
      <c r="G6219" s="6">
        <v>24.022849999999998</v>
      </c>
      <c r="H6219" s="148" t="s">
        <v>2415</v>
      </c>
      <c r="L6219" s="148" t="s">
        <v>2415</v>
      </c>
    </row>
    <row r="6220" spans="1:19" x14ac:dyDescent="0.3">
      <c r="A6220" s="93" t="s">
        <v>3119</v>
      </c>
      <c r="B6220" s="138" t="s">
        <v>3118</v>
      </c>
      <c r="C6220" s="148" t="s">
        <v>2965</v>
      </c>
      <c r="D6220" s="148" t="s">
        <v>2415</v>
      </c>
      <c r="F6220" s="148">
        <v>67.175790000000006</v>
      </c>
      <c r="G6220" s="148">
        <v>23.9907</v>
      </c>
      <c r="H6220" s="148" t="s">
        <v>2415</v>
      </c>
      <c r="L6220" s="148" t="s">
        <v>2415</v>
      </c>
      <c r="R6220" s="15"/>
      <c r="S6220" s="15"/>
    </row>
    <row r="6221" spans="1:19" x14ac:dyDescent="0.3">
      <c r="A6221" s="15" t="s">
        <v>3120</v>
      </c>
      <c r="B6221" s="138" t="s">
        <v>2415</v>
      </c>
      <c r="C6221" s="148" t="s">
        <v>2965</v>
      </c>
      <c r="D6221" s="148" t="s">
        <v>2415</v>
      </c>
      <c r="F6221" s="148">
        <v>63.171689999999998</v>
      </c>
      <c r="G6221" s="148">
        <v>25.927019999999999</v>
      </c>
      <c r="H6221" s="148" t="s">
        <v>2415</v>
      </c>
      <c r="L6221" s="148" t="s">
        <v>2415</v>
      </c>
    </row>
    <row r="6222" spans="1:19" x14ac:dyDescent="0.3">
      <c r="A6222" s="138" t="s">
        <v>3121</v>
      </c>
      <c r="B6222" s="138" t="s">
        <v>2415</v>
      </c>
      <c r="C6222" s="148" t="s">
        <v>2965</v>
      </c>
      <c r="D6222" s="148" t="s">
        <v>2415</v>
      </c>
      <c r="F6222" s="148">
        <v>63.172060000000002</v>
      </c>
      <c r="G6222" s="148">
        <v>25.928239999999999</v>
      </c>
      <c r="H6222" s="148" t="s">
        <v>2415</v>
      </c>
      <c r="L6222" s="148" t="s">
        <v>2415</v>
      </c>
    </row>
    <row r="6223" spans="1:19" s="93" customFormat="1" x14ac:dyDescent="0.3">
      <c r="A6223" s="93" t="s">
        <v>3122</v>
      </c>
      <c r="B6223" s="93" t="s">
        <v>2415</v>
      </c>
      <c r="C6223" s="94" t="s">
        <v>2965</v>
      </c>
      <c r="D6223" s="94" t="s">
        <v>2415</v>
      </c>
      <c r="E6223" s="94"/>
      <c r="F6223" s="94">
        <v>63.825040000000001</v>
      </c>
      <c r="G6223" s="94">
        <v>28.826339999999998</v>
      </c>
      <c r="H6223" s="94" t="s">
        <v>2415</v>
      </c>
      <c r="I6223" s="94"/>
      <c r="J6223" s="94"/>
      <c r="K6223" s="94"/>
      <c r="L6223" s="94" t="s">
        <v>2415</v>
      </c>
      <c r="M6223" s="94"/>
      <c r="N6223" s="94"/>
      <c r="O6223" s="94"/>
      <c r="P6223" s="94"/>
      <c r="Q6223" s="94"/>
    </row>
    <row r="6224" spans="1:19" s="93" customFormat="1" x14ac:dyDescent="0.3">
      <c r="A6224" s="93" t="s">
        <v>3123</v>
      </c>
      <c r="B6224" s="93" t="s">
        <v>2415</v>
      </c>
      <c r="C6224" s="94" t="s">
        <v>2965</v>
      </c>
      <c r="D6224" s="94" t="s">
        <v>2415</v>
      </c>
      <c r="E6224" s="94"/>
      <c r="F6224" s="94">
        <v>60.49559</v>
      </c>
      <c r="G6224" s="94">
        <v>24.38345</v>
      </c>
      <c r="H6224" s="94" t="s">
        <v>2415</v>
      </c>
      <c r="I6224" s="94"/>
      <c r="J6224" s="94"/>
      <c r="K6224" s="94"/>
      <c r="L6224" s="94" t="s">
        <v>2415</v>
      </c>
      <c r="M6224" s="94"/>
      <c r="N6224" s="94"/>
      <c r="O6224" s="94"/>
      <c r="P6224" s="94"/>
      <c r="Q6224" s="94"/>
    </row>
    <row r="6225" spans="1:17" s="15" customFormat="1" x14ac:dyDescent="0.3">
      <c r="A6225" s="138" t="s">
        <v>3124</v>
      </c>
      <c r="B6225" s="138" t="s">
        <v>2415</v>
      </c>
      <c r="C6225" s="148" t="s">
        <v>2965</v>
      </c>
      <c r="D6225" s="148" t="s">
        <v>2415</v>
      </c>
      <c r="E6225" s="6"/>
      <c r="F6225" s="148">
        <v>62.909640000000003</v>
      </c>
      <c r="G6225" s="148">
        <v>29.774979999999999</v>
      </c>
      <c r="H6225" s="148" t="s">
        <v>2415</v>
      </c>
      <c r="I6225" s="6"/>
      <c r="J6225" s="6"/>
      <c r="K6225" s="6"/>
      <c r="L6225" s="148" t="s">
        <v>2415</v>
      </c>
      <c r="M6225" s="6"/>
      <c r="N6225" s="6"/>
      <c r="O6225" s="6"/>
      <c r="P6225" s="6"/>
      <c r="Q6225" s="6"/>
    </row>
    <row r="6226" spans="1:17" x14ac:dyDescent="0.3">
      <c r="A6226" s="138" t="s">
        <v>3125</v>
      </c>
      <c r="B6226" s="138" t="s">
        <v>2415</v>
      </c>
      <c r="C6226" s="148" t="s">
        <v>2965</v>
      </c>
      <c r="D6226" s="148" t="s">
        <v>2415</v>
      </c>
      <c r="F6226" s="148">
        <v>62.890689999999999</v>
      </c>
      <c r="G6226" s="148">
        <v>29.942699999999999</v>
      </c>
      <c r="H6226" s="148" t="s">
        <v>2415</v>
      </c>
      <c r="L6226" s="148" t="s">
        <v>2415</v>
      </c>
    </row>
    <row r="6227" spans="1:17" x14ac:dyDescent="0.3">
      <c r="A6227" s="138" t="s">
        <v>3126</v>
      </c>
      <c r="B6227" s="138" t="s">
        <v>2415</v>
      </c>
      <c r="C6227" s="148" t="s">
        <v>2965</v>
      </c>
      <c r="D6227" s="148" t="s">
        <v>2415</v>
      </c>
      <c r="F6227" s="148">
        <v>62.935929999999999</v>
      </c>
      <c r="G6227" s="148">
        <v>29.87115</v>
      </c>
      <c r="H6227" s="148" t="s">
        <v>2415</v>
      </c>
      <c r="L6227" s="148" t="s">
        <v>2415</v>
      </c>
    </row>
    <row r="6228" spans="1:17" x14ac:dyDescent="0.3">
      <c r="A6228" s="138" t="s">
        <v>3127</v>
      </c>
      <c r="B6228" s="138" t="s">
        <v>2415</v>
      </c>
      <c r="C6228" s="148" t="s">
        <v>2965</v>
      </c>
      <c r="D6228" s="148" t="s">
        <v>2415</v>
      </c>
      <c r="F6228" s="148">
        <v>62.935009999999998</v>
      </c>
      <c r="G6228" s="148">
        <v>29.911200000000001</v>
      </c>
      <c r="H6228" s="148" t="s">
        <v>2415</v>
      </c>
      <c r="L6228" s="148" t="s">
        <v>2415</v>
      </c>
    </row>
    <row r="6229" spans="1:17" x14ac:dyDescent="0.3">
      <c r="A6229" s="138" t="s">
        <v>3128</v>
      </c>
      <c r="B6229" s="138" t="s">
        <v>2415</v>
      </c>
      <c r="C6229" s="148" t="s">
        <v>2965</v>
      </c>
      <c r="D6229" s="148" t="s">
        <v>2415</v>
      </c>
      <c r="F6229" s="148">
        <v>62.93412</v>
      </c>
      <c r="G6229" s="148">
        <v>29.801030000000001</v>
      </c>
      <c r="H6229" s="148" t="s">
        <v>2415</v>
      </c>
      <c r="L6229" s="148" t="s">
        <v>2415</v>
      </c>
    </row>
    <row r="6230" spans="1:17" x14ac:dyDescent="0.3">
      <c r="A6230" s="138" t="s">
        <v>3129</v>
      </c>
      <c r="B6230" s="138" t="s">
        <v>2415</v>
      </c>
      <c r="C6230" s="148" t="s">
        <v>2965</v>
      </c>
      <c r="D6230" s="148" t="s">
        <v>2415</v>
      </c>
      <c r="F6230" s="148">
        <v>62.90607</v>
      </c>
      <c r="G6230" s="148">
        <v>29.758649999999999</v>
      </c>
      <c r="H6230" s="148" t="s">
        <v>2415</v>
      </c>
      <c r="L6230" s="148" t="s">
        <v>2415</v>
      </c>
    </row>
    <row r="6231" spans="1:17" x14ac:dyDescent="0.3">
      <c r="A6231" s="138" t="s">
        <v>3130</v>
      </c>
      <c r="B6231" s="138" t="s">
        <v>2415</v>
      </c>
      <c r="C6231" s="148" t="s">
        <v>2965</v>
      </c>
      <c r="D6231" s="148" t="s">
        <v>2415</v>
      </c>
      <c r="F6231" s="148">
        <v>61.908709999999999</v>
      </c>
      <c r="G6231" s="148">
        <v>28.10154</v>
      </c>
      <c r="H6231" s="148" t="s">
        <v>2415</v>
      </c>
      <c r="L6231" s="148" t="s">
        <v>2415</v>
      </c>
    </row>
    <row r="6232" spans="1:17" x14ac:dyDescent="0.3">
      <c r="A6232" s="138" t="s">
        <v>3131</v>
      </c>
      <c r="B6232" s="138" t="s">
        <v>2415</v>
      </c>
      <c r="C6232" s="148" t="s">
        <v>2965</v>
      </c>
      <c r="D6232" s="148" t="s">
        <v>2415</v>
      </c>
      <c r="F6232" s="148">
        <v>63.700629999999997</v>
      </c>
      <c r="G6232" s="148">
        <v>28.689240000000002</v>
      </c>
      <c r="H6232" s="148" t="s">
        <v>2415</v>
      </c>
      <c r="L6232" s="148" t="s">
        <v>2415</v>
      </c>
    </row>
    <row r="6233" spans="1:17" x14ac:dyDescent="0.3">
      <c r="A6233" s="138" t="s">
        <v>3132</v>
      </c>
      <c r="B6233" s="138" t="s">
        <v>2415</v>
      </c>
      <c r="C6233" s="148" t="s">
        <v>2965</v>
      </c>
      <c r="D6233" s="148" t="s">
        <v>2415</v>
      </c>
      <c r="F6233" s="148">
        <v>63.703429999999997</v>
      </c>
      <c r="G6233" s="148">
        <v>28.694050000000001</v>
      </c>
      <c r="H6233" s="148" t="s">
        <v>2415</v>
      </c>
      <c r="L6233" s="148" t="s">
        <v>2415</v>
      </c>
    </row>
    <row r="6234" spans="1:17" x14ac:dyDescent="0.3">
      <c r="A6234" s="138" t="s">
        <v>3133</v>
      </c>
      <c r="B6234" s="138" t="s">
        <v>2415</v>
      </c>
      <c r="C6234" s="148" t="s">
        <v>2965</v>
      </c>
      <c r="D6234" s="148" t="s">
        <v>2415</v>
      </c>
      <c r="F6234" s="148">
        <v>61.9861</v>
      </c>
      <c r="G6234" s="148">
        <v>30.094449999999998</v>
      </c>
      <c r="H6234" s="148" t="s">
        <v>2415</v>
      </c>
      <c r="L6234" s="148" t="s">
        <v>2415</v>
      </c>
    </row>
    <row r="6235" spans="1:17" x14ac:dyDescent="0.3">
      <c r="A6235" s="138" t="s">
        <v>3134</v>
      </c>
      <c r="B6235" s="138" t="s">
        <v>2415</v>
      </c>
      <c r="C6235" s="148" t="s">
        <v>2965</v>
      </c>
      <c r="D6235" s="148" t="s">
        <v>2415</v>
      </c>
      <c r="F6235" s="148">
        <v>62.619219999999999</v>
      </c>
      <c r="G6235" s="148">
        <v>31.002330000000001</v>
      </c>
      <c r="H6235" s="148" t="s">
        <v>2415</v>
      </c>
      <c r="L6235" s="148" t="s">
        <v>2415</v>
      </c>
    </row>
    <row r="6236" spans="1:17" x14ac:dyDescent="0.3">
      <c r="A6236" s="138" t="s">
        <v>3135</v>
      </c>
      <c r="B6236" s="138" t="s">
        <v>3136</v>
      </c>
      <c r="C6236" s="148" t="s">
        <v>2965</v>
      </c>
      <c r="D6236" s="148" t="s">
        <v>2415</v>
      </c>
      <c r="F6236" s="148">
        <v>63.715879999999999</v>
      </c>
      <c r="G6236" s="148">
        <v>26.46716</v>
      </c>
      <c r="H6236" s="148" t="s">
        <v>2415</v>
      </c>
      <c r="L6236" s="148" t="s">
        <v>2415</v>
      </c>
    </row>
    <row r="6237" spans="1:17" x14ac:dyDescent="0.3">
      <c r="A6237" s="138" t="s">
        <v>3137</v>
      </c>
      <c r="B6237" s="138" t="s">
        <v>2415</v>
      </c>
      <c r="C6237" s="148" t="s">
        <v>2965</v>
      </c>
      <c r="D6237" s="148" t="s">
        <v>2415</v>
      </c>
      <c r="F6237" s="148">
        <v>62.390709999999999</v>
      </c>
      <c r="G6237" s="148">
        <v>30.775700000000001</v>
      </c>
      <c r="H6237" s="148" t="s">
        <v>2415</v>
      </c>
      <c r="L6237" s="148" t="s">
        <v>2415</v>
      </c>
    </row>
    <row r="6238" spans="1:17" x14ac:dyDescent="0.3">
      <c r="A6238" s="138" t="s">
        <v>3138</v>
      </c>
      <c r="B6238" s="138" t="s">
        <v>3139</v>
      </c>
      <c r="C6238" s="148" t="s">
        <v>2965</v>
      </c>
      <c r="D6238" s="148" t="s">
        <v>2415</v>
      </c>
      <c r="F6238" s="148">
        <v>62.416319999999999</v>
      </c>
      <c r="G6238" s="148">
        <v>30.68121</v>
      </c>
      <c r="H6238" s="148" t="s">
        <v>2415</v>
      </c>
      <c r="L6238" s="148" t="s">
        <v>2415</v>
      </c>
    </row>
    <row r="6239" spans="1:17" x14ac:dyDescent="0.3">
      <c r="A6239" s="138" t="s">
        <v>3140</v>
      </c>
      <c r="B6239" s="138" t="s">
        <v>2415</v>
      </c>
      <c r="C6239" s="148" t="s">
        <v>2965</v>
      </c>
      <c r="D6239" s="148" t="s">
        <v>2415</v>
      </c>
      <c r="F6239" s="148">
        <v>61.210819999999998</v>
      </c>
      <c r="G6239" s="148">
        <v>27.354389999999999</v>
      </c>
      <c r="H6239" s="148" t="s">
        <v>2415</v>
      </c>
      <c r="L6239" s="148" t="s">
        <v>2415</v>
      </c>
    </row>
    <row r="6240" spans="1:17" x14ac:dyDescent="0.3">
      <c r="A6240" s="138" t="s">
        <v>3141</v>
      </c>
      <c r="B6240" s="138" t="s">
        <v>3142</v>
      </c>
      <c r="C6240" s="148" t="s">
        <v>2965</v>
      </c>
      <c r="D6240" s="148" t="s">
        <v>2415</v>
      </c>
      <c r="F6240" s="148">
        <v>62.926319999999997</v>
      </c>
      <c r="G6240" s="148">
        <v>27.2972</v>
      </c>
      <c r="H6240" s="148" t="s">
        <v>2415</v>
      </c>
      <c r="L6240" s="148" t="s">
        <v>2415</v>
      </c>
    </row>
    <row r="6241" spans="1:12" x14ac:dyDescent="0.3">
      <c r="A6241" s="15" t="s">
        <v>3143</v>
      </c>
      <c r="B6241" s="138" t="s">
        <v>3144</v>
      </c>
      <c r="C6241" s="148" t="s">
        <v>2965</v>
      </c>
      <c r="D6241" s="148" t="s">
        <v>2415</v>
      </c>
      <c r="F6241" s="6">
        <v>62.926769999999998</v>
      </c>
      <c r="G6241" s="6">
        <v>27.33717</v>
      </c>
      <c r="H6241" s="148" t="s">
        <v>2415</v>
      </c>
      <c r="L6241" s="148" t="s">
        <v>2415</v>
      </c>
    </row>
    <row r="6242" spans="1:12" x14ac:dyDescent="0.3">
      <c r="A6242" s="138" t="s">
        <v>3145</v>
      </c>
      <c r="B6242" s="138" t="s">
        <v>2415</v>
      </c>
      <c r="C6242" s="148" t="s">
        <v>2965</v>
      </c>
      <c r="D6242" s="148" t="s">
        <v>2415</v>
      </c>
      <c r="F6242" s="148">
        <v>62.575310000000002</v>
      </c>
      <c r="G6242" s="148">
        <v>29.401440000000001</v>
      </c>
      <c r="H6242" s="148" t="s">
        <v>2415</v>
      </c>
      <c r="L6242" s="148" t="s">
        <v>2415</v>
      </c>
    </row>
    <row r="6243" spans="1:12" x14ac:dyDescent="0.3">
      <c r="A6243" s="138" t="s">
        <v>3146</v>
      </c>
      <c r="B6243" s="138" t="s">
        <v>2415</v>
      </c>
      <c r="C6243" s="148" t="s">
        <v>2965</v>
      </c>
      <c r="D6243" s="148" t="s">
        <v>2415</v>
      </c>
      <c r="F6243" s="148">
        <v>62.575249999999997</v>
      </c>
      <c r="G6243" s="148">
        <v>29.401789999999998</v>
      </c>
      <c r="H6243" s="148" t="s">
        <v>2415</v>
      </c>
      <c r="L6243" s="148" t="s">
        <v>2415</v>
      </c>
    </row>
    <row r="6244" spans="1:12" x14ac:dyDescent="0.3">
      <c r="A6244" s="138" t="s">
        <v>3147</v>
      </c>
      <c r="B6244" s="138" t="s">
        <v>2415</v>
      </c>
      <c r="C6244" s="148" t="s">
        <v>2965</v>
      </c>
      <c r="D6244" s="148" t="s">
        <v>2415</v>
      </c>
      <c r="F6244" s="148">
        <v>62.57452</v>
      </c>
      <c r="G6244" s="148">
        <v>29.4011</v>
      </c>
      <c r="H6244" s="148" t="s">
        <v>2415</v>
      </c>
      <c r="L6244" s="148" t="s">
        <v>2415</v>
      </c>
    </row>
    <row r="6245" spans="1:12" x14ac:dyDescent="0.3">
      <c r="A6245" s="138" t="s">
        <v>3148</v>
      </c>
      <c r="B6245" s="138" t="s">
        <v>2415</v>
      </c>
      <c r="C6245" s="148" t="s">
        <v>2965</v>
      </c>
      <c r="D6245" s="148" t="s">
        <v>2415</v>
      </c>
      <c r="F6245" s="148">
        <v>62.706539999999997</v>
      </c>
      <c r="G6245" s="148">
        <v>29.873429999999999</v>
      </c>
      <c r="H6245" s="148" t="s">
        <v>2415</v>
      </c>
      <c r="L6245" s="148" t="s">
        <v>2415</v>
      </c>
    </row>
    <row r="6246" spans="1:12" x14ac:dyDescent="0.3">
      <c r="A6246" s="138" t="s">
        <v>3149</v>
      </c>
      <c r="B6246" s="138" t="s">
        <v>3150</v>
      </c>
      <c r="C6246" s="148" t="s">
        <v>2965</v>
      </c>
      <c r="D6246" s="148" t="s">
        <v>2415</v>
      </c>
      <c r="F6246" s="148">
        <v>61.152859999999997</v>
      </c>
      <c r="G6246" s="148">
        <v>23.642900000000001</v>
      </c>
      <c r="H6246" s="148" t="s">
        <v>2415</v>
      </c>
      <c r="L6246" s="148" t="s">
        <v>2415</v>
      </c>
    </row>
    <row r="6247" spans="1:12" x14ac:dyDescent="0.3">
      <c r="A6247" s="138" t="s">
        <v>3151</v>
      </c>
      <c r="B6247" s="138" t="s">
        <v>3150</v>
      </c>
      <c r="C6247" s="148" t="s">
        <v>2965</v>
      </c>
      <c r="D6247" s="148" t="s">
        <v>2415</v>
      </c>
      <c r="F6247" s="148">
        <v>61.15164</v>
      </c>
      <c r="G6247" s="148">
        <v>23.592210000000001</v>
      </c>
      <c r="H6247" s="148" t="s">
        <v>2415</v>
      </c>
      <c r="L6247" s="148" t="s">
        <v>2415</v>
      </c>
    </row>
    <row r="6248" spans="1:12" x14ac:dyDescent="0.3">
      <c r="A6248" s="138" t="s">
        <v>3152</v>
      </c>
      <c r="B6248" s="138" t="s">
        <v>2415</v>
      </c>
      <c r="C6248" s="148" t="s">
        <v>2965</v>
      </c>
      <c r="D6248" s="148" t="s">
        <v>2415</v>
      </c>
      <c r="F6248" s="148">
        <v>63.111849999999997</v>
      </c>
      <c r="G6248" s="148">
        <v>25.94914</v>
      </c>
      <c r="H6248" s="148" t="s">
        <v>2415</v>
      </c>
      <c r="L6248" s="148" t="s">
        <v>2415</v>
      </c>
    </row>
    <row r="6249" spans="1:12" x14ac:dyDescent="0.3">
      <c r="A6249" s="138" t="s">
        <v>3153</v>
      </c>
      <c r="B6249" s="138" t="s">
        <v>2415</v>
      </c>
      <c r="C6249" s="148" t="s">
        <v>2965</v>
      </c>
      <c r="D6249" s="148" t="s">
        <v>2415</v>
      </c>
      <c r="F6249" s="148">
        <v>63.172499999999999</v>
      </c>
      <c r="G6249" s="148">
        <v>25.941410000000001</v>
      </c>
      <c r="H6249" s="148" t="s">
        <v>2415</v>
      </c>
      <c r="L6249" s="148" t="s">
        <v>2415</v>
      </c>
    </row>
    <row r="6250" spans="1:12" x14ac:dyDescent="0.3">
      <c r="A6250" s="138" t="s">
        <v>3154</v>
      </c>
      <c r="B6250" s="138" t="s">
        <v>3155</v>
      </c>
      <c r="C6250" s="148" t="s">
        <v>2965</v>
      </c>
      <c r="D6250" s="148" t="s">
        <v>2415</v>
      </c>
      <c r="F6250" s="148">
        <v>61.985390000000002</v>
      </c>
      <c r="G6250" s="148">
        <v>25.991350000000001</v>
      </c>
      <c r="H6250" s="148" t="s">
        <v>2415</v>
      </c>
      <c r="L6250" s="148" t="s">
        <v>2415</v>
      </c>
    </row>
    <row r="6251" spans="1:12" x14ac:dyDescent="0.3">
      <c r="A6251" s="15" t="s">
        <v>3156</v>
      </c>
      <c r="B6251" s="138" t="s">
        <v>2415</v>
      </c>
      <c r="C6251" s="6" t="s">
        <v>2965</v>
      </c>
      <c r="D6251" s="148" t="s">
        <v>2415</v>
      </c>
      <c r="F6251" s="6">
        <v>63.22634</v>
      </c>
      <c r="G6251" s="6">
        <v>30.241440000000001</v>
      </c>
      <c r="H6251" s="148" t="s">
        <v>2415</v>
      </c>
      <c r="L6251" s="148" t="s">
        <v>2415</v>
      </c>
    </row>
    <row r="6252" spans="1:12" x14ac:dyDescent="0.3">
      <c r="A6252" s="15" t="s">
        <v>3157</v>
      </c>
      <c r="B6252" s="138" t="s">
        <v>2415</v>
      </c>
      <c r="C6252" s="6" t="s">
        <v>2965</v>
      </c>
      <c r="D6252" s="148" t="s">
        <v>2415</v>
      </c>
      <c r="F6252" s="6">
        <v>62.536839999999998</v>
      </c>
      <c r="G6252" s="6">
        <v>27.941420000000001</v>
      </c>
      <c r="H6252" s="148" t="s">
        <v>2415</v>
      </c>
      <c r="L6252" s="148" t="s">
        <v>2415</v>
      </c>
    </row>
    <row r="6253" spans="1:12" x14ac:dyDescent="0.3">
      <c r="A6253" s="15" t="s">
        <v>3158</v>
      </c>
      <c r="B6253" s="138" t="s">
        <v>2415</v>
      </c>
      <c r="C6253" s="6" t="s">
        <v>2965</v>
      </c>
      <c r="D6253" s="148" t="s">
        <v>2415</v>
      </c>
      <c r="F6253" s="6">
        <v>62.386119999999998</v>
      </c>
      <c r="G6253" s="6">
        <v>28.298400000000001</v>
      </c>
      <c r="H6253" s="148" t="s">
        <v>2415</v>
      </c>
      <c r="L6253" s="148" t="s">
        <v>2415</v>
      </c>
    </row>
    <row r="6254" spans="1:12" x14ac:dyDescent="0.3">
      <c r="A6254" s="138" t="s">
        <v>3159</v>
      </c>
      <c r="B6254" s="138" t="s">
        <v>2415</v>
      </c>
      <c r="C6254" s="148" t="s">
        <v>2965</v>
      </c>
      <c r="D6254" s="148" t="s">
        <v>2415</v>
      </c>
      <c r="F6254" s="148">
        <v>63.85107</v>
      </c>
      <c r="G6254" s="148">
        <v>28.936720000000001</v>
      </c>
      <c r="H6254" s="148" t="s">
        <v>2415</v>
      </c>
      <c r="L6254" s="148" t="s">
        <v>2415</v>
      </c>
    </row>
    <row r="6255" spans="1:12" x14ac:dyDescent="0.3">
      <c r="A6255" s="138" t="s">
        <v>3160</v>
      </c>
      <c r="B6255" s="138" t="s">
        <v>2415</v>
      </c>
      <c r="C6255" s="148" t="s">
        <v>2965</v>
      </c>
      <c r="D6255" s="148" t="s">
        <v>2415</v>
      </c>
      <c r="F6255" s="148">
        <v>63.090310000000002</v>
      </c>
      <c r="G6255" s="148">
        <v>30.431059999999999</v>
      </c>
      <c r="H6255" s="148" t="s">
        <v>2415</v>
      </c>
      <c r="L6255" s="148" t="s">
        <v>2415</v>
      </c>
    </row>
    <row r="6256" spans="1:12" x14ac:dyDescent="0.3">
      <c r="A6256" s="138" t="s">
        <v>3161</v>
      </c>
      <c r="B6256" s="138" t="s">
        <v>2998</v>
      </c>
      <c r="C6256" s="148" t="s">
        <v>2965</v>
      </c>
      <c r="D6256" s="148" t="s">
        <v>2415</v>
      </c>
      <c r="F6256" s="148">
        <v>63.126289999999997</v>
      </c>
      <c r="G6256" s="148">
        <v>30.55096</v>
      </c>
      <c r="H6256" s="148" t="s">
        <v>2415</v>
      </c>
      <c r="L6256" s="148" t="s">
        <v>2415</v>
      </c>
    </row>
    <row r="6257" spans="1:19" x14ac:dyDescent="0.3">
      <c r="A6257" s="138" t="s">
        <v>3162</v>
      </c>
      <c r="B6257" s="138" t="s">
        <v>2415</v>
      </c>
      <c r="C6257" s="148" t="s">
        <v>2965</v>
      </c>
      <c r="D6257" s="148" t="s">
        <v>2415</v>
      </c>
      <c r="F6257" s="148">
        <v>63.043840000000003</v>
      </c>
      <c r="G6257" s="148">
        <v>30.36722</v>
      </c>
      <c r="H6257" s="148" t="s">
        <v>2415</v>
      </c>
      <c r="L6257" s="148" t="s">
        <v>2415</v>
      </c>
    </row>
    <row r="6258" spans="1:19" ht="68.25" customHeight="1" x14ac:dyDescent="0.3">
      <c r="A6258" s="138" t="s">
        <v>3163</v>
      </c>
      <c r="B6258" s="138" t="s">
        <v>2415</v>
      </c>
      <c r="C6258" s="148" t="s">
        <v>2965</v>
      </c>
      <c r="D6258" s="148" t="s">
        <v>2415</v>
      </c>
      <c r="F6258" s="148">
        <v>63.140770000000003</v>
      </c>
      <c r="G6258" s="148">
        <v>30.452359999999999</v>
      </c>
      <c r="H6258" s="148" t="s">
        <v>2415</v>
      </c>
      <c r="L6258" s="148" t="s">
        <v>2415</v>
      </c>
      <c r="R6258" s="15"/>
      <c r="S6258" s="15"/>
    </row>
    <row r="6259" spans="1:19" x14ac:dyDescent="0.3">
      <c r="A6259" s="15" t="s">
        <v>3164</v>
      </c>
      <c r="B6259" s="138" t="s">
        <v>2415</v>
      </c>
      <c r="C6259" s="6" t="s">
        <v>2965</v>
      </c>
      <c r="D6259" s="6" t="s">
        <v>2415</v>
      </c>
      <c r="F6259" s="6">
        <v>63.108710000000002</v>
      </c>
      <c r="G6259" s="6">
        <v>30.534320000000001</v>
      </c>
      <c r="H6259" s="148" t="s">
        <v>2415</v>
      </c>
      <c r="L6259" s="148" t="s">
        <v>2415</v>
      </c>
    </row>
    <row r="6260" spans="1:19" x14ac:dyDescent="0.3">
      <c r="A6260" s="15" t="s">
        <v>3165</v>
      </c>
      <c r="B6260" s="138" t="s">
        <v>2415</v>
      </c>
      <c r="C6260" s="6" t="s">
        <v>2965</v>
      </c>
      <c r="D6260" s="6" t="s">
        <v>2415</v>
      </c>
      <c r="F6260" s="6">
        <v>63.030700000000003</v>
      </c>
      <c r="G6260" s="6">
        <v>30.380269999999999</v>
      </c>
      <c r="H6260" s="148" t="s">
        <v>2415</v>
      </c>
      <c r="L6260" s="148" t="s">
        <v>2415</v>
      </c>
    </row>
    <row r="6261" spans="1:19" x14ac:dyDescent="0.3">
      <c r="A6261" s="15" t="s">
        <v>3166</v>
      </c>
      <c r="B6261" s="138" t="s">
        <v>3167</v>
      </c>
      <c r="C6261" s="6" t="s">
        <v>2965</v>
      </c>
      <c r="D6261" s="6" t="s">
        <v>2415</v>
      </c>
      <c r="F6261" s="6">
        <v>63.508049999999997</v>
      </c>
      <c r="G6261" s="6">
        <v>29.603069999999999</v>
      </c>
      <c r="H6261" s="148" t="s">
        <v>2415</v>
      </c>
      <c r="L6261" s="148" t="s">
        <v>2415</v>
      </c>
    </row>
    <row r="6262" spans="1:19" x14ac:dyDescent="0.3">
      <c r="A6262" s="15" t="s">
        <v>3168</v>
      </c>
      <c r="B6262" s="138" t="s">
        <v>2415</v>
      </c>
      <c r="C6262" s="6" t="s">
        <v>2965</v>
      </c>
      <c r="D6262" s="6" t="s">
        <v>2415</v>
      </c>
      <c r="F6262" s="6">
        <v>63.041759999999996</v>
      </c>
      <c r="G6262" s="6">
        <v>30.150790000000001</v>
      </c>
      <c r="H6262" s="148" t="s">
        <v>2415</v>
      </c>
      <c r="L6262" s="148" t="s">
        <v>2415</v>
      </c>
    </row>
    <row r="6263" spans="1:19" x14ac:dyDescent="0.3">
      <c r="A6263" s="15" t="s">
        <v>3169</v>
      </c>
      <c r="B6263" s="138" t="s">
        <v>2415</v>
      </c>
      <c r="C6263" s="6" t="s">
        <v>2965</v>
      </c>
      <c r="D6263" s="6" t="s">
        <v>2415</v>
      </c>
      <c r="F6263" s="6">
        <v>63.100110000000001</v>
      </c>
      <c r="G6263" s="6">
        <v>30.258849999999999</v>
      </c>
      <c r="H6263" s="148" t="s">
        <v>2415</v>
      </c>
      <c r="L6263" s="148" t="s">
        <v>2415</v>
      </c>
    </row>
    <row r="6264" spans="1:19" x14ac:dyDescent="0.3">
      <c r="A6264" s="15" t="s">
        <v>3170</v>
      </c>
      <c r="B6264" s="138" t="s">
        <v>2415</v>
      </c>
      <c r="C6264" s="6" t="s">
        <v>2965</v>
      </c>
      <c r="D6264" s="6" t="s">
        <v>2415</v>
      </c>
      <c r="F6264" s="6">
        <v>63.165230000000001</v>
      </c>
      <c r="G6264" s="6">
        <v>30.199750000000002</v>
      </c>
      <c r="H6264" s="148" t="s">
        <v>2415</v>
      </c>
      <c r="L6264" s="148" t="s">
        <v>2415</v>
      </c>
    </row>
    <row r="6265" spans="1:19" s="36" customFormat="1" x14ac:dyDescent="0.3">
      <c r="A6265" s="138" t="s">
        <v>3171</v>
      </c>
      <c r="B6265" s="138" t="s">
        <v>2415</v>
      </c>
      <c r="C6265" s="148" t="s">
        <v>2965</v>
      </c>
      <c r="D6265" s="148" t="s">
        <v>2415</v>
      </c>
      <c r="E6265" s="6"/>
      <c r="F6265" s="148">
        <v>62.669980000000002</v>
      </c>
      <c r="G6265" s="148">
        <v>30.320160000000001</v>
      </c>
      <c r="H6265" s="148" t="s">
        <v>2415</v>
      </c>
      <c r="I6265" s="6"/>
      <c r="J6265" s="6"/>
      <c r="K6265" s="6"/>
      <c r="L6265" s="148" t="s">
        <v>2415</v>
      </c>
      <c r="M6265" s="6"/>
      <c r="N6265" s="6"/>
      <c r="O6265" s="6"/>
      <c r="P6265" s="6"/>
      <c r="Q6265" s="6"/>
    </row>
    <row r="6266" spans="1:19" x14ac:dyDescent="0.3">
      <c r="A6266" s="138" t="s">
        <v>3172</v>
      </c>
      <c r="B6266" s="138" t="s">
        <v>2415</v>
      </c>
      <c r="C6266" s="148" t="s">
        <v>2965</v>
      </c>
      <c r="D6266" s="148" t="s">
        <v>2415</v>
      </c>
      <c r="F6266" s="148">
        <v>62.670319999999997</v>
      </c>
      <c r="G6266" s="148">
        <v>30.31887</v>
      </c>
      <c r="H6266" s="148" t="s">
        <v>2415</v>
      </c>
      <c r="L6266" s="148" t="s">
        <v>2415</v>
      </c>
    </row>
    <row r="6267" spans="1:19" x14ac:dyDescent="0.3">
      <c r="A6267" s="138" t="s">
        <v>3173</v>
      </c>
      <c r="B6267" s="138" t="s">
        <v>2415</v>
      </c>
      <c r="C6267" s="148" t="s">
        <v>2965</v>
      </c>
      <c r="D6267" s="148" t="s">
        <v>2415</v>
      </c>
      <c r="F6267" s="148">
        <v>62.669910000000002</v>
      </c>
      <c r="G6267" s="148">
        <v>30.320029999999999</v>
      </c>
      <c r="H6267" s="148" t="s">
        <v>2415</v>
      </c>
      <c r="L6267" s="148" t="s">
        <v>2415</v>
      </c>
    </row>
    <row r="6268" spans="1:19" x14ac:dyDescent="0.3">
      <c r="A6268" s="138" t="s">
        <v>3174</v>
      </c>
      <c r="B6268" s="138" t="s">
        <v>3175</v>
      </c>
      <c r="C6268" s="148" t="s">
        <v>2965</v>
      </c>
      <c r="D6268" s="148" t="s">
        <v>2415</v>
      </c>
      <c r="F6268" s="148">
        <v>61.4026</v>
      </c>
      <c r="G6268" s="148">
        <v>24.801200000000001</v>
      </c>
      <c r="H6268" s="148" t="s">
        <v>2415</v>
      </c>
      <c r="L6268" s="148"/>
    </row>
    <row r="6269" spans="1:19" ht="15.6" x14ac:dyDescent="0.3">
      <c r="A6269" s="138" t="s">
        <v>3176</v>
      </c>
      <c r="B6269" s="138" t="s">
        <v>2415</v>
      </c>
      <c r="C6269" s="148" t="s">
        <v>2965</v>
      </c>
      <c r="D6269" s="148" t="s">
        <v>2415</v>
      </c>
      <c r="F6269" s="148">
        <v>62.226950000000002</v>
      </c>
      <c r="G6269" s="148">
        <v>30.29663</v>
      </c>
      <c r="H6269" s="148" t="s">
        <v>2415</v>
      </c>
      <c r="L6269" s="148" t="s">
        <v>2415</v>
      </c>
    </row>
    <row r="6270" spans="1:19" x14ac:dyDescent="0.3">
      <c r="A6270" s="138" t="s">
        <v>3177</v>
      </c>
      <c r="B6270" s="138" t="s">
        <v>2415</v>
      </c>
      <c r="C6270" s="148" t="s">
        <v>2965</v>
      </c>
      <c r="D6270" s="148" t="s">
        <v>2415</v>
      </c>
      <c r="F6270" s="148">
        <v>60.379579999999997</v>
      </c>
      <c r="G6270" s="148">
        <v>23.992899999999999</v>
      </c>
      <c r="H6270" s="148" t="s">
        <v>2415</v>
      </c>
      <c r="L6270" s="148" t="s">
        <v>2415</v>
      </c>
    </row>
    <row r="6271" spans="1:19" x14ac:dyDescent="0.3">
      <c r="A6271" s="138" t="s">
        <v>3178</v>
      </c>
      <c r="B6271" s="138" t="s">
        <v>2415</v>
      </c>
      <c r="C6271" s="148" t="s">
        <v>2965</v>
      </c>
      <c r="D6271" s="148" t="s">
        <v>2415</v>
      </c>
      <c r="F6271" s="148">
        <v>60.559019999999997</v>
      </c>
      <c r="G6271" s="148">
        <v>25.47691</v>
      </c>
      <c r="H6271" s="148" t="s">
        <v>2415</v>
      </c>
      <c r="L6271" s="148" t="s">
        <v>2415</v>
      </c>
    </row>
    <row r="6272" spans="1:19" ht="28.8" x14ac:dyDescent="0.3">
      <c r="A6272" s="138" t="s">
        <v>3179</v>
      </c>
      <c r="B6272" s="138" t="s">
        <v>2415</v>
      </c>
      <c r="C6272" s="148" t="s">
        <v>2965</v>
      </c>
      <c r="D6272" s="148" t="s">
        <v>2415</v>
      </c>
      <c r="F6272" s="148">
        <v>62.622169999999997</v>
      </c>
      <c r="G6272" s="148">
        <v>30.344850000000001</v>
      </c>
      <c r="H6272" s="148" t="s">
        <v>2415</v>
      </c>
      <c r="L6272" s="148" t="s">
        <v>2415</v>
      </c>
    </row>
    <row r="6273" spans="1:12" x14ac:dyDescent="0.3">
      <c r="A6273" s="138" t="s">
        <v>3180</v>
      </c>
      <c r="B6273" s="138" t="s">
        <v>2415</v>
      </c>
      <c r="C6273" s="148" t="s">
        <v>2965</v>
      </c>
      <c r="D6273" s="148" t="s">
        <v>2415</v>
      </c>
      <c r="F6273" s="148">
        <v>63.839910000000003</v>
      </c>
      <c r="G6273" s="148">
        <v>28.778130000000001</v>
      </c>
      <c r="H6273" s="148" t="s">
        <v>2415</v>
      </c>
      <c r="L6273" s="148" t="s">
        <v>2415</v>
      </c>
    </row>
    <row r="6274" spans="1:12" x14ac:dyDescent="0.3">
      <c r="A6274" s="138" t="s">
        <v>3181</v>
      </c>
      <c r="B6274" s="138" t="s">
        <v>2415</v>
      </c>
      <c r="C6274" s="148" t="s">
        <v>2965</v>
      </c>
      <c r="D6274" s="148" t="s">
        <v>2415</v>
      </c>
      <c r="F6274" s="148">
        <v>60.267400000000002</v>
      </c>
      <c r="G6274" s="148">
        <v>23.434170000000002</v>
      </c>
      <c r="H6274" s="148" t="s">
        <v>2415</v>
      </c>
      <c r="L6274" s="148" t="s">
        <v>2415</v>
      </c>
    </row>
    <row r="6275" spans="1:12" x14ac:dyDescent="0.3">
      <c r="A6275" s="138" t="s">
        <v>3182</v>
      </c>
      <c r="B6275" s="138" t="s">
        <v>2415</v>
      </c>
      <c r="C6275" s="148" t="s">
        <v>2965</v>
      </c>
      <c r="D6275" s="148" t="s">
        <v>2415</v>
      </c>
      <c r="F6275" s="148">
        <v>62.519129999999997</v>
      </c>
      <c r="G6275" s="148">
        <v>25.37576</v>
      </c>
      <c r="H6275" s="148" t="s">
        <v>2415</v>
      </c>
      <c r="L6275" s="148" t="s">
        <v>2415</v>
      </c>
    </row>
    <row r="6276" spans="1:12" x14ac:dyDescent="0.3">
      <c r="A6276" s="138" t="s">
        <v>3183</v>
      </c>
      <c r="B6276" s="138" t="s">
        <v>3184</v>
      </c>
      <c r="C6276" s="148" t="s">
        <v>2965</v>
      </c>
      <c r="D6276" s="148" t="s">
        <v>2415</v>
      </c>
      <c r="F6276" s="148">
        <v>61.532769999999999</v>
      </c>
      <c r="G6276" s="148">
        <v>22.965509999999998</v>
      </c>
      <c r="H6276" s="148" t="s">
        <v>2415</v>
      </c>
      <c r="L6276" s="148"/>
    </row>
    <row r="6277" spans="1:12" x14ac:dyDescent="0.3">
      <c r="A6277" s="138" t="s">
        <v>3185</v>
      </c>
      <c r="B6277" s="138" t="s">
        <v>3186</v>
      </c>
      <c r="C6277" s="148" t="s">
        <v>2965</v>
      </c>
      <c r="D6277" s="148" t="s">
        <v>2415</v>
      </c>
      <c r="F6277" s="148">
        <v>62.492379999999997</v>
      </c>
      <c r="G6277" s="148">
        <v>24.693899999999999</v>
      </c>
      <c r="H6277" s="148" t="s">
        <v>2415</v>
      </c>
      <c r="L6277" s="148" t="s">
        <v>2415</v>
      </c>
    </row>
    <row r="6278" spans="1:12" x14ac:dyDescent="0.3">
      <c r="A6278" s="138" t="s">
        <v>3187</v>
      </c>
      <c r="B6278" s="138" t="s">
        <v>3188</v>
      </c>
      <c r="C6278" s="148" t="s">
        <v>2965</v>
      </c>
      <c r="D6278" s="148" t="s">
        <v>2415</v>
      </c>
      <c r="F6278" s="148">
        <v>67.962959999999995</v>
      </c>
      <c r="G6278" s="148">
        <v>23.854800000000001</v>
      </c>
      <c r="H6278" s="148" t="s">
        <v>2415</v>
      </c>
      <c r="L6278" s="148" t="s">
        <v>2415</v>
      </c>
    </row>
    <row r="6279" spans="1:12" x14ac:dyDescent="0.3">
      <c r="A6279" s="138" t="s">
        <v>3189</v>
      </c>
      <c r="B6279" s="138" t="s">
        <v>3190</v>
      </c>
      <c r="C6279" s="148" t="s">
        <v>2965</v>
      </c>
      <c r="D6279" s="148" t="s">
        <v>2415</v>
      </c>
      <c r="F6279" s="148">
        <v>67.855909999999994</v>
      </c>
      <c r="G6279" s="148">
        <v>23.632580000000001</v>
      </c>
      <c r="H6279" s="148" t="s">
        <v>2415</v>
      </c>
      <c r="L6279" s="148" t="s">
        <v>2415</v>
      </c>
    </row>
    <row r="6280" spans="1:12" x14ac:dyDescent="0.3">
      <c r="A6280" s="138" t="s">
        <v>3191</v>
      </c>
      <c r="B6280" s="138" t="s">
        <v>2415</v>
      </c>
      <c r="C6280" s="148" t="s">
        <v>2965</v>
      </c>
      <c r="D6280" s="148" t="s">
        <v>2415</v>
      </c>
      <c r="F6280" s="148">
        <v>63.798729999999999</v>
      </c>
      <c r="G6280" s="148">
        <v>28.898199999999999</v>
      </c>
      <c r="H6280" s="148" t="s">
        <v>2415</v>
      </c>
      <c r="L6280" s="148" t="s">
        <v>2415</v>
      </c>
    </row>
    <row r="6281" spans="1:12" x14ac:dyDescent="0.3">
      <c r="A6281" s="138" t="s">
        <v>3192</v>
      </c>
      <c r="B6281" s="138" t="s">
        <v>2415</v>
      </c>
      <c r="C6281" s="148" t="s">
        <v>2965</v>
      </c>
      <c r="D6281" s="148" t="s">
        <v>2415</v>
      </c>
      <c r="F6281" s="148">
        <v>61.443820000000002</v>
      </c>
      <c r="G6281" s="148">
        <v>27.383199999999999</v>
      </c>
      <c r="H6281" s="148" t="s">
        <v>2415</v>
      </c>
      <c r="L6281" s="148" t="s">
        <v>2415</v>
      </c>
    </row>
    <row r="6282" spans="1:12" x14ac:dyDescent="0.3">
      <c r="A6282" s="138" t="s">
        <v>3193</v>
      </c>
      <c r="B6282" s="138" t="s">
        <v>2415</v>
      </c>
      <c r="C6282" s="148" t="s">
        <v>2965</v>
      </c>
      <c r="D6282" s="148" t="s">
        <v>2415</v>
      </c>
      <c r="F6282" s="148">
        <v>62.54712</v>
      </c>
      <c r="G6282" s="148">
        <v>30.519179999999999</v>
      </c>
      <c r="H6282" s="148" t="s">
        <v>2415</v>
      </c>
      <c r="L6282" s="148" t="s">
        <v>2415</v>
      </c>
    </row>
    <row r="6283" spans="1:12" x14ac:dyDescent="0.3">
      <c r="A6283" s="15" t="s">
        <v>3194</v>
      </c>
      <c r="B6283" s="138" t="s">
        <v>2415</v>
      </c>
      <c r="C6283" s="148" t="s">
        <v>2965</v>
      </c>
      <c r="D6283" s="148" t="s">
        <v>2415</v>
      </c>
      <c r="F6283" s="6">
        <v>63.415889999999997</v>
      </c>
      <c r="G6283" s="6">
        <v>30.25695</v>
      </c>
      <c r="H6283" s="148" t="s">
        <v>2415</v>
      </c>
      <c r="L6283" s="148" t="s">
        <v>2415</v>
      </c>
    </row>
    <row r="6284" spans="1:12" x14ac:dyDescent="0.3">
      <c r="A6284" s="138" t="s">
        <v>3195</v>
      </c>
      <c r="B6284" s="138" t="s">
        <v>3196</v>
      </c>
      <c r="C6284" s="148" t="s">
        <v>2965</v>
      </c>
      <c r="D6284" s="148" t="s">
        <v>2415</v>
      </c>
      <c r="F6284" s="148">
        <v>63.1233</v>
      </c>
      <c r="G6284" s="148">
        <v>27.886839999999999</v>
      </c>
      <c r="H6284" s="148" t="s">
        <v>2415</v>
      </c>
      <c r="L6284" s="148" t="s">
        <v>2415</v>
      </c>
    </row>
    <row r="6285" spans="1:12" x14ac:dyDescent="0.3">
      <c r="A6285" s="15" t="s">
        <v>3197</v>
      </c>
      <c r="B6285" s="138" t="s">
        <v>2415</v>
      </c>
      <c r="C6285" s="148" t="s">
        <v>2965</v>
      </c>
      <c r="D6285" s="148" t="s">
        <v>2415</v>
      </c>
      <c r="F6285" s="6">
        <v>62.04598</v>
      </c>
      <c r="G6285" s="6">
        <v>29.766179999999999</v>
      </c>
      <c r="H6285" s="148" t="s">
        <v>2415</v>
      </c>
      <c r="L6285" s="148" t="s">
        <v>2415</v>
      </c>
    </row>
    <row r="6286" spans="1:12" x14ac:dyDescent="0.3">
      <c r="A6286" s="138" t="s">
        <v>3198</v>
      </c>
      <c r="B6286" s="138" t="s">
        <v>3199</v>
      </c>
      <c r="C6286" s="148" t="s">
        <v>2965</v>
      </c>
      <c r="D6286" s="148" t="s">
        <v>2415</v>
      </c>
      <c r="F6286" s="148">
        <v>61.594200000000001</v>
      </c>
      <c r="G6286" s="148">
        <v>21.86957</v>
      </c>
      <c r="H6286" s="148" t="s">
        <v>2415</v>
      </c>
      <c r="L6286" s="148" t="s">
        <v>2415</v>
      </c>
    </row>
    <row r="6287" spans="1:12" x14ac:dyDescent="0.3">
      <c r="A6287" s="138" t="s">
        <v>3200</v>
      </c>
      <c r="B6287" s="138" t="s">
        <v>2415</v>
      </c>
      <c r="C6287" s="148" t="s">
        <v>2965</v>
      </c>
      <c r="D6287" s="148" t="s">
        <v>2415</v>
      </c>
      <c r="F6287" s="148">
        <v>63.81964</v>
      </c>
      <c r="G6287" s="148">
        <v>29.536429999999999</v>
      </c>
      <c r="H6287" s="148" t="s">
        <v>2415</v>
      </c>
      <c r="L6287" s="148" t="s">
        <v>2415</v>
      </c>
    </row>
    <row r="6288" spans="1:12" x14ac:dyDescent="0.3">
      <c r="A6288" s="138" t="s">
        <v>3201</v>
      </c>
      <c r="B6288" s="138" t="s">
        <v>3202</v>
      </c>
      <c r="C6288" s="148" t="s">
        <v>2965</v>
      </c>
      <c r="D6288" s="148" t="s">
        <v>2415</v>
      </c>
      <c r="F6288" s="148">
        <v>61.657730000000001</v>
      </c>
      <c r="G6288" s="148">
        <v>24.785150000000002</v>
      </c>
      <c r="H6288" s="148" t="s">
        <v>2415</v>
      </c>
      <c r="L6288" s="148" t="s">
        <v>2415</v>
      </c>
    </row>
    <row r="6289" spans="1:12" x14ac:dyDescent="0.3">
      <c r="A6289" s="138" t="s">
        <v>3203</v>
      </c>
      <c r="B6289" s="138" t="s">
        <v>2415</v>
      </c>
      <c r="C6289" s="148" t="s">
        <v>2965</v>
      </c>
      <c r="D6289" s="148" t="s">
        <v>2415</v>
      </c>
      <c r="F6289" s="148">
        <v>61.735550000000003</v>
      </c>
      <c r="G6289" s="148">
        <v>26.14273</v>
      </c>
      <c r="H6289" s="148" t="s">
        <v>2415</v>
      </c>
      <c r="L6289" s="148" t="s">
        <v>2415</v>
      </c>
    </row>
    <row r="6290" spans="1:12" x14ac:dyDescent="0.3">
      <c r="A6290" s="138" t="s">
        <v>3204</v>
      </c>
      <c r="B6290" s="138" t="s">
        <v>2415</v>
      </c>
      <c r="C6290" s="148" t="s">
        <v>2965</v>
      </c>
      <c r="D6290" s="148" t="s">
        <v>2415</v>
      </c>
      <c r="F6290" s="148">
        <v>62.733739999999997</v>
      </c>
      <c r="G6290" s="148">
        <v>28.935559999999999</v>
      </c>
      <c r="H6290" s="148" t="s">
        <v>2415</v>
      </c>
      <c r="L6290" s="148" t="s">
        <v>2415</v>
      </c>
    </row>
    <row r="6291" spans="1:12" x14ac:dyDescent="0.3">
      <c r="A6291" s="138" t="s">
        <v>3205</v>
      </c>
      <c r="B6291" s="138" t="s">
        <v>2415</v>
      </c>
      <c r="C6291" s="148" t="s">
        <v>2965</v>
      </c>
      <c r="D6291" s="148" t="s">
        <v>2415</v>
      </c>
      <c r="F6291" s="148">
        <v>62.722250000000003</v>
      </c>
      <c r="G6291" s="148">
        <v>28.966750000000001</v>
      </c>
      <c r="H6291" s="148" t="s">
        <v>2415</v>
      </c>
      <c r="L6291" s="148" t="s">
        <v>2415</v>
      </c>
    </row>
    <row r="6292" spans="1:12" x14ac:dyDescent="0.3">
      <c r="A6292" s="138" t="s">
        <v>3206</v>
      </c>
      <c r="B6292" s="138" t="s">
        <v>2415</v>
      </c>
      <c r="C6292" s="148" t="s">
        <v>2965</v>
      </c>
      <c r="D6292" s="148" t="s">
        <v>2415</v>
      </c>
      <c r="F6292" s="148">
        <v>62.77467</v>
      </c>
      <c r="G6292" s="148">
        <v>29.091370000000001</v>
      </c>
      <c r="H6292" s="148" t="s">
        <v>2415</v>
      </c>
      <c r="L6292" s="148" t="s">
        <v>2415</v>
      </c>
    </row>
    <row r="6293" spans="1:12" x14ac:dyDescent="0.3">
      <c r="A6293" s="138" t="s">
        <v>3207</v>
      </c>
      <c r="B6293" s="138" t="s">
        <v>2415</v>
      </c>
      <c r="C6293" s="148" t="s">
        <v>2965</v>
      </c>
      <c r="D6293" s="148" t="s">
        <v>2415</v>
      </c>
      <c r="F6293" s="148">
        <v>62.79007</v>
      </c>
      <c r="G6293" s="148">
        <v>29.0792</v>
      </c>
      <c r="H6293" s="148" t="s">
        <v>2415</v>
      </c>
      <c r="L6293" s="148" t="s">
        <v>2415</v>
      </c>
    </row>
    <row r="6294" spans="1:12" x14ac:dyDescent="0.3">
      <c r="A6294" s="138" t="s">
        <v>3208</v>
      </c>
      <c r="B6294" s="138" t="s">
        <v>2415</v>
      </c>
      <c r="C6294" s="148" t="s">
        <v>2965</v>
      </c>
      <c r="D6294" s="148" t="s">
        <v>2415</v>
      </c>
      <c r="F6294" s="148">
        <v>62.571280000000002</v>
      </c>
      <c r="G6294" s="148">
        <v>24.645700000000001</v>
      </c>
      <c r="H6294" s="148" t="s">
        <v>2415</v>
      </c>
      <c r="L6294" s="148" t="s">
        <v>2415</v>
      </c>
    </row>
    <row r="6295" spans="1:12" x14ac:dyDescent="0.3">
      <c r="A6295" s="138" t="s">
        <v>3209</v>
      </c>
      <c r="B6295" s="138" t="s">
        <v>2415</v>
      </c>
      <c r="C6295" s="148" t="s">
        <v>2965</v>
      </c>
      <c r="D6295" s="148" t="s">
        <v>2415</v>
      </c>
      <c r="F6295" s="148">
        <v>62.956969999999998</v>
      </c>
      <c r="G6295" s="148">
        <v>29.8123</v>
      </c>
      <c r="H6295" s="148" t="s">
        <v>2415</v>
      </c>
      <c r="L6295" s="148" t="s">
        <v>2415</v>
      </c>
    </row>
    <row r="6296" spans="1:12" x14ac:dyDescent="0.3">
      <c r="A6296" s="138" t="s">
        <v>3210</v>
      </c>
      <c r="B6296" s="138" t="s">
        <v>2415</v>
      </c>
      <c r="C6296" s="148" t="s">
        <v>2965</v>
      </c>
      <c r="D6296" s="148" t="s">
        <v>2415</v>
      </c>
      <c r="F6296" s="148">
        <v>61.742359999999998</v>
      </c>
      <c r="G6296" s="148">
        <v>29.844429999999999</v>
      </c>
      <c r="H6296" s="148" t="s">
        <v>2415</v>
      </c>
      <c r="L6296" s="148" t="s">
        <v>2415</v>
      </c>
    </row>
    <row r="6297" spans="1:12" x14ac:dyDescent="0.3">
      <c r="A6297" s="138" t="s">
        <v>3211</v>
      </c>
      <c r="B6297" s="138" t="s">
        <v>2415</v>
      </c>
      <c r="C6297" s="148" t="s">
        <v>2965</v>
      </c>
      <c r="D6297" s="148" t="s">
        <v>2415</v>
      </c>
      <c r="F6297" s="148">
        <v>61.732219999999998</v>
      </c>
      <c r="G6297" s="148">
        <v>29.88063</v>
      </c>
      <c r="H6297" s="148" t="s">
        <v>2415</v>
      </c>
      <c r="L6297" s="148" t="s">
        <v>2415</v>
      </c>
    </row>
    <row r="6298" spans="1:12" x14ac:dyDescent="0.3">
      <c r="A6298" s="138" t="s">
        <v>3212</v>
      </c>
      <c r="B6298" s="138" t="s">
        <v>3213</v>
      </c>
      <c r="C6298" s="148" t="s">
        <v>2965</v>
      </c>
      <c r="D6298" s="148" t="s">
        <v>2415</v>
      </c>
      <c r="F6298" s="148">
        <v>62.111719999999998</v>
      </c>
      <c r="G6298" s="148">
        <v>23.033059999999999</v>
      </c>
      <c r="H6298" s="148" t="s">
        <v>2415</v>
      </c>
      <c r="L6298" s="148" t="s">
        <v>2415</v>
      </c>
    </row>
    <row r="6299" spans="1:12" x14ac:dyDescent="0.3">
      <c r="A6299" s="138" t="s">
        <v>3214</v>
      </c>
      <c r="B6299" s="138" t="s">
        <v>3215</v>
      </c>
      <c r="C6299" s="148" t="s">
        <v>2965</v>
      </c>
      <c r="D6299" s="148" t="s">
        <v>2415</v>
      </c>
      <c r="F6299" s="148">
        <v>66.800120000000007</v>
      </c>
      <c r="G6299" s="148">
        <v>24.316230000000001</v>
      </c>
      <c r="H6299" s="148" t="s">
        <v>2415</v>
      </c>
      <c r="L6299" s="148" t="s">
        <v>2415</v>
      </c>
    </row>
    <row r="6300" spans="1:12" x14ac:dyDescent="0.3">
      <c r="A6300" s="138" t="s">
        <v>3216</v>
      </c>
      <c r="B6300" s="138" t="s">
        <v>3215</v>
      </c>
      <c r="C6300" s="148" t="s">
        <v>2965</v>
      </c>
      <c r="D6300" s="148" t="s">
        <v>2415</v>
      </c>
      <c r="F6300" s="148">
        <v>66.810419999999993</v>
      </c>
      <c r="G6300" s="148">
        <v>24.39714</v>
      </c>
      <c r="H6300" s="148" t="s">
        <v>2415</v>
      </c>
      <c r="L6300" s="148" t="s">
        <v>2415</v>
      </c>
    </row>
    <row r="6301" spans="1:12" x14ac:dyDescent="0.3">
      <c r="A6301" s="138" t="s">
        <v>3217</v>
      </c>
      <c r="B6301" s="138" t="s">
        <v>2415</v>
      </c>
      <c r="C6301" s="148" t="s">
        <v>2965</v>
      </c>
      <c r="D6301" s="148" t="s">
        <v>2415</v>
      </c>
      <c r="F6301" s="148">
        <v>63.083260000000003</v>
      </c>
      <c r="G6301" s="148">
        <v>25.07695</v>
      </c>
      <c r="H6301" s="148" t="s">
        <v>2415</v>
      </c>
      <c r="L6301" s="148" t="s">
        <v>2415</v>
      </c>
    </row>
    <row r="6302" spans="1:12" x14ac:dyDescent="0.3">
      <c r="A6302" s="138" t="s">
        <v>3218</v>
      </c>
      <c r="B6302" s="138" t="s">
        <v>2415</v>
      </c>
      <c r="C6302" s="148" t="s">
        <v>2965</v>
      </c>
      <c r="D6302" s="148" t="s">
        <v>2415</v>
      </c>
      <c r="F6302" s="148">
        <v>62.232979999999998</v>
      </c>
      <c r="G6302" s="148">
        <v>26.940940000000001</v>
      </c>
      <c r="H6302" s="148" t="s">
        <v>2415</v>
      </c>
      <c r="L6302" s="148" t="s">
        <v>2415</v>
      </c>
    </row>
    <row r="6303" spans="1:12" x14ac:dyDescent="0.3">
      <c r="A6303" s="138" t="s">
        <v>3219</v>
      </c>
      <c r="B6303" s="138" t="s">
        <v>3220</v>
      </c>
      <c r="C6303" s="148" t="s">
        <v>2965</v>
      </c>
      <c r="D6303" s="148" t="s">
        <v>2415</v>
      </c>
      <c r="F6303" s="148">
        <v>62.809449999999998</v>
      </c>
      <c r="G6303" s="148">
        <v>30.201049999999999</v>
      </c>
      <c r="H6303" s="148" t="s">
        <v>2415</v>
      </c>
      <c r="L6303" s="148" t="s">
        <v>2415</v>
      </c>
    </row>
    <row r="6304" spans="1:12" x14ac:dyDescent="0.3">
      <c r="A6304" s="138" t="s">
        <v>3221</v>
      </c>
      <c r="B6304" s="138" t="s">
        <v>3220</v>
      </c>
      <c r="C6304" s="148" t="s">
        <v>2965</v>
      </c>
      <c r="D6304" s="148" t="s">
        <v>2415</v>
      </c>
      <c r="F6304" s="148">
        <v>62.802230000000002</v>
      </c>
      <c r="G6304" s="148">
        <v>30.14837</v>
      </c>
      <c r="H6304" s="148" t="s">
        <v>2415</v>
      </c>
      <c r="L6304" s="148" t="s">
        <v>2415</v>
      </c>
    </row>
    <row r="6305" spans="1:12" x14ac:dyDescent="0.3">
      <c r="A6305" s="138" t="s">
        <v>3222</v>
      </c>
      <c r="B6305" s="138" t="s">
        <v>3223</v>
      </c>
      <c r="C6305" s="148" t="s">
        <v>2965</v>
      </c>
      <c r="D6305" s="148" t="s">
        <v>2415</v>
      </c>
      <c r="F6305" s="148">
        <v>63.450920000000004</v>
      </c>
      <c r="G6305" s="148">
        <v>25.27366</v>
      </c>
      <c r="H6305" s="148" t="s">
        <v>2415</v>
      </c>
      <c r="L6305" s="148" t="s">
        <v>2415</v>
      </c>
    </row>
    <row r="6306" spans="1:12" x14ac:dyDescent="0.3">
      <c r="A6306" s="138" t="s">
        <v>3224</v>
      </c>
      <c r="B6306" s="138" t="s">
        <v>2415</v>
      </c>
      <c r="C6306" s="148" t="s">
        <v>2965</v>
      </c>
      <c r="D6306" s="148" t="s">
        <v>2415</v>
      </c>
      <c r="F6306" s="148">
        <v>63.067959999999999</v>
      </c>
      <c r="G6306" s="148">
        <v>28.344429999999999</v>
      </c>
      <c r="H6306" s="148" t="s">
        <v>2415</v>
      </c>
      <c r="L6306" s="148" t="s">
        <v>2415</v>
      </c>
    </row>
    <row r="6307" spans="1:12" x14ac:dyDescent="0.3">
      <c r="A6307" s="138" t="s">
        <v>3225</v>
      </c>
      <c r="B6307" s="138" t="s">
        <v>2415</v>
      </c>
      <c r="C6307" s="148" t="s">
        <v>2965</v>
      </c>
      <c r="D6307" s="148" t="s">
        <v>2415</v>
      </c>
      <c r="F6307" s="148">
        <v>63.003689999999999</v>
      </c>
      <c r="G6307" s="148">
        <v>29.233039999999999</v>
      </c>
      <c r="H6307" s="148" t="s">
        <v>2415</v>
      </c>
      <c r="L6307" s="148" t="s">
        <v>2415</v>
      </c>
    </row>
    <row r="6308" spans="1:12" x14ac:dyDescent="0.3">
      <c r="A6308" s="138" t="s">
        <v>3226</v>
      </c>
      <c r="B6308" s="138" t="s">
        <v>2415</v>
      </c>
      <c r="C6308" s="148" t="s">
        <v>2965</v>
      </c>
      <c r="D6308" s="148" t="s">
        <v>2415</v>
      </c>
      <c r="F6308" s="148">
        <v>62.985819999999997</v>
      </c>
      <c r="G6308" s="148">
        <v>29.24747</v>
      </c>
      <c r="H6308" s="148" t="s">
        <v>2415</v>
      </c>
      <c r="L6308" s="148" t="s">
        <v>2415</v>
      </c>
    </row>
    <row r="6309" spans="1:12" x14ac:dyDescent="0.3">
      <c r="A6309" s="138" t="s">
        <v>3227</v>
      </c>
      <c r="B6309" s="138" t="s">
        <v>3228</v>
      </c>
      <c r="C6309" s="148" t="s">
        <v>2965</v>
      </c>
      <c r="D6309" s="148" t="s">
        <v>2415</v>
      </c>
      <c r="F6309" s="148">
        <v>62.838149999999999</v>
      </c>
      <c r="G6309" s="148">
        <v>29.13449</v>
      </c>
      <c r="H6309" s="148" t="s">
        <v>2415</v>
      </c>
      <c r="L6309" s="148" t="s">
        <v>2415</v>
      </c>
    </row>
    <row r="6310" spans="1:12" x14ac:dyDescent="0.3">
      <c r="A6310" s="138" t="s">
        <v>3229</v>
      </c>
      <c r="B6310" s="138" t="s">
        <v>3228</v>
      </c>
      <c r="C6310" s="148" t="s">
        <v>2965</v>
      </c>
      <c r="D6310" s="148" t="s">
        <v>2415</v>
      </c>
      <c r="F6310" s="148">
        <v>62.877949999999998</v>
      </c>
      <c r="G6310" s="148">
        <v>29.105360000000001</v>
      </c>
      <c r="H6310" s="148" t="s">
        <v>2415</v>
      </c>
      <c r="L6310" s="148" t="s">
        <v>2415</v>
      </c>
    </row>
    <row r="6311" spans="1:12" x14ac:dyDescent="0.3">
      <c r="A6311" s="15" t="s">
        <v>3230</v>
      </c>
      <c r="B6311" s="138" t="s">
        <v>2415</v>
      </c>
      <c r="C6311" s="148" t="s">
        <v>2965</v>
      </c>
      <c r="D6311" s="148" t="s">
        <v>2415</v>
      </c>
      <c r="F6311" s="6">
        <v>63.197960000000002</v>
      </c>
      <c r="G6311" s="6">
        <v>30.307559999999999</v>
      </c>
      <c r="H6311" s="148" t="s">
        <v>2415</v>
      </c>
      <c r="L6311" s="148" t="s">
        <v>2415</v>
      </c>
    </row>
    <row r="6312" spans="1:12" x14ac:dyDescent="0.3">
      <c r="A6312" s="15" t="s">
        <v>3231</v>
      </c>
      <c r="B6312" s="138" t="s">
        <v>2415</v>
      </c>
      <c r="C6312" s="148" t="s">
        <v>2965</v>
      </c>
      <c r="D6312" s="148" t="s">
        <v>2415</v>
      </c>
      <c r="F6312" s="6">
        <v>63.008229999999998</v>
      </c>
      <c r="G6312" s="6">
        <v>29.86148</v>
      </c>
      <c r="H6312" s="148">
        <v>9.3000000000000007</v>
      </c>
      <c r="L6312" s="148" t="s">
        <v>2415</v>
      </c>
    </row>
    <row r="6313" spans="1:12" x14ac:dyDescent="0.3">
      <c r="A6313" s="15" t="s">
        <v>3232</v>
      </c>
      <c r="B6313" s="138" t="s">
        <v>2415</v>
      </c>
      <c r="C6313" s="148" t="s">
        <v>2965</v>
      </c>
      <c r="D6313" s="148" t="s">
        <v>2415</v>
      </c>
      <c r="F6313" s="6">
        <v>63.0077</v>
      </c>
      <c r="G6313" s="6">
        <v>29.86149</v>
      </c>
      <c r="H6313" s="148" t="s">
        <v>2415</v>
      </c>
      <c r="L6313" s="148" t="s">
        <v>2415</v>
      </c>
    </row>
    <row r="6314" spans="1:12" x14ac:dyDescent="0.3">
      <c r="A6314" s="15" t="s">
        <v>3233</v>
      </c>
      <c r="B6314" s="138" t="s">
        <v>2415</v>
      </c>
      <c r="C6314" s="148" t="s">
        <v>2965</v>
      </c>
      <c r="D6314" s="148" t="s">
        <v>2415</v>
      </c>
      <c r="F6314" s="6">
        <v>63.356929999999998</v>
      </c>
      <c r="G6314" s="6">
        <v>30.846920000000001</v>
      </c>
      <c r="H6314" s="148" t="s">
        <v>2415</v>
      </c>
      <c r="L6314" s="148" t="s">
        <v>2415</v>
      </c>
    </row>
    <row r="6315" spans="1:12" x14ac:dyDescent="0.3">
      <c r="A6315" s="138" t="s">
        <v>3234</v>
      </c>
      <c r="B6315" s="138" t="s">
        <v>2415</v>
      </c>
      <c r="C6315" s="148" t="s">
        <v>2965</v>
      </c>
      <c r="D6315" s="148" t="s">
        <v>2415</v>
      </c>
      <c r="F6315" s="148">
        <v>63.288899999999998</v>
      </c>
      <c r="G6315" s="148">
        <v>30.877099999999999</v>
      </c>
      <c r="H6315" s="148" t="s">
        <v>2415</v>
      </c>
      <c r="L6315" s="148" t="s">
        <v>2415</v>
      </c>
    </row>
    <row r="6316" spans="1:12" x14ac:dyDescent="0.3">
      <c r="A6316" s="138" t="s">
        <v>3235</v>
      </c>
      <c r="B6316" s="138" t="s">
        <v>2415</v>
      </c>
      <c r="C6316" s="148" t="s">
        <v>2965</v>
      </c>
      <c r="D6316" s="148" t="s">
        <v>2415</v>
      </c>
      <c r="F6316" s="148">
        <v>63.28425</v>
      </c>
      <c r="G6316" s="148">
        <v>30.888249999999999</v>
      </c>
      <c r="H6316" s="148" t="s">
        <v>2415</v>
      </c>
      <c r="L6316" s="148" t="s">
        <v>2415</v>
      </c>
    </row>
    <row r="6317" spans="1:12" x14ac:dyDescent="0.3">
      <c r="A6317" s="138" t="s">
        <v>3236</v>
      </c>
      <c r="B6317" s="138" t="s">
        <v>2415</v>
      </c>
      <c r="C6317" s="148" t="s">
        <v>2965</v>
      </c>
      <c r="D6317" s="148" t="s">
        <v>2415</v>
      </c>
      <c r="F6317" s="148">
        <v>63.30791</v>
      </c>
      <c r="G6317" s="148">
        <v>30.872399999999999</v>
      </c>
      <c r="H6317" s="148" t="s">
        <v>2415</v>
      </c>
      <c r="L6317" s="148" t="s">
        <v>2415</v>
      </c>
    </row>
    <row r="6318" spans="1:12" x14ac:dyDescent="0.3">
      <c r="A6318" s="138" t="s">
        <v>3237</v>
      </c>
      <c r="B6318" s="138" t="s">
        <v>2415</v>
      </c>
      <c r="C6318" s="148" t="s">
        <v>2965</v>
      </c>
      <c r="D6318" s="148" t="s">
        <v>2415</v>
      </c>
      <c r="F6318" s="148">
        <v>63.332749999999997</v>
      </c>
      <c r="G6318" s="148">
        <v>30.844750000000001</v>
      </c>
      <c r="H6318" s="148" t="s">
        <v>2415</v>
      </c>
      <c r="L6318" s="148" t="s">
        <v>2415</v>
      </c>
    </row>
    <row r="6319" spans="1:12" x14ac:dyDescent="0.3">
      <c r="A6319" s="138" t="s">
        <v>3238</v>
      </c>
      <c r="B6319" s="138" t="s">
        <v>2415</v>
      </c>
      <c r="C6319" s="148" t="s">
        <v>2965</v>
      </c>
      <c r="D6319" s="148" t="s">
        <v>2415</v>
      </c>
      <c r="F6319" s="148">
        <v>60.874899999999997</v>
      </c>
      <c r="G6319" s="148">
        <v>25.61326</v>
      </c>
      <c r="H6319" s="148" t="s">
        <v>2415</v>
      </c>
      <c r="L6319" s="148" t="s">
        <v>2415</v>
      </c>
    </row>
    <row r="6320" spans="1:12" x14ac:dyDescent="0.3">
      <c r="A6320" s="138" t="s">
        <v>3239</v>
      </c>
      <c r="B6320" s="138" t="s">
        <v>2415</v>
      </c>
      <c r="C6320" s="148" t="s">
        <v>2965</v>
      </c>
      <c r="D6320" s="148" t="s">
        <v>2415</v>
      </c>
      <c r="F6320" s="148">
        <v>61.428579999999997</v>
      </c>
      <c r="G6320" s="148">
        <v>26.70327</v>
      </c>
      <c r="H6320" s="148" t="s">
        <v>2415</v>
      </c>
      <c r="L6320" s="148" t="s">
        <v>2415</v>
      </c>
    </row>
    <row r="6321" spans="1:12" x14ac:dyDescent="0.3">
      <c r="A6321" s="138" t="s">
        <v>3240</v>
      </c>
      <c r="B6321" s="138" t="s">
        <v>2415</v>
      </c>
      <c r="C6321" s="148" t="s">
        <v>2965</v>
      </c>
      <c r="D6321" s="148" t="s">
        <v>2415</v>
      </c>
      <c r="F6321" s="148">
        <v>63.250210000000003</v>
      </c>
      <c r="G6321" s="148">
        <v>30.13025</v>
      </c>
      <c r="H6321" s="148" t="s">
        <v>2415</v>
      </c>
      <c r="L6321" s="148" t="s">
        <v>2415</v>
      </c>
    </row>
    <row r="6322" spans="1:12" x14ac:dyDescent="0.3">
      <c r="A6322" s="138" t="s">
        <v>3241</v>
      </c>
      <c r="B6322" s="138" t="s">
        <v>2415</v>
      </c>
      <c r="C6322" s="148" t="s">
        <v>2965</v>
      </c>
      <c r="D6322" s="148" t="s">
        <v>2415</v>
      </c>
      <c r="F6322" s="148">
        <v>63.248510000000003</v>
      </c>
      <c r="G6322" s="148">
        <v>30.13824</v>
      </c>
      <c r="H6322" s="148" t="s">
        <v>2415</v>
      </c>
      <c r="L6322" s="148" t="s">
        <v>2415</v>
      </c>
    </row>
    <row r="6323" spans="1:12" x14ac:dyDescent="0.3">
      <c r="A6323" s="138" t="s">
        <v>3242</v>
      </c>
      <c r="B6323" s="138" t="s">
        <v>2415</v>
      </c>
      <c r="C6323" s="148" t="s">
        <v>2965</v>
      </c>
      <c r="D6323" s="148" t="s">
        <v>2415</v>
      </c>
      <c r="F6323" s="148">
        <v>62.626660000000001</v>
      </c>
      <c r="G6323" s="148">
        <v>29.51324</v>
      </c>
      <c r="H6323" s="148" t="s">
        <v>2415</v>
      </c>
      <c r="L6323" s="148" t="s">
        <v>2415</v>
      </c>
    </row>
    <row r="6324" spans="1:12" x14ac:dyDescent="0.3">
      <c r="A6324" s="138" t="s">
        <v>3243</v>
      </c>
      <c r="B6324" s="138" t="s">
        <v>3244</v>
      </c>
      <c r="C6324" s="148" t="s">
        <v>2965</v>
      </c>
      <c r="D6324" s="148" t="s">
        <v>2415</v>
      </c>
      <c r="F6324" s="148">
        <v>63.374659999999999</v>
      </c>
      <c r="G6324" s="148">
        <v>28.4056</v>
      </c>
      <c r="H6324" s="148" t="s">
        <v>2415</v>
      </c>
      <c r="L6324" s="148" t="s">
        <v>2415</v>
      </c>
    </row>
    <row r="6325" spans="1:12" x14ac:dyDescent="0.3">
      <c r="A6325" s="138" t="s">
        <v>3245</v>
      </c>
      <c r="B6325" s="15" t="s">
        <v>3246</v>
      </c>
      <c r="C6325" s="148" t="s">
        <v>2965</v>
      </c>
      <c r="D6325" s="6" t="s">
        <v>2415</v>
      </c>
      <c r="F6325" s="6">
        <v>61.291780000000003</v>
      </c>
      <c r="G6325" s="6">
        <v>29.103860000000001</v>
      </c>
      <c r="H6325" s="6" t="s">
        <v>2415</v>
      </c>
      <c r="L6325" s="6" t="s">
        <v>2415</v>
      </c>
    </row>
    <row r="6326" spans="1:12" x14ac:dyDescent="0.3">
      <c r="A6326" s="138" t="s">
        <v>3247</v>
      </c>
      <c r="B6326" s="138" t="s">
        <v>2415</v>
      </c>
      <c r="C6326" s="148" t="s">
        <v>2965</v>
      </c>
      <c r="D6326" s="148" t="s">
        <v>2415</v>
      </c>
      <c r="F6326" s="148">
        <v>61.751849999999997</v>
      </c>
      <c r="G6326" s="148">
        <v>27.687360000000002</v>
      </c>
      <c r="H6326" s="148" t="s">
        <v>2415</v>
      </c>
      <c r="L6326" s="148" t="s">
        <v>2415</v>
      </c>
    </row>
    <row r="6327" spans="1:12" x14ac:dyDescent="0.3">
      <c r="A6327" s="138" t="s">
        <v>3248</v>
      </c>
      <c r="B6327" s="138" t="s">
        <v>2415</v>
      </c>
      <c r="C6327" s="148" t="s">
        <v>2965</v>
      </c>
      <c r="D6327" s="148" t="s">
        <v>2415</v>
      </c>
      <c r="F6327" s="148">
        <v>62.470410000000001</v>
      </c>
      <c r="G6327" s="148">
        <v>30.659279999999999</v>
      </c>
      <c r="H6327" s="148" t="s">
        <v>2415</v>
      </c>
      <c r="L6327" s="148" t="s">
        <v>2415</v>
      </c>
    </row>
    <row r="6328" spans="1:12" x14ac:dyDescent="0.3">
      <c r="A6328" s="138" t="s">
        <v>3249</v>
      </c>
      <c r="B6328" s="138" t="s">
        <v>3250</v>
      </c>
      <c r="C6328" s="148" t="s">
        <v>2965</v>
      </c>
      <c r="D6328" s="148" t="s">
        <v>2415</v>
      </c>
      <c r="F6328" s="148">
        <v>66.607060000000004</v>
      </c>
      <c r="G6328" s="148">
        <v>26.696020000000001</v>
      </c>
      <c r="H6328" s="148" t="s">
        <v>2415</v>
      </c>
      <c r="L6328" s="148" t="s">
        <v>2415</v>
      </c>
    </row>
    <row r="6329" spans="1:12" x14ac:dyDescent="0.3">
      <c r="A6329" s="138" t="s">
        <v>3251</v>
      </c>
      <c r="B6329" s="138" t="s">
        <v>3252</v>
      </c>
      <c r="C6329" s="148" t="s">
        <v>2965</v>
      </c>
      <c r="D6329" s="148" t="s">
        <v>2415</v>
      </c>
      <c r="F6329" s="148">
        <v>66.637420000000006</v>
      </c>
      <c r="G6329" s="148">
        <v>26.633520000000001</v>
      </c>
      <c r="H6329" s="148" t="s">
        <v>2415</v>
      </c>
      <c r="L6329" s="148" t="s">
        <v>2415</v>
      </c>
    </row>
    <row r="6330" spans="1:12" x14ac:dyDescent="0.3">
      <c r="A6330" s="138" t="s">
        <v>3253</v>
      </c>
      <c r="B6330" s="138" t="s">
        <v>3252</v>
      </c>
      <c r="C6330" s="148" t="s">
        <v>2965</v>
      </c>
      <c r="D6330" s="148" t="s">
        <v>2415</v>
      </c>
      <c r="F6330" s="148">
        <v>66.580420000000004</v>
      </c>
      <c r="G6330" s="148">
        <v>26.461970000000001</v>
      </c>
      <c r="H6330" s="148" t="s">
        <v>2415</v>
      </c>
      <c r="L6330" s="148" t="s">
        <v>2415</v>
      </c>
    </row>
    <row r="6331" spans="1:12" x14ac:dyDescent="0.3">
      <c r="A6331" s="15" t="s">
        <v>3254</v>
      </c>
      <c r="B6331" s="138" t="s">
        <v>2415</v>
      </c>
      <c r="C6331" s="148" t="s">
        <v>2965</v>
      </c>
      <c r="D6331" s="6" t="s">
        <v>2415</v>
      </c>
      <c r="F6331" s="6">
        <v>62.686819999999997</v>
      </c>
      <c r="G6331" s="6">
        <v>25.264659999999999</v>
      </c>
      <c r="H6331" s="6" t="s">
        <v>2415</v>
      </c>
      <c r="L6331" s="148" t="s">
        <v>2415</v>
      </c>
    </row>
    <row r="6332" spans="1:12" x14ac:dyDescent="0.3">
      <c r="A6332" s="15" t="s">
        <v>3255</v>
      </c>
      <c r="B6332" s="138" t="s">
        <v>2415</v>
      </c>
      <c r="C6332" s="148" t="s">
        <v>2965</v>
      </c>
      <c r="D6332" s="6" t="s">
        <v>2415</v>
      </c>
      <c r="F6332" s="6">
        <v>62.895339999999997</v>
      </c>
      <c r="G6332" s="6">
        <v>29.008939999999999</v>
      </c>
      <c r="H6332" s="148" t="s">
        <v>2415</v>
      </c>
      <c r="L6332" s="148" t="s">
        <v>2415</v>
      </c>
    </row>
    <row r="6333" spans="1:12" x14ac:dyDescent="0.3">
      <c r="A6333" s="15" t="s">
        <v>3256</v>
      </c>
      <c r="B6333" s="138" t="s">
        <v>2415</v>
      </c>
      <c r="C6333" s="148" t="s">
        <v>2965</v>
      </c>
      <c r="D6333" s="6" t="s">
        <v>2415</v>
      </c>
      <c r="F6333" s="6">
        <v>62.415849999999999</v>
      </c>
      <c r="G6333" s="6">
        <v>30.464220000000001</v>
      </c>
      <c r="H6333" s="6" t="s">
        <v>2415</v>
      </c>
      <c r="L6333" s="148" t="s">
        <v>2415</v>
      </c>
    </row>
    <row r="6334" spans="1:12" x14ac:dyDescent="0.3">
      <c r="A6334" s="15" t="s">
        <v>3257</v>
      </c>
      <c r="B6334" s="138" t="s">
        <v>2415</v>
      </c>
      <c r="C6334" s="148" t="s">
        <v>2965</v>
      </c>
      <c r="D6334" s="6" t="s">
        <v>2415</v>
      </c>
      <c r="F6334" s="6">
        <v>63.805860000000003</v>
      </c>
      <c r="G6334" s="6">
        <v>28.812200000000001</v>
      </c>
      <c r="H6334" s="6" t="s">
        <v>2415</v>
      </c>
      <c r="L6334" s="148" t="s">
        <v>2415</v>
      </c>
    </row>
    <row r="6335" spans="1:12" x14ac:dyDescent="0.3">
      <c r="A6335" s="138" t="s">
        <v>3258</v>
      </c>
      <c r="B6335" s="138" t="s">
        <v>3259</v>
      </c>
      <c r="C6335" s="148" t="s">
        <v>2965</v>
      </c>
      <c r="D6335" s="148" t="s">
        <v>2415</v>
      </c>
      <c r="F6335" s="148">
        <v>63.120780000000003</v>
      </c>
      <c r="G6335" s="148">
        <v>30.06391</v>
      </c>
      <c r="H6335" s="148" t="s">
        <v>2415</v>
      </c>
      <c r="L6335" s="148" t="s">
        <v>2415</v>
      </c>
    </row>
    <row r="6336" spans="1:12" x14ac:dyDescent="0.3">
      <c r="A6336" s="138" t="s">
        <v>3260</v>
      </c>
      <c r="B6336" s="138" t="s">
        <v>3259</v>
      </c>
      <c r="C6336" s="148" t="s">
        <v>2965</v>
      </c>
      <c r="D6336" s="148" t="s">
        <v>2415</v>
      </c>
      <c r="F6336" s="148">
        <v>63.11347</v>
      </c>
      <c r="G6336" s="148">
        <v>30.078289999999999</v>
      </c>
      <c r="H6336" s="148" t="s">
        <v>2415</v>
      </c>
      <c r="L6336" s="148" t="s">
        <v>2415</v>
      </c>
    </row>
    <row r="6337" spans="1:19" x14ac:dyDescent="0.3">
      <c r="A6337" s="138" t="s">
        <v>3261</v>
      </c>
      <c r="B6337" s="138" t="s">
        <v>3259</v>
      </c>
      <c r="C6337" s="148" t="s">
        <v>2965</v>
      </c>
      <c r="D6337" s="148" t="s">
        <v>2415</v>
      </c>
      <c r="F6337" s="148">
        <v>63.105600000000003</v>
      </c>
      <c r="G6337" s="148">
        <v>30.113440000000001</v>
      </c>
      <c r="H6337" s="148" t="s">
        <v>2415</v>
      </c>
      <c r="L6337" s="148" t="s">
        <v>2415</v>
      </c>
    </row>
    <row r="6338" spans="1:19" x14ac:dyDescent="0.3">
      <c r="A6338" s="138" t="s">
        <v>3262</v>
      </c>
      <c r="B6338" s="138" t="s">
        <v>2415</v>
      </c>
      <c r="C6338" s="148" t="s">
        <v>2965</v>
      </c>
      <c r="D6338" s="148" t="s">
        <v>2415</v>
      </c>
      <c r="F6338" s="148">
        <v>63.64414</v>
      </c>
      <c r="G6338" s="148">
        <v>29.094110000000001</v>
      </c>
      <c r="H6338" s="148" t="s">
        <v>2415</v>
      </c>
      <c r="L6338" s="148" t="s">
        <v>2415</v>
      </c>
    </row>
    <row r="6339" spans="1:19" x14ac:dyDescent="0.3">
      <c r="A6339" s="138" t="s">
        <v>3263</v>
      </c>
      <c r="B6339" s="138" t="s">
        <v>2415</v>
      </c>
      <c r="C6339" s="148" t="s">
        <v>2965</v>
      </c>
      <c r="D6339" s="148" t="s">
        <v>2415</v>
      </c>
      <c r="F6339" s="148">
        <v>62.679450000000003</v>
      </c>
      <c r="G6339" s="148">
        <v>30.29888</v>
      </c>
      <c r="H6339" s="148" t="s">
        <v>2415</v>
      </c>
      <c r="L6339" s="148" t="s">
        <v>2415</v>
      </c>
    </row>
    <row r="6340" spans="1:19" x14ac:dyDescent="0.3">
      <c r="A6340" s="138" t="s">
        <v>3264</v>
      </c>
      <c r="B6340" s="138" t="s">
        <v>2415</v>
      </c>
      <c r="C6340" s="148" t="s">
        <v>2965</v>
      </c>
      <c r="D6340" s="148" t="s">
        <v>2415</v>
      </c>
      <c r="F6340" s="148">
        <v>62.670749999999998</v>
      </c>
      <c r="G6340" s="148">
        <v>30.316590000000001</v>
      </c>
      <c r="H6340" s="148" t="s">
        <v>2415</v>
      </c>
      <c r="L6340" s="148" t="s">
        <v>2415</v>
      </c>
    </row>
    <row r="6341" spans="1:19" x14ac:dyDescent="0.3">
      <c r="A6341" s="138" t="s">
        <v>3265</v>
      </c>
      <c r="B6341" s="138" t="s">
        <v>2415</v>
      </c>
      <c r="C6341" s="148" t="s">
        <v>2965</v>
      </c>
      <c r="D6341" s="148" t="s">
        <v>2415</v>
      </c>
      <c r="F6341" s="148">
        <v>62.196620000000003</v>
      </c>
      <c r="G6341" s="148">
        <v>25.475290000000001</v>
      </c>
      <c r="H6341" s="148" t="s">
        <v>2415</v>
      </c>
      <c r="L6341" s="148" t="s">
        <v>2415</v>
      </c>
    </row>
    <row r="6342" spans="1:19" x14ac:dyDescent="0.3">
      <c r="A6342" s="138" t="s">
        <v>3266</v>
      </c>
      <c r="B6342" s="138" t="s">
        <v>3000</v>
      </c>
      <c r="C6342" s="148" t="s">
        <v>2965</v>
      </c>
      <c r="D6342" s="148" t="s">
        <v>2415</v>
      </c>
      <c r="F6342" s="148">
        <v>61.857340000000001</v>
      </c>
      <c r="G6342" s="148">
        <v>21.514289999999999</v>
      </c>
      <c r="H6342" s="148"/>
      <c r="L6342" s="148" t="s">
        <v>2415</v>
      </c>
      <c r="R6342" s="15"/>
      <c r="S6342" s="15"/>
    </row>
    <row r="6343" spans="1:19" x14ac:dyDescent="0.3">
      <c r="A6343" s="138" t="s">
        <v>3267</v>
      </c>
      <c r="B6343" s="138" t="s">
        <v>2415</v>
      </c>
      <c r="C6343" s="148" t="s">
        <v>2965</v>
      </c>
      <c r="D6343" s="148" t="s">
        <v>2415</v>
      </c>
      <c r="F6343" s="148">
        <v>62.139620000000001</v>
      </c>
      <c r="G6343" s="148">
        <v>26.880140000000001</v>
      </c>
      <c r="H6343" s="148" t="s">
        <v>2415</v>
      </c>
      <c r="L6343" s="148" t="s">
        <v>2415</v>
      </c>
    </row>
    <row r="6344" spans="1:19" x14ac:dyDescent="0.3">
      <c r="A6344" s="138" t="s">
        <v>3268</v>
      </c>
      <c r="B6344" s="138" t="s">
        <v>2415</v>
      </c>
      <c r="C6344" s="148" t="s">
        <v>2965</v>
      </c>
      <c r="D6344" s="148" t="s">
        <v>2415</v>
      </c>
      <c r="F6344" s="148">
        <v>63.730670000000003</v>
      </c>
      <c r="G6344" s="148">
        <v>28.987629999999999</v>
      </c>
      <c r="H6344" s="148" t="s">
        <v>2415</v>
      </c>
      <c r="L6344" s="148" t="s">
        <v>2415</v>
      </c>
    </row>
    <row r="6345" spans="1:19" x14ac:dyDescent="0.3">
      <c r="A6345" s="138" t="s">
        <v>3269</v>
      </c>
      <c r="B6345" s="138" t="s">
        <v>2415</v>
      </c>
      <c r="C6345" s="148" t="s">
        <v>2965</v>
      </c>
      <c r="D6345" s="148" t="s">
        <v>2415</v>
      </c>
      <c r="F6345" s="148">
        <v>63.80791</v>
      </c>
      <c r="G6345" s="148">
        <v>27.216229999999999</v>
      </c>
      <c r="H6345" s="148" t="s">
        <v>2415</v>
      </c>
      <c r="L6345" s="148" t="s">
        <v>2415</v>
      </c>
    </row>
    <row r="6346" spans="1:19" x14ac:dyDescent="0.3">
      <c r="A6346" s="138" t="s">
        <v>3270</v>
      </c>
      <c r="B6346" s="138" t="s">
        <v>2415</v>
      </c>
      <c r="C6346" s="148" t="s">
        <v>2965</v>
      </c>
      <c r="D6346" s="148" t="s">
        <v>2415</v>
      </c>
      <c r="F6346" s="148">
        <v>62.919289999999997</v>
      </c>
      <c r="G6346" s="148">
        <v>29.021159999999998</v>
      </c>
      <c r="H6346" s="148" t="s">
        <v>2415</v>
      </c>
      <c r="L6346" s="148" t="s">
        <v>2415</v>
      </c>
    </row>
    <row r="6347" spans="1:19" x14ac:dyDescent="0.3">
      <c r="A6347" s="138" t="s">
        <v>3271</v>
      </c>
      <c r="B6347" s="138" t="s">
        <v>2415</v>
      </c>
      <c r="C6347" s="148" t="s">
        <v>2965</v>
      </c>
      <c r="D6347" s="148" t="s">
        <v>2415</v>
      </c>
      <c r="F6347" s="148">
        <v>62.91263</v>
      </c>
      <c r="G6347" s="148">
        <v>29.038049999999998</v>
      </c>
      <c r="H6347" s="148" t="s">
        <v>2415</v>
      </c>
      <c r="L6347" s="148" t="s">
        <v>2415</v>
      </c>
    </row>
    <row r="6348" spans="1:19" x14ac:dyDescent="0.3">
      <c r="A6348" s="138" t="s">
        <v>3272</v>
      </c>
      <c r="B6348" s="138" t="s">
        <v>2415</v>
      </c>
      <c r="C6348" s="148" t="s">
        <v>2965</v>
      </c>
      <c r="D6348" s="148" t="s">
        <v>2415</v>
      </c>
      <c r="F6348" s="148">
        <v>62.864649999999997</v>
      </c>
      <c r="G6348" s="148">
        <v>29.118390000000002</v>
      </c>
      <c r="H6348" s="148" t="s">
        <v>2415</v>
      </c>
      <c r="L6348" s="148" t="s">
        <v>2415</v>
      </c>
    </row>
    <row r="6349" spans="1:19" x14ac:dyDescent="0.3">
      <c r="A6349" s="138" t="s">
        <v>3273</v>
      </c>
      <c r="B6349" s="138" t="s">
        <v>3274</v>
      </c>
      <c r="C6349" s="148" t="s">
        <v>2965</v>
      </c>
      <c r="D6349" s="148" t="s">
        <v>2415</v>
      </c>
      <c r="F6349" s="148">
        <v>61.491529999999997</v>
      </c>
      <c r="G6349" s="148">
        <v>22.69941</v>
      </c>
      <c r="H6349" s="148" t="s">
        <v>2415</v>
      </c>
      <c r="L6349" s="148" t="s">
        <v>2415</v>
      </c>
    </row>
    <row r="6350" spans="1:19" x14ac:dyDescent="0.3">
      <c r="A6350" s="138" t="s">
        <v>3275</v>
      </c>
      <c r="B6350" s="138" t="s">
        <v>3276</v>
      </c>
      <c r="C6350" s="148" t="s">
        <v>2965</v>
      </c>
      <c r="D6350" s="148" t="s">
        <v>2415</v>
      </c>
      <c r="F6350" s="148">
        <v>62.514670000000002</v>
      </c>
      <c r="G6350" s="148">
        <v>27.102409999999999</v>
      </c>
      <c r="H6350" s="148" t="s">
        <v>2415</v>
      </c>
      <c r="L6350" s="148" t="s">
        <v>2415</v>
      </c>
    </row>
    <row r="6351" spans="1:19" x14ac:dyDescent="0.3">
      <c r="A6351" s="138" t="s">
        <v>3277</v>
      </c>
      <c r="B6351" s="138" t="s">
        <v>2415</v>
      </c>
      <c r="C6351" s="148" t="s">
        <v>2965</v>
      </c>
      <c r="D6351" s="148" t="s">
        <v>2415</v>
      </c>
      <c r="F6351" s="148">
        <v>61.801220000000001</v>
      </c>
      <c r="G6351" s="148">
        <v>29.09601</v>
      </c>
      <c r="H6351" s="148" t="s">
        <v>2415</v>
      </c>
      <c r="L6351" s="148" t="s">
        <v>2415</v>
      </c>
    </row>
    <row r="6352" spans="1:19" x14ac:dyDescent="0.3">
      <c r="A6352" s="138" t="s">
        <v>3278</v>
      </c>
      <c r="B6352" s="138" t="s">
        <v>2415</v>
      </c>
      <c r="C6352" s="148" t="s">
        <v>2965</v>
      </c>
      <c r="D6352" s="148" t="s">
        <v>2415</v>
      </c>
      <c r="F6352" s="148">
        <v>61.854509999999998</v>
      </c>
      <c r="G6352" s="148">
        <v>29.729179999999999</v>
      </c>
      <c r="H6352" s="148" t="s">
        <v>2415</v>
      </c>
      <c r="L6352" s="148" t="s">
        <v>2415</v>
      </c>
    </row>
    <row r="6353" spans="1:12" x14ac:dyDescent="0.3">
      <c r="A6353" s="138" t="s">
        <v>3279</v>
      </c>
      <c r="B6353" s="138" t="s">
        <v>2415</v>
      </c>
      <c r="C6353" s="148" t="s">
        <v>2965</v>
      </c>
      <c r="D6353" s="148" t="s">
        <v>2415</v>
      </c>
      <c r="F6353" s="148">
        <v>61.39387</v>
      </c>
      <c r="G6353" s="148">
        <v>28.885539999999999</v>
      </c>
      <c r="H6353" s="148" t="s">
        <v>2415</v>
      </c>
      <c r="K6353" s="104"/>
      <c r="L6353" s="148" t="s">
        <v>2415</v>
      </c>
    </row>
    <row r="6354" spans="1:12" x14ac:dyDescent="0.3">
      <c r="A6354" s="138" t="s">
        <v>3280</v>
      </c>
      <c r="B6354" s="138" t="s">
        <v>2415</v>
      </c>
      <c r="C6354" s="148" t="s">
        <v>2965</v>
      </c>
      <c r="D6354" s="148" t="s">
        <v>2415</v>
      </c>
      <c r="F6354" s="148">
        <v>62.664969999999997</v>
      </c>
      <c r="G6354" s="148">
        <v>29.109580000000001</v>
      </c>
      <c r="H6354" s="148" t="s">
        <v>2415</v>
      </c>
      <c r="L6354" s="148" t="s">
        <v>2415</v>
      </c>
    </row>
    <row r="6355" spans="1:12" x14ac:dyDescent="0.3">
      <c r="A6355" s="138" t="s">
        <v>3281</v>
      </c>
      <c r="B6355" s="138" t="s">
        <v>2415</v>
      </c>
      <c r="C6355" s="148" t="s">
        <v>2965</v>
      </c>
      <c r="D6355" s="148" t="s">
        <v>2415</v>
      </c>
      <c r="F6355" s="148">
        <v>62.660159999999998</v>
      </c>
      <c r="G6355" s="148">
        <v>29.132930000000002</v>
      </c>
      <c r="H6355" s="148" t="s">
        <v>2415</v>
      </c>
      <c r="K6355" s="104"/>
      <c r="L6355" s="148" t="s">
        <v>2415</v>
      </c>
    </row>
    <row r="6356" spans="1:12" x14ac:dyDescent="0.3">
      <c r="A6356" s="138" t="s">
        <v>3282</v>
      </c>
      <c r="B6356" s="138" t="s">
        <v>3283</v>
      </c>
      <c r="C6356" s="148" t="s">
        <v>2965</v>
      </c>
      <c r="D6356" s="148" t="s">
        <v>2415</v>
      </c>
      <c r="F6356" s="148">
        <v>61.709099999999999</v>
      </c>
      <c r="G6356" s="148">
        <v>23.919029999999999</v>
      </c>
      <c r="H6356" s="148" t="s">
        <v>2415</v>
      </c>
      <c r="L6356" s="148" t="s">
        <v>2415</v>
      </c>
    </row>
    <row r="6357" spans="1:12" x14ac:dyDescent="0.3">
      <c r="A6357" s="138" t="s">
        <v>3284</v>
      </c>
      <c r="B6357" s="138" t="s">
        <v>3283</v>
      </c>
      <c r="C6357" s="148" t="s">
        <v>2965</v>
      </c>
      <c r="D6357" s="148" t="s">
        <v>2415</v>
      </c>
      <c r="F6357" s="148">
        <v>61.727559999999997</v>
      </c>
      <c r="G6357" s="148">
        <v>23.92972</v>
      </c>
      <c r="H6357" s="148"/>
      <c r="K6357" s="104"/>
      <c r="L6357" s="148" t="s">
        <v>2415</v>
      </c>
    </row>
    <row r="6358" spans="1:12" x14ac:dyDescent="0.3">
      <c r="A6358" s="138" t="s">
        <v>3285</v>
      </c>
      <c r="B6358" s="138" t="s">
        <v>2415</v>
      </c>
      <c r="C6358" s="148" t="s">
        <v>2965</v>
      </c>
      <c r="D6358" s="148" t="s">
        <v>2415</v>
      </c>
      <c r="F6358" s="148">
        <v>62.179949999999998</v>
      </c>
      <c r="G6358" s="148">
        <v>30.422149999999998</v>
      </c>
      <c r="H6358" s="148" t="s">
        <v>2415</v>
      </c>
      <c r="L6358" s="148" t="s">
        <v>2415</v>
      </c>
    </row>
    <row r="6359" spans="1:12" x14ac:dyDescent="0.3">
      <c r="A6359" s="138" t="s">
        <v>3286</v>
      </c>
      <c r="B6359" s="138" t="s">
        <v>3287</v>
      </c>
      <c r="C6359" s="148" t="s">
        <v>2965</v>
      </c>
      <c r="D6359" s="148" t="s">
        <v>2415</v>
      </c>
      <c r="F6359" s="148">
        <v>62.249859999999998</v>
      </c>
      <c r="G6359" s="148">
        <v>30.495930000000001</v>
      </c>
      <c r="H6359" s="148" t="s">
        <v>2415</v>
      </c>
      <c r="L6359" s="148" t="s">
        <v>2415</v>
      </c>
    </row>
    <row r="6360" spans="1:12" x14ac:dyDescent="0.3">
      <c r="A6360" s="138" t="s">
        <v>3288</v>
      </c>
      <c r="B6360" s="138" t="s">
        <v>2415</v>
      </c>
      <c r="C6360" s="148" t="s">
        <v>2965</v>
      </c>
      <c r="D6360" s="148" t="s">
        <v>2415</v>
      </c>
      <c r="F6360" s="148">
        <v>62.308120000000002</v>
      </c>
      <c r="G6360" s="148">
        <v>30.556429999999999</v>
      </c>
      <c r="H6360" s="148" t="s">
        <v>2415</v>
      </c>
      <c r="L6360" s="148" t="s">
        <v>2415</v>
      </c>
    </row>
    <row r="6361" spans="1:12" ht="28.8" x14ac:dyDescent="0.3">
      <c r="A6361" s="15" t="s">
        <v>3289</v>
      </c>
      <c r="B6361" s="138" t="s">
        <v>2415</v>
      </c>
      <c r="C6361" s="148" t="s">
        <v>2965</v>
      </c>
      <c r="D6361" s="6" t="s">
        <v>2415</v>
      </c>
      <c r="F6361" s="6">
        <v>62.573790000000002</v>
      </c>
      <c r="G6361" s="6">
        <v>30.692630000000001</v>
      </c>
      <c r="H6361" s="148" t="s">
        <v>2415</v>
      </c>
      <c r="L6361" s="148" t="s">
        <v>2415</v>
      </c>
    </row>
    <row r="6362" spans="1:12" ht="28.8" x14ac:dyDescent="0.3">
      <c r="A6362" s="15" t="s">
        <v>3290</v>
      </c>
      <c r="B6362" s="138" t="s">
        <v>2415</v>
      </c>
      <c r="C6362" s="148" t="s">
        <v>2965</v>
      </c>
      <c r="D6362" s="6" t="s">
        <v>2415</v>
      </c>
      <c r="F6362" s="6">
        <v>62.860840000000003</v>
      </c>
      <c r="G6362" s="6">
        <v>28.285530000000001</v>
      </c>
      <c r="H6362" s="148" t="s">
        <v>2415</v>
      </c>
      <c r="L6362" s="148" t="s">
        <v>2415</v>
      </c>
    </row>
    <row r="6363" spans="1:12" x14ac:dyDescent="0.3">
      <c r="A6363" s="138" t="s">
        <v>3291</v>
      </c>
      <c r="B6363" s="138" t="s">
        <v>2415</v>
      </c>
      <c r="C6363" s="148" t="s">
        <v>2965</v>
      </c>
      <c r="D6363" s="148" t="s">
        <v>2415</v>
      </c>
      <c r="F6363" s="148">
        <v>63.533079999999998</v>
      </c>
      <c r="G6363" s="148">
        <v>28.949079999999999</v>
      </c>
      <c r="H6363" s="148" t="s">
        <v>2415</v>
      </c>
      <c r="L6363" s="148" t="s">
        <v>2415</v>
      </c>
    </row>
    <row r="6364" spans="1:12" ht="28.8" x14ac:dyDescent="0.3">
      <c r="A6364" s="138" t="s">
        <v>3292</v>
      </c>
      <c r="B6364" s="138" t="s">
        <v>2415</v>
      </c>
      <c r="C6364" s="148" t="s">
        <v>2965</v>
      </c>
      <c r="D6364" s="148" t="s">
        <v>2415</v>
      </c>
      <c r="F6364" s="148">
        <v>63.29777</v>
      </c>
      <c r="G6364" s="148">
        <v>30.27854</v>
      </c>
      <c r="H6364" s="148" t="s">
        <v>2415</v>
      </c>
      <c r="L6364" s="148" t="s">
        <v>2415</v>
      </c>
    </row>
    <row r="6365" spans="1:12" ht="28.8" x14ac:dyDescent="0.3">
      <c r="A6365" s="15" t="s">
        <v>3293</v>
      </c>
      <c r="B6365" s="138" t="s">
        <v>2415</v>
      </c>
      <c r="C6365" s="148" t="s">
        <v>2965</v>
      </c>
      <c r="D6365" s="148" t="s">
        <v>2415</v>
      </c>
      <c r="F6365" s="6">
        <v>63.241869999999999</v>
      </c>
      <c r="G6365" s="6">
        <v>30.354330000000001</v>
      </c>
      <c r="H6365" s="148" t="s">
        <v>2415</v>
      </c>
      <c r="L6365" s="148" t="s">
        <v>2415</v>
      </c>
    </row>
    <row r="6366" spans="1:12" ht="28.8" x14ac:dyDescent="0.3">
      <c r="A6366" s="138" t="s">
        <v>3294</v>
      </c>
      <c r="B6366" s="138" t="s">
        <v>2415</v>
      </c>
      <c r="C6366" s="148" t="s">
        <v>2965</v>
      </c>
      <c r="D6366" s="148" t="s">
        <v>2415</v>
      </c>
      <c r="F6366" s="148">
        <v>65.758830000000003</v>
      </c>
      <c r="G6366" s="148">
        <v>24.533280000000001</v>
      </c>
      <c r="H6366" s="148" t="s">
        <v>2415</v>
      </c>
      <c r="L6366" s="148" t="s">
        <v>2415</v>
      </c>
    </row>
    <row r="6367" spans="1:12" ht="28.8" x14ac:dyDescent="0.3">
      <c r="A6367" s="138" t="s">
        <v>3295</v>
      </c>
      <c r="B6367" s="138" t="s">
        <v>2415</v>
      </c>
      <c r="C6367" s="148" t="s">
        <v>2965</v>
      </c>
      <c r="D6367" s="148" t="s">
        <v>2415</v>
      </c>
      <c r="F6367" s="148">
        <v>63.73039</v>
      </c>
      <c r="G6367" s="148">
        <v>28.98648</v>
      </c>
      <c r="H6367" s="148" t="s">
        <v>2415</v>
      </c>
      <c r="L6367" s="148" t="s">
        <v>2415</v>
      </c>
    </row>
    <row r="6368" spans="1:12" ht="28.8" x14ac:dyDescent="0.3">
      <c r="A6368" s="138" t="s">
        <v>3296</v>
      </c>
      <c r="B6368" s="138" t="s">
        <v>3297</v>
      </c>
      <c r="C6368" s="148" t="s">
        <v>2965</v>
      </c>
      <c r="D6368" s="148" t="s">
        <v>2415</v>
      </c>
      <c r="F6368" s="148">
        <v>61.240630000000003</v>
      </c>
      <c r="G6368" s="148">
        <v>23.18038</v>
      </c>
      <c r="H6368" s="148" t="s">
        <v>2415</v>
      </c>
      <c r="L6368" s="148" t="s">
        <v>2415</v>
      </c>
    </row>
    <row r="6369" spans="1:19" ht="28.8" x14ac:dyDescent="0.3">
      <c r="A6369" s="15" t="s">
        <v>3298</v>
      </c>
      <c r="B6369" s="138" t="s">
        <v>2415</v>
      </c>
      <c r="C6369" s="148" t="s">
        <v>2965</v>
      </c>
      <c r="D6369" s="6" t="s">
        <v>2415</v>
      </c>
      <c r="F6369" s="6">
        <v>62.531140000000001</v>
      </c>
      <c r="G6369" s="6">
        <v>30.349720000000001</v>
      </c>
      <c r="H6369" s="148" t="s">
        <v>2415</v>
      </c>
      <c r="L6369" s="148" t="s">
        <v>2415</v>
      </c>
    </row>
    <row r="6370" spans="1:19" x14ac:dyDescent="0.3">
      <c r="A6370" s="15" t="s">
        <v>3299</v>
      </c>
      <c r="B6370" s="138" t="s">
        <v>2415</v>
      </c>
      <c r="C6370" s="148" t="s">
        <v>2965</v>
      </c>
      <c r="D6370" s="6" t="s">
        <v>2415</v>
      </c>
      <c r="F6370" s="6">
        <v>63.417160000000003</v>
      </c>
      <c r="G6370" s="6">
        <v>27.992809999999999</v>
      </c>
      <c r="H6370" s="148" t="s">
        <v>2415</v>
      </c>
      <c r="L6370" s="148" t="s">
        <v>2415</v>
      </c>
    </row>
    <row r="6371" spans="1:19" x14ac:dyDescent="0.3">
      <c r="A6371" s="15" t="s">
        <v>3300</v>
      </c>
      <c r="B6371" s="138" t="s">
        <v>2415</v>
      </c>
      <c r="C6371" s="148" t="s">
        <v>2965</v>
      </c>
      <c r="D6371" s="6" t="s">
        <v>2415</v>
      </c>
      <c r="F6371" s="6">
        <v>63.41545</v>
      </c>
      <c r="G6371" s="6">
        <v>27.911449999999999</v>
      </c>
      <c r="H6371" s="148" t="s">
        <v>2415</v>
      </c>
      <c r="L6371" s="148" t="s">
        <v>2415</v>
      </c>
    </row>
    <row r="6372" spans="1:19" x14ac:dyDescent="0.3">
      <c r="A6372" s="15" t="s">
        <v>3301</v>
      </c>
      <c r="B6372" s="138" t="s">
        <v>2415</v>
      </c>
      <c r="C6372" s="148" t="s">
        <v>2965</v>
      </c>
      <c r="D6372" s="6" t="s">
        <v>2415</v>
      </c>
      <c r="F6372" s="6">
        <v>63.50262</v>
      </c>
      <c r="G6372" s="6">
        <v>27.959409999999998</v>
      </c>
      <c r="H6372" s="148" t="s">
        <v>2415</v>
      </c>
      <c r="L6372" s="148" t="s">
        <v>2415</v>
      </c>
      <c r="R6372" s="15"/>
      <c r="S6372" s="15"/>
    </row>
    <row r="6373" spans="1:19" x14ac:dyDescent="0.3">
      <c r="A6373" s="15" t="s">
        <v>3302</v>
      </c>
      <c r="B6373" s="138" t="s">
        <v>3303</v>
      </c>
      <c r="C6373" s="148" t="s">
        <v>2965</v>
      </c>
      <c r="D6373" s="6" t="s">
        <v>2415</v>
      </c>
      <c r="F6373" s="6">
        <v>63.45635</v>
      </c>
      <c r="G6373" s="6">
        <v>27.74315</v>
      </c>
      <c r="H6373" s="148" t="s">
        <v>2415</v>
      </c>
      <c r="L6373" s="148" t="s">
        <v>2415</v>
      </c>
    </row>
    <row r="6374" spans="1:19" x14ac:dyDescent="0.3">
      <c r="A6374" s="15" t="s">
        <v>3304</v>
      </c>
      <c r="B6374" s="138" t="s">
        <v>3303</v>
      </c>
      <c r="C6374" s="148" t="s">
        <v>2965</v>
      </c>
      <c r="D6374" s="6" t="s">
        <v>2415</v>
      </c>
      <c r="F6374" s="6">
        <v>63.455649999999999</v>
      </c>
      <c r="G6374" s="6">
        <v>27.739319999999999</v>
      </c>
      <c r="H6374" s="148" t="s">
        <v>2415</v>
      </c>
      <c r="L6374" s="148" t="s">
        <v>2415</v>
      </c>
    </row>
    <row r="6375" spans="1:19" x14ac:dyDescent="0.3">
      <c r="A6375" s="15" t="s">
        <v>3305</v>
      </c>
      <c r="B6375" s="138" t="s">
        <v>3303</v>
      </c>
      <c r="C6375" s="148" t="s">
        <v>2965</v>
      </c>
      <c r="D6375" s="6" t="s">
        <v>2415</v>
      </c>
      <c r="F6375" s="6">
        <v>63.45232</v>
      </c>
      <c r="G6375" s="6">
        <v>27.75947</v>
      </c>
      <c r="H6375" s="148" t="s">
        <v>2415</v>
      </c>
      <c r="L6375" s="148" t="s">
        <v>2415</v>
      </c>
    </row>
    <row r="6376" spans="1:19" x14ac:dyDescent="0.3">
      <c r="A6376" s="15" t="s">
        <v>3306</v>
      </c>
      <c r="B6376" s="138" t="s">
        <v>2415</v>
      </c>
      <c r="C6376" s="148" t="s">
        <v>2965</v>
      </c>
      <c r="D6376" s="6" t="s">
        <v>2415</v>
      </c>
      <c r="F6376" s="6">
        <v>62.932650000000002</v>
      </c>
      <c r="G6376" s="6">
        <v>29.798210000000001</v>
      </c>
      <c r="H6376" s="148" t="s">
        <v>2415</v>
      </c>
      <c r="L6376" s="148" t="s">
        <v>2415</v>
      </c>
    </row>
    <row r="6377" spans="1:19" x14ac:dyDescent="0.3">
      <c r="A6377" s="15" t="s">
        <v>3307</v>
      </c>
      <c r="B6377" s="138" t="s">
        <v>2415</v>
      </c>
      <c r="C6377" s="148" t="s">
        <v>2965</v>
      </c>
      <c r="D6377" s="6" t="s">
        <v>2415</v>
      </c>
      <c r="F6377" s="6">
        <v>63.811520000000002</v>
      </c>
      <c r="G6377" s="6">
        <v>28.804539999999999</v>
      </c>
      <c r="H6377" s="148" t="s">
        <v>2415</v>
      </c>
      <c r="L6377" s="148" t="s">
        <v>2415</v>
      </c>
    </row>
    <row r="6378" spans="1:19" x14ac:dyDescent="0.3">
      <c r="A6378" s="138" t="s">
        <v>3308</v>
      </c>
      <c r="B6378" s="138" t="s">
        <v>2415</v>
      </c>
      <c r="C6378" s="148" t="s">
        <v>2965</v>
      </c>
      <c r="D6378" s="148" t="s">
        <v>2415</v>
      </c>
      <c r="F6378" s="148">
        <v>63.795020000000001</v>
      </c>
      <c r="G6378" s="148">
        <v>28.653289999999998</v>
      </c>
      <c r="H6378" s="148" t="s">
        <v>2415</v>
      </c>
      <c r="L6378" s="148" t="s">
        <v>2415</v>
      </c>
    </row>
    <row r="6379" spans="1:19" ht="28.8" x14ac:dyDescent="0.3">
      <c r="A6379" s="15" t="s">
        <v>3309</v>
      </c>
      <c r="B6379" s="138" t="s">
        <v>2415</v>
      </c>
      <c r="C6379" s="148" t="s">
        <v>2965</v>
      </c>
      <c r="D6379" s="6" t="s">
        <v>2415</v>
      </c>
      <c r="F6379" s="6">
        <v>63.808419999999998</v>
      </c>
      <c r="G6379" s="6">
        <v>28.683039999999998</v>
      </c>
      <c r="H6379" s="148" t="s">
        <v>2415</v>
      </c>
      <c r="L6379" s="148" t="s">
        <v>2415</v>
      </c>
    </row>
    <row r="6380" spans="1:19" x14ac:dyDescent="0.3">
      <c r="A6380" s="15" t="s">
        <v>3310</v>
      </c>
      <c r="B6380" s="138" t="s">
        <v>2415</v>
      </c>
      <c r="C6380" s="148" t="s">
        <v>2965</v>
      </c>
      <c r="D6380" s="6" t="s">
        <v>2415</v>
      </c>
      <c r="F6380" s="6">
        <v>63.195480000000003</v>
      </c>
      <c r="G6380" s="6">
        <v>30.325220000000002</v>
      </c>
      <c r="H6380" s="148" t="s">
        <v>2415</v>
      </c>
      <c r="L6380" s="148" t="s">
        <v>2415</v>
      </c>
    </row>
    <row r="6381" spans="1:19" x14ac:dyDescent="0.3">
      <c r="A6381" s="138" t="s">
        <v>3311</v>
      </c>
      <c r="B6381" s="138" t="s">
        <v>3312</v>
      </c>
      <c r="C6381" s="148" t="s">
        <v>2965</v>
      </c>
      <c r="D6381" s="148" t="s">
        <v>2415</v>
      </c>
      <c r="F6381" s="148">
        <v>62.902279999999998</v>
      </c>
      <c r="G6381" s="148">
        <v>26.460840000000001</v>
      </c>
      <c r="H6381" s="148" t="s">
        <v>2415</v>
      </c>
      <c r="L6381" s="148"/>
    </row>
    <row r="6382" spans="1:19" x14ac:dyDescent="0.3">
      <c r="A6382" s="138" t="s">
        <v>3313</v>
      </c>
      <c r="B6382" s="138" t="s">
        <v>2415</v>
      </c>
      <c r="C6382" s="148" t="s">
        <v>2965</v>
      </c>
      <c r="D6382" s="148" t="s">
        <v>2415</v>
      </c>
      <c r="F6382" s="148">
        <v>62.395299999999999</v>
      </c>
      <c r="G6382" s="148">
        <v>25.64893</v>
      </c>
      <c r="H6382" s="148" t="s">
        <v>2415</v>
      </c>
      <c r="L6382" s="148" t="s">
        <v>2415</v>
      </c>
    </row>
    <row r="6383" spans="1:19" x14ac:dyDescent="0.3">
      <c r="A6383" s="138" t="s">
        <v>3314</v>
      </c>
      <c r="B6383" s="138" t="s">
        <v>3315</v>
      </c>
      <c r="C6383" s="148" t="s">
        <v>2965</v>
      </c>
      <c r="D6383" s="148" t="s">
        <v>2415</v>
      </c>
      <c r="F6383" s="148">
        <v>63.809750000000001</v>
      </c>
      <c r="G6383" s="148">
        <v>26.96077</v>
      </c>
      <c r="H6383" s="148" t="s">
        <v>2415</v>
      </c>
      <c r="L6383" s="148" t="s">
        <v>2415</v>
      </c>
    </row>
    <row r="6384" spans="1:19" x14ac:dyDescent="0.3">
      <c r="A6384" s="138" t="s">
        <v>3316</v>
      </c>
      <c r="B6384" s="138" t="s">
        <v>3315</v>
      </c>
      <c r="C6384" s="148" t="s">
        <v>2965</v>
      </c>
      <c r="D6384" s="148" t="s">
        <v>2415</v>
      </c>
      <c r="F6384" s="148">
        <v>63.820349999999998</v>
      </c>
      <c r="G6384" s="148">
        <v>26.990410000000001</v>
      </c>
      <c r="H6384" s="148" t="s">
        <v>2415</v>
      </c>
      <c r="L6384" s="148" t="s">
        <v>2415</v>
      </c>
    </row>
    <row r="6385" spans="1:17" ht="28.8" x14ac:dyDescent="0.3">
      <c r="A6385" s="138" t="s">
        <v>3317</v>
      </c>
      <c r="B6385" s="138" t="s">
        <v>3318</v>
      </c>
      <c r="C6385" s="148" t="s">
        <v>2965</v>
      </c>
      <c r="D6385" s="148" t="s">
        <v>2415</v>
      </c>
      <c r="F6385" s="148">
        <v>63.743859999999998</v>
      </c>
      <c r="G6385" s="148">
        <v>27.25572</v>
      </c>
      <c r="H6385" s="148" t="s">
        <v>2415</v>
      </c>
      <c r="L6385" s="148" t="s">
        <v>2415</v>
      </c>
    </row>
    <row r="6386" spans="1:17" x14ac:dyDescent="0.3">
      <c r="A6386" s="138" t="s">
        <v>3319</v>
      </c>
      <c r="B6386" s="138" t="s">
        <v>3320</v>
      </c>
      <c r="C6386" s="148" t="s">
        <v>2965</v>
      </c>
      <c r="D6386" s="148" t="s">
        <v>2415</v>
      </c>
      <c r="F6386" s="148">
        <v>63.810229999999997</v>
      </c>
      <c r="G6386" s="148">
        <v>27.13372</v>
      </c>
      <c r="H6386" s="148" t="s">
        <v>2415</v>
      </c>
      <c r="L6386" s="148" t="s">
        <v>2415</v>
      </c>
    </row>
    <row r="6387" spans="1:17" x14ac:dyDescent="0.3">
      <c r="A6387" s="138" t="s">
        <v>3321</v>
      </c>
      <c r="B6387" s="138" t="s">
        <v>2415</v>
      </c>
      <c r="C6387" s="148" t="s">
        <v>2965</v>
      </c>
      <c r="D6387" s="148" t="s">
        <v>2415</v>
      </c>
      <c r="F6387" s="148">
        <v>62.37144</v>
      </c>
      <c r="G6387" s="148">
        <v>24.35859</v>
      </c>
      <c r="H6387" s="148" t="s">
        <v>2415</v>
      </c>
      <c r="L6387" s="148" t="s">
        <v>2415</v>
      </c>
    </row>
    <row r="6388" spans="1:17" x14ac:dyDescent="0.3">
      <c r="A6388" s="138" t="s">
        <v>3322</v>
      </c>
      <c r="B6388" s="138" t="s">
        <v>3323</v>
      </c>
      <c r="C6388" s="148" t="s">
        <v>2965</v>
      </c>
      <c r="D6388" s="148" t="s">
        <v>2415</v>
      </c>
      <c r="F6388" s="148">
        <v>62.213059999999999</v>
      </c>
      <c r="G6388" s="148">
        <v>23.641380000000002</v>
      </c>
      <c r="H6388" s="148" t="s">
        <v>2415</v>
      </c>
      <c r="L6388" s="148" t="s">
        <v>2415</v>
      </c>
    </row>
    <row r="6389" spans="1:17" x14ac:dyDescent="0.3">
      <c r="A6389" s="15" t="s">
        <v>3324</v>
      </c>
      <c r="B6389" s="15" t="s">
        <v>2415</v>
      </c>
      <c r="C6389" s="148" t="s">
        <v>2965</v>
      </c>
      <c r="D6389" s="6" t="s">
        <v>2415</v>
      </c>
      <c r="F6389" s="148">
        <v>62.259230000000002</v>
      </c>
      <c r="G6389" s="148">
        <v>23.69819</v>
      </c>
      <c r="H6389" s="148" t="s">
        <v>2415</v>
      </c>
      <c r="L6389" s="148" t="s">
        <v>2415</v>
      </c>
    </row>
    <row r="6390" spans="1:17" x14ac:dyDescent="0.3">
      <c r="A6390" s="15" t="s">
        <v>3325</v>
      </c>
      <c r="B6390" s="15" t="s">
        <v>2415</v>
      </c>
      <c r="C6390" s="148" t="s">
        <v>2965</v>
      </c>
      <c r="D6390" s="6" t="s">
        <v>2415</v>
      </c>
      <c r="F6390" s="148">
        <v>63.232640000000004</v>
      </c>
      <c r="G6390" s="148">
        <v>30.202310000000001</v>
      </c>
      <c r="H6390" s="148" t="s">
        <v>2415</v>
      </c>
      <c r="L6390" s="148" t="s">
        <v>2415</v>
      </c>
    </row>
    <row r="6391" spans="1:17" x14ac:dyDescent="0.3">
      <c r="A6391" s="15" t="s">
        <v>3326</v>
      </c>
      <c r="B6391" s="15" t="s">
        <v>2415</v>
      </c>
      <c r="C6391" s="148" t="s">
        <v>2965</v>
      </c>
      <c r="D6391" s="6" t="s">
        <v>2415</v>
      </c>
      <c r="F6391" s="148">
        <v>63.823399999999999</v>
      </c>
      <c r="G6391" s="148">
        <v>28.753620000000002</v>
      </c>
      <c r="H6391" s="148" t="s">
        <v>2415</v>
      </c>
      <c r="L6391" s="148" t="s">
        <v>2415</v>
      </c>
    </row>
    <row r="6392" spans="1:17" x14ac:dyDescent="0.3">
      <c r="A6392" s="15" t="s">
        <v>3327</v>
      </c>
      <c r="B6392" s="15" t="s">
        <v>3328</v>
      </c>
      <c r="C6392" s="148" t="s">
        <v>2965</v>
      </c>
      <c r="D6392" s="6" t="s">
        <v>2415</v>
      </c>
      <c r="F6392" s="148">
        <v>66.74288</v>
      </c>
      <c r="G6392" s="148">
        <v>24.710470000000001</v>
      </c>
      <c r="H6392" s="148" t="s">
        <v>2415</v>
      </c>
      <c r="L6392" s="148" t="s">
        <v>2415</v>
      </c>
    </row>
    <row r="6393" spans="1:17" x14ac:dyDescent="0.3">
      <c r="A6393" s="15" t="s">
        <v>3329</v>
      </c>
      <c r="B6393" s="15" t="s">
        <v>3330</v>
      </c>
      <c r="C6393" s="148" t="s">
        <v>2965</v>
      </c>
      <c r="D6393" s="6" t="s">
        <v>2415</v>
      </c>
      <c r="F6393" s="148">
        <v>61.980800000000002</v>
      </c>
      <c r="G6393" s="148">
        <v>23.321020000000001</v>
      </c>
      <c r="H6393" s="148" t="s">
        <v>2415</v>
      </c>
      <c r="L6393" s="148"/>
    </row>
    <row r="6394" spans="1:17" x14ac:dyDescent="0.3">
      <c r="A6394" s="15" t="s">
        <v>3331</v>
      </c>
      <c r="B6394" s="15" t="s">
        <v>3332</v>
      </c>
      <c r="C6394" s="148" t="s">
        <v>2965</v>
      </c>
      <c r="D6394" s="6" t="s">
        <v>2415</v>
      </c>
      <c r="F6394" s="148">
        <v>61.968150000000001</v>
      </c>
      <c r="G6394" s="148">
        <v>23.610520000000001</v>
      </c>
      <c r="H6394" s="148">
        <v>0.2</v>
      </c>
      <c r="L6394" s="148" t="s">
        <v>2415</v>
      </c>
    </row>
    <row r="6395" spans="1:17" x14ac:dyDescent="0.3">
      <c r="A6395" s="15" t="s">
        <v>10481</v>
      </c>
      <c r="B6395" s="15" t="s">
        <v>10482</v>
      </c>
      <c r="C6395" s="6" t="s">
        <v>10483</v>
      </c>
      <c r="D6395" s="6" t="s">
        <v>2415</v>
      </c>
      <c r="F6395" s="6">
        <v>51.657668999999999</v>
      </c>
      <c r="G6395" s="6">
        <v>-3.1853421000000002</v>
      </c>
      <c r="H6395" s="6" t="s">
        <v>2415</v>
      </c>
      <c r="L6395" s="6" t="s">
        <v>41</v>
      </c>
    </row>
    <row r="6396" spans="1:17" x14ac:dyDescent="0.3">
      <c r="A6396" s="15" t="s">
        <v>10484</v>
      </c>
      <c r="B6396" s="15" t="s">
        <v>10485</v>
      </c>
      <c r="C6396" s="6" t="s">
        <v>10483</v>
      </c>
      <c r="D6396" s="6" t="s">
        <v>2415</v>
      </c>
      <c r="F6396" s="6">
        <v>52.495421999999998</v>
      </c>
      <c r="G6396" s="6">
        <v>-3.3502483000000001</v>
      </c>
      <c r="H6396" s="6" t="s">
        <v>2415</v>
      </c>
      <c r="L6396" s="6" t="s">
        <v>41</v>
      </c>
    </row>
    <row r="6397" spans="1:17" ht="43.2" x14ac:dyDescent="0.3">
      <c r="A6397" s="15" t="s">
        <v>10486</v>
      </c>
      <c r="B6397" s="15" t="s">
        <v>10487</v>
      </c>
      <c r="C6397" s="6" t="s">
        <v>10483</v>
      </c>
      <c r="D6397" s="6" t="s">
        <v>2415</v>
      </c>
      <c r="F6397" s="6">
        <v>51.911501999999999</v>
      </c>
      <c r="G6397" s="6">
        <v>-3.9713240999999999</v>
      </c>
      <c r="H6397" s="6" t="s">
        <v>2415</v>
      </c>
      <c r="L6397" s="6" t="s">
        <v>2415</v>
      </c>
    </row>
    <row r="6398" spans="1:17" ht="28.8" x14ac:dyDescent="0.3">
      <c r="A6398" s="15" t="s">
        <v>7606</v>
      </c>
      <c r="B6398" s="6" t="s">
        <v>7607</v>
      </c>
      <c r="C6398" s="6" t="s">
        <v>7605</v>
      </c>
      <c r="D6398" s="6" t="s">
        <v>7608</v>
      </c>
      <c r="F6398" s="6">
        <v>44.294221999999998</v>
      </c>
      <c r="G6398" s="6">
        <v>11.225707999999999</v>
      </c>
      <c r="J6398" s="6" t="s">
        <v>2817</v>
      </c>
      <c r="L6398" s="6" t="s">
        <v>41</v>
      </c>
    </row>
    <row r="6399" spans="1:17" x14ac:dyDescent="0.3">
      <c r="A6399" s="138" t="s">
        <v>17</v>
      </c>
      <c r="B6399" s="148" t="s">
        <v>18</v>
      </c>
      <c r="C6399" s="148" t="s">
        <v>19</v>
      </c>
      <c r="D6399" s="148" t="s">
        <v>20</v>
      </c>
      <c r="F6399" s="148">
        <v>48.353417</v>
      </c>
      <c r="G6399" s="148">
        <v>13.870417</v>
      </c>
      <c r="H6399" s="148"/>
      <c r="L6399" s="148" t="s">
        <v>21</v>
      </c>
      <c r="P6399" s="15" t="s">
        <v>22</v>
      </c>
      <c r="Q6399" s="15" t="s">
        <v>22</v>
      </c>
    </row>
    <row r="6400" spans="1:17" x14ac:dyDescent="0.3">
      <c r="A6400" s="15" t="s">
        <v>2495</v>
      </c>
      <c r="B6400" s="138" t="s">
        <v>2496</v>
      </c>
      <c r="C6400" s="148" t="s">
        <v>2413</v>
      </c>
      <c r="D6400" s="148" t="s">
        <v>2497</v>
      </c>
      <c r="F6400" s="6">
        <v>54.572626</v>
      </c>
      <c r="G6400" s="6">
        <v>-0.98012829999999995</v>
      </c>
      <c r="H6400" s="148" t="s">
        <v>2415</v>
      </c>
      <c r="L6400" s="148" t="s">
        <v>2415</v>
      </c>
    </row>
    <row r="6401" spans="1:17" x14ac:dyDescent="0.3">
      <c r="A6401" s="138" t="s">
        <v>2491</v>
      </c>
      <c r="B6401" s="138" t="s">
        <v>2492</v>
      </c>
      <c r="C6401" s="148" t="s">
        <v>2413</v>
      </c>
      <c r="D6401" s="148" t="s">
        <v>2493</v>
      </c>
      <c r="F6401" s="148">
        <v>53.359312000000003</v>
      </c>
      <c r="G6401" s="148">
        <v>-1.477705</v>
      </c>
      <c r="H6401" s="148" t="s">
        <v>2415</v>
      </c>
      <c r="L6401" s="148" t="s">
        <v>41</v>
      </c>
    </row>
    <row r="6402" spans="1:17" ht="28.8" x14ac:dyDescent="0.3">
      <c r="A6402" s="138" t="s">
        <v>2494</v>
      </c>
      <c r="B6402" s="138" t="s">
        <v>2492</v>
      </c>
      <c r="C6402" s="148" t="s">
        <v>2413</v>
      </c>
      <c r="D6402" s="148" t="s">
        <v>2493</v>
      </c>
      <c r="E6402" s="148"/>
      <c r="F6402" s="148">
        <v>53.358981999999997</v>
      </c>
      <c r="G6402" s="148">
        <v>-1.4782649999999999</v>
      </c>
      <c r="H6402" s="148" t="s">
        <v>2415</v>
      </c>
      <c r="I6402" s="148"/>
      <c r="J6402" s="148"/>
      <c r="K6402" s="148"/>
      <c r="L6402" s="148" t="s">
        <v>41</v>
      </c>
      <c r="M6402" s="148"/>
      <c r="N6402" s="148"/>
      <c r="O6402" s="148"/>
      <c r="P6402" s="148"/>
      <c r="Q6402" s="148"/>
    </row>
    <row r="6403" spans="1:17" x14ac:dyDescent="0.3">
      <c r="A6403" s="15" t="s">
        <v>2480</v>
      </c>
      <c r="B6403" s="138" t="s">
        <v>2481</v>
      </c>
      <c r="C6403" s="148" t="s">
        <v>2413</v>
      </c>
      <c r="D6403" s="148" t="s">
        <v>2482</v>
      </c>
      <c r="F6403" s="6">
        <v>51.506</v>
      </c>
      <c r="G6403" s="6">
        <v>-0.70560880000000004</v>
      </c>
      <c r="H6403" s="148" t="s">
        <v>2415</v>
      </c>
      <c r="L6403" s="148" t="s">
        <v>2415</v>
      </c>
    </row>
    <row r="6404" spans="1:17" x14ac:dyDescent="0.3">
      <c r="A6404" s="138" t="s">
        <v>2483</v>
      </c>
      <c r="B6404" s="138" t="s">
        <v>2484</v>
      </c>
      <c r="C6404" s="148" t="s">
        <v>2413</v>
      </c>
      <c r="D6404" s="148" t="s">
        <v>2482</v>
      </c>
      <c r="F6404" s="148">
        <v>51.537899000000003</v>
      </c>
      <c r="G6404" s="148">
        <v>0.17421597</v>
      </c>
      <c r="H6404" s="148" t="s">
        <v>2415</v>
      </c>
      <c r="L6404" s="148" t="s">
        <v>41</v>
      </c>
    </row>
    <row r="6405" spans="1:17" x14ac:dyDescent="0.3">
      <c r="A6405" s="138" t="s">
        <v>2485</v>
      </c>
      <c r="B6405" s="138" t="s">
        <v>2486</v>
      </c>
      <c r="C6405" s="148" t="s">
        <v>2413</v>
      </c>
      <c r="D6405" s="148" t="s">
        <v>2482</v>
      </c>
      <c r="F6405" s="148">
        <v>51.419978</v>
      </c>
      <c r="G6405" s="148">
        <v>-1.7282797000000001</v>
      </c>
      <c r="H6405" s="148" t="s">
        <v>2415</v>
      </c>
      <c r="L6405" s="148" t="s">
        <v>2415</v>
      </c>
    </row>
    <row r="6406" spans="1:17" x14ac:dyDescent="0.3">
      <c r="A6406" s="15" t="s">
        <v>2487</v>
      </c>
      <c r="B6406" s="138" t="s">
        <v>2488</v>
      </c>
      <c r="C6406" s="148" t="s">
        <v>2413</v>
      </c>
      <c r="D6406" s="148" t="s">
        <v>2482</v>
      </c>
      <c r="F6406" s="6">
        <v>52.721401</v>
      </c>
      <c r="G6406" s="6">
        <v>-1.4692608</v>
      </c>
      <c r="H6406" s="148" t="s">
        <v>2415</v>
      </c>
      <c r="L6406" s="148" t="s">
        <v>41</v>
      </c>
    </row>
    <row r="6407" spans="1:17" x14ac:dyDescent="0.3">
      <c r="A6407" s="138" t="s">
        <v>2489</v>
      </c>
      <c r="B6407" s="138" t="s">
        <v>2490</v>
      </c>
      <c r="C6407" s="148" t="s">
        <v>2413</v>
      </c>
      <c r="D6407" s="148" t="s">
        <v>2482</v>
      </c>
      <c r="F6407" s="148">
        <v>52.842626000000003</v>
      </c>
      <c r="G6407" s="148">
        <v>-2.0403848999999998</v>
      </c>
      <c r="H6407" s="148" t="s">
        <v>2415</v>
      </c>
      <c r="L6407" s="148" t="s">
        <v>41</v>
      </c>
    </row>
    <row r="6408" spans="1:17" x14ac:dyDescent="0.3">
      <c r="A6408" s="15" t="s">
        <v>2459</v>
      </c>
      <c r="B6408" s="15" t="s">
        <v>2460</v>
      </c>
      <c r="C6408" s="6" t="s">
        <v>2413</v>
      </c>
      <c r="D6408" s="148" t="s">
        <v>2461</v>
      </c>
      <c r="F6408" s="6">
        <v>55.171359000000002</v>
      </c>
      <c r="G6408" s="6">
        <v>-1.6341785</v>
      </c>
      <c r="H6408" s="148" t="s">
        <v>2415</v>
      </c>
      <c r="L6408" s="6" t="s">
        <v>433</v>
      </c>
    </row>
    <row r="6409" spans="1:17" x14ac:dyDescent="0.3">
      <c r="A6409" s="138" t="s">
        <v>2462</v>
      </c>
      <c r="B6409" s="138" t="s">
        <v>2415</v>
      </c>
      <c r="C6409" s="148" t="s">
        <v>2413</v>
      </c>
      <c r="D6409" s="148" t="s">
        <v>2461</v>
      </c>
      <c r="F6409" s="148">
        <v>52.779637999999998</v>
      </c>
      <c r="G6409" s="148">
        <v>-2.0588129999999998</v>
      </c>
      <c r="H6409" s="148" t="s">
        <v>2415</v>
      </c>
      <c r="L6409" s="148" t="s">
        <v>2415</v>
      </c>
    </row>
    <row r="6410" spans="1:17" x14ac:dyDescent="0.3">
      <c r="A6410" s="138" t="s">
        <v>2463</v>
      </c>
      <c r="B6410" s="138" t="s">
        <v>2415</v>
      </c>
      <c r="C6410" s="148" t="s">
        <v>2413</v>
      </c>
      <c r="D6410" s="148" t="s">
        <v>2461</v>
      </c>
      <c r="F6410" s="148">
        <v>53.334471999999998</v>
      </c>
      <c r="G6410" s="148">
        <v>-0.14915143</v>
      </c>
      <c r="H6410" s="148" t="s">
        <v>2415</v>
      </c>
      <c r="L6410" s="148" t="s">
        <v>2415</v>
      </c>
    </row>
    <row r="6411" spans="1:17" ht="28.8" x14ac:dyDescent="0.3">
      <c r="A6411" s="138" t="s">
        <v>2464</v>
      </c>
      <c r="B6411" s="138" t="s">
        <v>2465</v>
      </c>
      <c r="C6411" s="148" t="s">
        <v>2413</v>
      </c>
      <c r="D6411" s="148" t="s">
        <v>2461</v>
      </c>
      <c r="F6411" s="148">
        <v>54.614272</v>
      </c>
      <c r="G6411" s="148">
        <v>-2.6182180000000002</v>
      </c>
      <c r="H6411" s="148" t="s">
        <v>2415</v>
      </c>
      <c r="L6411" s="148" t="s">
        <v>2415</v>
      </c>
    </row>
    <row r="6412" spans="1:17" x14ac:dyDescent="0.3">
      <c r="A6412" s="138" t="s">
        <v>2466</v>
      </c>
      <c r="B6412" s="138" t="s">
        <v>2467</v>
      </c>
      <c r="C6412" s="148" t="s">
        <v>2413</v>
      </c>
      <c r="D6412" s="148" t="s">
        <v>2461</v>
      </c>
      <c r="F6412" s="148">
        <v>54.606068999999998</v>
      </c>
      <c r="G6412" s="148">
        <v>-2.6125668000000002</v>
      </c>
      <c r="H6412" s="148" t="s">
        <v>2415</v>
      </c>
      <c r="L6412" s="148" t="s">
        <v>41</v>
      </c>
    </row>
    <row r="6413" spans="1:17" x14ac:dyDescent="0.3">
      <c r="A6413" s="138" t="s">
        <v>2468</v>
      </c>
      <c r="B6413" s="138" t="s">
        <v>2415</v>
      </c>
      <c r="C6413" s="148" t="s">
        <v>2413</v>
      </c>
      <c r="D6413" s="148" t="s">
        <v>2461</v>
      </c>
      <c r="E6413" s="148"/>
      <c r="F6413" s="148">
        <v>52.864978999999998</v>
      </c>
      <c r="G6413" s="148">
        <v>-2.0215559999999999</v>
      </c>
      <c r="H6413" s="148" t="s">
        <v>2415</v>
      </c>
      <c r="I6413" s="148"/>
      <c r="J6413" s="148"/>
      <c r="K6413" s="148"/>
      <c r="L6413" s="148" t="s">
        <v>41</v>
      </c>
      <c r="M6413" s="148"/>
      <c r="N6413" s="148"/>
      <c r="O6413" s="148"/>
      <c r="P6413" s="148"/>
      <c r="Q6413" s="148"/>
    </row>
    <row r="6414" spans="1:17" x14ac:dyDescent="0.3">
      <c r="A6414" s="138" t="s">
        <v>2469</v>
      </c>
      <c r="B6414" s="138" t="s">
        <v>2470</v>
      </c>
      <c r="C6414" s="148" t="s">
        <v>2413</v>
      </c>
      <c r="D6414" s="148" t="s">
        <v>2461</v>
      </c>
      <c r="F6414" s="148">
        <v>52.416654000000001</v>
      </c>
      <c r="G6414" s="148">
        <v>1.3599931999999999</v>
      </c>
      <c r="H6414" s="148" t="s">
        <v>2415</v>
      </c>
      <c r="L6414" s="148" t="s">
        <v>223</v>
      </c>
    </row>
    <row r="6415" spans="1:17" x14ac:dyDescent="0.3">
      <c r="A6415" s="15" t="s">
        <v>2471</v>
      </c>
      <c r="B6415" s="138" t="s">
        <v>2472</v>
      </c>
      <c r="C6415" s="148" t="s">
        <v>2413</v>
      </c>
      <c r="D6415" s="148" t="s">
        <v>2461</v>
      </c>
      <c r="F6415" s="6">
        <v>53.865706000000003</v>
      </c>
      <c r="G6415" s="6">
        <v>-2.0973901000000001</v>
      </c>
      <c r="H6415" s="148" t="s">
        <v>2415</v>
      </c>
      <c r="L6415" s="148" t="s">
        <v>41</v>
      </c>
    </row>
    <row r="6416" spans="1:17" x14ac:dyDescent="0.3">
      <c r="A6416" s="138" t="s">
        <v>2473</v>
      </c>
      <c r="B6416" s="138" t="s">
        <v>2474</v>
      </c>
      <c r="C6416" s="148" t="s">
        <v>2413</v>
      </c>
      <c r="D6416" s="148" t="s">
        <v>2461</v>
      </c>
      <c r="F6416" s="148">
        <v>52.477848000000002</v>
      </c>
      <c r="G6416" s="148">
        <v>-0.92182034000000002</v>
      </c>
      <c r="H6416" s="148" t="s">
        <v>2415</v>
      </c>
      <c r="L6416" s="148" t="s">
        <v>2415</v>
      </c>
    </row>
    <row r="6417" spans="1:12" x14ac:dyDescent="0.3">
      <c r="A6417" s="15" t="s">
        <v>2475</v>
      </c>
      <c r="B6417" s="138" t="s">
        <v>2476</v>
      </c>
      <c r="C6417" s="148" t="s">
        <v>2413</v>
      </c>
      <c r="D6417" s="148" t="s">
        <v>2461</v>
      </c>
      <c r="F6417" s="6">
        <v>51.443260000000002</v>
      </c>
      <c r="G6417" s="6">
        <v>-0.35723273999999999</v>
      </c>
      <c r="H6417" s="148" t="s">
        <v>2415</v>
      </c>
      <c r="L6417" s="148" t="s">
        <v>2415</v>
      </c>
    </row>
    <row r="6418" spans="1:12" ht="28.8" x14ac:dyDescent="0.3">
      <c r="A6418" s="15" t="s">
        <v>2477</v>
      </c>
      <c r="B6418" s="138" t="s">
        <v>2478</v>
      </c>
      <c r="C6418" s="148" t="s">
        <v>2413</v>
      </c>
      <c r="D6418" s="148" t="s">
        <v>2461</v>
      </c>
      <c r="F6418" s="6">
        <v>50.410454000000001</v>
      </c>
      <c r="G6418" s="6">
        <v>-3.9599616000000002</v>
      </c>
      <c r="H6418" s="6" t="s">
        <v>2415</v>
      </c>
      <c r="L6418" s="148" t="s">
        <v>41</v>
      </c>
    </row>
    <row r="6419" spans="1:12" ht="28.8" x14ac:dyDescent="0.3">
      <c r="A6419" s="15" t="s">
        <v>2479</v>
      </c>
      <c r="B6419" s="138" t="s">
        <v>2478</v>
      </c>
      <c r="C6419" s="148" t="s">
        <v>2413</v>
      </c>
      <c r="D6419" s="148" t="s">
        <v>2461</v>
      </c>
      <c r="F6419" s="6">
        <v>50.409058000000002</v>
      </c>
      <c r="G6419" s="6">
        <v>-3.9585105999999999</v>
      </c>
      <c r="H6419" s="6" t="s">
        <v>2415</v>
      </c>
      <c r="L6419" s="148" t="s">
        <v>41</v>
      </c>
    </row>
    <row r="6420" spans="1:12" x14ac:dyDescent="0.3">
      <c r="A6420" s="15" t="s">
        <v>2429</v>
      </c>
      <c r="B6420" s="15" t="s">
        <v>2415</v>
      </c>
      <c r="C6420" s="6" t="s">
        <v>2413</v>
      </c>
      <c r="D6420" s="148" t="s">
        <v>2430</v>
      </c>
      <c r="F6420" s="6">
        <v>51.393393000000003</v>
      </c>
      <c r="G6420" s="6">
        <v>-0.49068390000000001</v>
      </c>
      <c r="H6420" s="148" t="s">
        <v>2415</v>
      </c>
      <c r="L6420" s="6" t="s">
        <v>2415</v>
      </c>
    </row>
    <row r="6421" spans="1:12" x14ac:dyDescent="0.3">
      <c r="A6421" s="15" t="s">
        <v>2431</v>
      </c>
      <c r="B6421" s="15" t="s">
        <v>2432</v>
      </c>
      <c r="C6421" s="6" t="s">
        <v>2413</v>
      </c>
      <c r="D6421" s="148" t="s">
        <v>2430</v>
      </c>
      <c r="F6421" s="6">
        <v>51.302455000000002</v>
      </c>
      <c r="G6421" s="6">
        <v>-1.8098751</v>
      </c>
      <c r="H6421" s="148" t="s">
        <v>2415</v>
      </c>
      <c r="L6421" s="6" t="s">
        <v>2415</v>
      </c>
    </row>
    <row r="6422" spans="1:12" x14ac:dyDescent="0.3">
      <c r="A6422" s="15" t="s">
        <v>2433</v>
      </c>
      <c r="B6422" s="15" t="s">
        <v>2415</v>
      </c>
      <c r="C6422" s="6" t="s">
        <v>2413</v>
      </c>
      <c r="D6422" s="148" t="s">
        <v>2430</v>
      </c>
      <c r="F6422" s="6">
        <v>51.168511000000002</v>
      </c>
      <c r="G6422" s="6">
        <v>-2.0826047999999999</v>
      </c>
      <c r="H6422" s="148" t="s">
        <v>2415</v>
      </c>
      <c r="L6422" s="6" t="s">
        <v>2415</v>
      </c>
    </row>
    <row r="6423" spans="1:12" ht="28.8" x14ac:dyDescent="0.3">
      <c r="A6423" s="15" t="s">
        <v>2434</v>
      </c>
      <c r="B6423" s="138" t="s">
        <v>2435</v>
      </c>
      <c r="C6423" s="148" t="s">
        <v>2413</v>
      </c>
      <c r="D6423" s="148" t="s">
        <v>2430</v>
      </c>
      <c r="F6423" s="6">
        <v>52.326543999999998</v>
      </c>
      <c r="G6423" s="6">
        <v>0.59594011999999996</v>
      </c>
      <c r="H6423" s="148" t="s">
        <v>2415</v>
      </c>
      <c r="L6423" s="148" t="s">
        <v>223</v>
      </c>
    </row>
    <row r="6424" spans="1:12" ht="28.8" x14ac:dyDescent="0.3">
      <c r="A6424" s="15" t="s">
        <v>2436</v>
      </c>
      <c r="B6424" s="138" t="s">
        <v>2415</v>
      </c>
      <c r="C6424" s="148" t="s">
        <v>2413</v>
      </c>
      <c r="D6424" s="148" t="s">
        <v>2430</v>
      </c>
      <c r="F6424" s="6">
        <v>51.906883999999998</v>
      </c>
      <c r="G6424" s="6">
        <v>-2.1613753</v>
      </c>
      <c r="H6424" s="148" t="s">
        <v>2415</v>
      </c>
      <c r="L6424" s="148" t="s">
        <v>2415</v>
      </c>
    </row>
    <row r="6425" spans="1:12" x14ac:dyDescent="0.3">
      <c r="A6425" s="15" t="s">
        <v>2437</v>
      </c>
      <c r="B6425" s="138" t="s">
        <v>2415</v>
      </c>
      <c r="C6425" s="148" t="s">
        <v>2413</v>
      </c>
      <c r="D6425" s="148" t="s">
        <v>2430</v>
      </c>
      <c r="F6425" s="6">
        <v>51.011749999999999</v>
      </c>
      <c r="G6425" s="6">
        <v>-0.49505102000000001</v>
      </c>
      <c r="H6425" s="148" t="s">
        <v>2415</v>
      </c>
      <c r="L6425" s="148" t="s">
        <v>41</v>
      </c>
    </row>
    <row r="6426" spans="1:12" x14ac:dyDescent="0.3">
      <c r="A6426" s="138" t="s">
        <v>2438</v>
      </c>
      <c r="B6426" s="138" t="s">
        <v>2415</v>
      </c>
      <c r="C6426" s="148" t="s">
        <v>2413</v>
      </c>
      <c r="D6426" s="148" t="s">
        <v>2430</v>
      </c>
      <c r="F6426" s="148">
        <v>50.976300000000002</v>
      </c>
      <c r="G6426" s="148">
        <v>0.11193565</v>
      </c>
      <c r="H6426" s="148" t="s">
        <v>2415</v>
      </c>
      <c r="L6426" s="148" t="s">
        <v>2415</v>
      </c>
    </row>
    <row r="6427" spans="1:12" x14ac:dyDescent="0.3">
      <c r="A6427" s="15" t="s">
        <v>2439</v>
      </c>
      <c r="B6427" s="138" t="s">
        <v>2440</v>
      </c>
      <c r="C6427" s="148" t="s">
        <v>2413</v>
      </c>
      <c r="D6427" s="148" t="s">
        <v>2430</v>
      </c>
      <c r="F6427" s="6">
        <v>54.541322000000001</v>
      </c>
      <c r="G6427" s="6">
        <v>-1.2317764</v>
      </c>
      <c r="H6427" s="148" t="s">
        <v>2415</v>
      </c>
      <c r="L6427" s="148" t="s">
        <v>2415</v>
      </c>
    </row>
    <row r="6428" spans="1:12" x14ac:dyDescent="0.3">
      <c r="A6428" s="15" t="s">
        <v>2441</v>
      </c>
      <c r="B6428" s="15" t="s">
        <v>2442</v>
      </c>
      <c r="C6428" s="148" t="s">
        <v>2413</v>
      </c>
      <c r="D6428" s="148" t="s">
        <v>2430</v>
      </c>
      <c r="F6428" s="6">
        <v>52.680509999999998</v>
      </c>
      <c r="G6428" s="6">
        <v>0.50818609000000003</v>
      </c>
      <c r="H6428" s="148" t="s">
        <v>2415</v>
      </c>
      <c r="L6428" s="148" t="s">
        <v>2415</v>
      </c>
    </row>
    <row r="6429" spans="1:12" x14ac:dyDescent="0.3">
      <c r="A6429" s="15" t="s">
        <v>2443</v>
      </c>
      <c r="B6429" s="138" t="s">
        <v>2415</v>
      </c>
      <c r="C6429" s="148" t="s">
        <v>2413</v>
      </c>
      <c r="D6429" s="148" t="s">
        <v>2430</v>
      </c>
      <c r="F6429" s="6">
        <v>51.249001</v>
      </c>
      <c r="G6429" s="6">
        <v>-1.2558708999999999</v>
      </c>
      <c r="H6429" s="148" t="s">
        <v>2415</v>
      </c>
      <c r="L6429" s="148" t="s">
        <v>41</v>
      </c>
    </row>
    <row r="6430" spans="1:12" x14ac:dyDescent="0.3">
      <c r="A6430" s="15" t="s">
        <v>2444</v>
      </c>
      <c r="B6430" s="138" t="s">
        <v>2417</v>
      </c>
      <c r="C6430" s="148" t="s">
        <v>2413</v>
      </c>
      <c r="D6430" s="148" t="s">
        <v>2430</v>
      </c>
      <c r="F6430" s="6">
        <v>53.395803999999998</v>
      </c>
      <c r="G6430" s="6">
        <v>-1.441452</v>
      </c>
      <c r="H6430" s="148" t="s">
        <v>2415</v>
      </c>
      <c r="L6430" s="148" t="s">
        <v>41</v>
      </c>
    </row>
    <row r="6431" spans="1:12" x14ac:dyDescent="0.3">
      <c r="A6431" s="15" t="s">
        <v>2445</v>
      </c>
      <c r="B6431" s="15" t="s">
        <v>2446</v>
      </c>
      <c r="C6431" s="6" t="s">
        <v>2413</v>
      </c>
      <c r="D6431" s="6" t="s">
        <v>2430</v>
      </c>
      <c r="F6431" s="6">
        <v>53.555297000000003</v>
      </c>
      <c r="G6431" s="6">
        <v>-2.3792034000000002</v>
      </c>
      <c r="H6431" s="6" t="s">
        <v>2415</v>
      </c>
      <c r="L6431" s="6" t="s">
        <v>2415</v>
      </c>
    </row>
    <row r="6432" spans="1:12" x14ac:dyDescent="0.3">
      <c r="A6432" s="15" t="s">
        <v>2447</v>
      </c>
      <c r="B6432" s="138" t="s">
        <v>2446</v>
      </c>
      <c r="C6432" s="148" t="s">
        <v>2413</v>
      </c>
      <c r="D6432" s="148" t="s">
        <v>2430</v>
      </c>
      <c r="F6432" s="6">
        <v>53.726094000000003</v>
      </c>
      <c r="G6432" s="6">
        <v>-2.2881064000000002</v>
      </c>
      <c r="H6432" s="148" t="s">
        <v>2415</v>
      </c>
      <c r="L6432" s="148" t="s">
        <v>2415</v>
      </c>
    </row>
    <row r="6433" spans="1:17" x14ac:dyDescent="0.3">
      <c r="A6433" s="138" t="s">
        <v>2448</v>
      </c>
      <c r="B6433" s="138" t="s">
        <v>2449</v>
      </c>
      <c r="C6433" s="148" t="s">
        <v>2413</v>
      </c>
      <c r="D6433" s="148" t="s">
        <v>2430</v>
      </c>
      <c r="F6433" s="148">
        <v>51.369939000000002</v>
      </c>
      <c r="G6433" s="148">
        <v>-0.16021758</v>
      </c>
      <c r="H6433" s="148" t="s">
        <v>2415</v>
      </c>
      <c r="L6433" s="148" t="s">
        <v>2415</v>
      </c>
    </row>
    <row r="6434" spans="1:17" ht="28.8" x14ac:dyDescent="0.3">
      <c r="A6434" s="138" t="s">
        <v>2450</v>
      </c>
      <c r="B6434" s="138" t="s">
        <v>2451</v>
      </c>
      <c r="C6434" s="148" t="s">
        <v>2413</v>
      </c>
      <c r="D6434" s="148" t="s">
        <v>2430</v>
      </c>
      <c r="F6434" s="148">
        <v>52.383598999999997</v>
      </c>
      <c r="G6434" s="148">
        <v>-2.4785051999999999</v>
      </c>
      <c r="H6434" s="148" t="s">
        <v>2415</v>
      </c>
      <c r="L6434" s="148" t="s">
        <v>41</v>
      </c>
    </row>
    <row r="6435" spans="1:17" ht="28.8" x14ac:dyDescent="0.3">
      <c r="A6435" s="15" t="s">
        <v>2452</v>
      </c>
      <c r="B6435" s="138" t="s">
        <v>2415</v>
      </c>
      <c r="C6435" s="148" t="s">
        <v>2413</v>
      </c>
      <c r="D6435" s="148" t="s">
        <v>2430</v>
      </c>
      <c r="F6435" s="6">
        <v>50.990492000000003</v>
      </c>
      <c r="G6435" s="6">
        <v>-1.4802427</v>
      </c>
      <c r="H6435" s="6" t="s">
        <v>2415</v>
      </c>
      <c r="L6435" s="148" t="s">
        <v>2415</v>
      </c>
    </row>
    <row r="6436" spans="1:17" x14ac:dyDescent="0.3">
      <c r="A6436" s="15" t="s">
        <v>2453</v>
      </c>
      <c r="B6436" s="138" t="s">
        <v>2415</v>
      </c>
      <c r="C6436" s="148" t="s">
        <v>2413</v>
      </c>
      <c r="D6436" s="148" t="s">
        <v>2430</v>
      </c>
      <c r="F6436" s="6">
        <v>50.990530999999997</v>
      </c>
      <c r="G6436" s="6">
        <v>-1.4808977000000001</v>
      </c>
      <c r="H6436" s="6" t="s">
        <v>2415</v>
      </c>
      <c r="L6436" s="148" t="s">
        <v>2415</v>
      </c>
    </row>
    <row r="6437" spans="1:17" x14ac:dyDescent="0.3">
      <c r="A6437" s="15" t="s">
        <v>2454</v>
      </c>
      <c r="B6437" s="138" t="s">
        <v>2415</v>
      </c>
      <c r="C6437" s="148" t="s">
        <v>2413</v>
      </c>
      <c r="D6437" s="148" t="s">
        <v>2430</v>
      </c>
      <c r="F6437" s="6">
        <v>51.215319999999998</v>
      </c>
      <c r="G6437" s="6">
        <v>-1.3614173000000001</v>
      </c>
      <c r="H6437" s="148" t="s">
        <v>2415</v>
      </c>
      <c r="L6437" s="148" t="s">
        <v>2415</v>
      </c>
    </row>
    <row r="6438" spans="1:17" x14ac:dyDescent="0.3">
      <c r="A6438" s="15" t="s">
        <v>2455</v>
      </c>
      <c r="B6438" s="138" t="s">
        <v>2415</v>
      </c>
      <c r="C6438" s="148" t="s">
        <v>2413</v>
      </c>
      <c r="D6438" s="148" t="s">
        <v>2430</v>
      </c>
      <c r="F6438" s="6">
        <v>50.960597</v>
      </c>
      <c r="G6438" s="6">
        <v>-0.22119025</v>
      </c>
      <c r="H6438" s="6" t="s">
        <v>2415</v>
      </c>
      <c r="L6438" s="148" t="s">
        <v>41</v>
      </c>
    </row>
    <row r="6439" spans="1:17" x14ac:dyDescent="0.3">
      <c r="A6439" s="15" t="s">
        <v>2456</v>
      </c>
      <c r="B6439" s="138" t="s">
        <v>2415</v>
      </c>
      <c r="C6439" s="148" t="s">
        <v>2413</v>
      </c>
      <c r="D6439" s="148" t="s">
        <v>2430</v>
      </c>
      <c r="F6439" s="6">
        <v>50.961376999999999</v>
      </c>
      <c r="G6439" s="6">
        <v>-0.23107175999999999</v>
      </c>
      <c r="H6439" s="6" t="s">
        <v>2415</v>
      </c>
      <c r="L6439" s="148" t="s">
        <v>41</v>
      </c>
    </row>
    <row r="6440" spans="1:17" x14ac:dyDescent="0.3">
      <c r="A6440" s="138" t="s">
        <v>2457</v>
      </c>
      <c r="B6440" s="138" t="s">
        <v>2415</v>
      </c>
      <c r="C6440" s="148" t="s">
        <v>2413</v>
      </c>
      <c r="D6440" s="148" t="s">
        <v>2430</v>
      </c>
      <c r="F6440" s="148">
        <v>50.967522000000002</v>
      </c>
      <c r="G6440" s="148">
        <v>-0.22411602</v>
      </c>
      <c r="H6440" s="148" t="s">
        <v>2415</v>
      </c>
      <c r="L6440" s="148" t="s">
        <v>41</v>
      </c>
    </row>
    <row r="6441" spans="1:17" x14ac:dyDescent="0.3">
      <c r="A6441" s="15" t="s">
        <v>2458</v>
      </c>
      <c r="B6441" s="138" t="s">
        <v>2417</v>
      </c>
      <c r="C6441" s="148" t="s">
        <v>2413</v>
      </c>
      <c r="D6441" s="148" t="s">
        <v>2430</v>
      </c>
      <c r="F6441" s="6">
        <v>53.405464000000002</v>
      </c>
      <c r="G6441" s="6">
        <v>-1.4869775999999999</v>
      </c>
      <c r="H6441" s="148" t="s">
        <v>2415</v>
      </c>
      <c r="L6441" s="148" t="s">
        <v>2415</v>
      </c>
    </row>
    <row r="6442" spans="1:17" x14ac:dyDescent="0.3">
      <c r="A6442" s="15" t="s">
        <v>7724</v>
      </c>
      <c r="B6442" s="6" t="s">
        <v>7725</v>
      </c>
      <c r="C6442" s="6" t="s">
        <v>7726</v>
      </c>
      <c r="D6442" s="6" t="s">
        <v>7727</v>
      </c>
      <c r="F6442" s="15">
        <v>61.552841919999999</v>
      </c>
      <c r="G6442" s="15">
        <v>5.7605490499999998</v>
      </c>
      <c r="H6442" s="6">
        <v>3.5</v>
      </c>
      <c r="I6442" s="6">
        <v>125</v>
      </c>
      <c r="J6442" s="6">
        <v>1978</v>
      </c>
      <c r="K6442" s="6" t="s">
        <v>7728</v>
      </c>
      <c r="N6442" s="42"/>
      <c r="P6442" s="6">
        <v>1.222</v>
      </c>
    </row>
    <row r="6443" spans="1:17" x14ac:dyDescent="0.3">
      <c r="A6443" s="15" t="s">
        <v>2416</v>
      </c>
      <c r="B6443" s="15" t="s">
        <v>2417</v>
      </c>
      <c r="C6443" s="6" t="s">
        <v>2413</v>
      </c>
      <c r="D6443" s="148" t="s">
        <v>2418</v>
      </c>
      <c r="F6443" s="6">
        <v>53.423667000000002</v>
      </c>
      <c r="G6443" s="6">
        <v>-1.5217457999999999</v>
      </c>
      <c r="H6443" s="148" t="s">
        <v>2415</v>
      </c>
      <c r="L6443" s="6" t="s">
        <v>2415</v>
      </c>
    </row>
    <row r="6444" spans="1:17" x14ac:dyDescent="0.3">
      <c r="A6444" s="15" t="s">
        <v>2419</v>
      </c>
      <c r="B6444" s="15" t="s">
        <v>2420</v>
      </c>
      <c r="C6444" s="6" t="s">
        <v>2413</v>
      </c>
      <c r="D6444" s="6" t="s">
        <v>2418</v>
      </c>
      <c r="F6444" s="6">
        <v>51.741441000000002</v>
      </c>
      <c r="G6444" s="6">
        <v>-0.47476969000000002</v>
      </c>
      <c r="H6444" s="6" t="s">
        <v>2415</v>
      </c>
      <c r="L6444" s="6" t="s">
        <v>2415</v>
      </c>
    </row>
    <row r="6445" spans="1:17" x14ac:dyDescent="0.3">
      <c r="A6445" s="138" t="s">
        <v>2421</v>
      </c>
      <c r="B6445" s="138" t="s">
        <v>2422</v>
      </c>
      <c r="C6445" s="148" t="s">
        <v>2413</v>
      </c>
      <c r="D6445" s="148" t="s">
        <v>2418</v>
      </c>
      <c r="E6445" s="148"/>
      <c r="F6445" s="148">
        <v>55.572727999999998</v>
      </c>
      <c r="G6445" s="148">
        <v>-2.1138083999999999</v>
      </c>
      <c r="H6445" s="148" t="s">
        <v>2415</v>
      </c>
      <c r="I6445" s="148"/>
      <c r="J6445" s="148"/>
      <c r="K6445" s="148"/>
      <c r="L6445" s="148" t="s">
        <v>41</v>
      </c>
      <c r="M6445" s="148"/>
      <c r="N6445" s="148"/>
      <c r="O6445" s="148"/>
      <c r="P6445" s="148"/>
      <c r="Q6445" s="148"/>
    </row>
    <row r="6446" spans="1:17" x14ac:dyDescent="0.3">
      <c r="A6446" s="15" t="s">
        <v>2423</v>
      </c>
      <c r="B6446" s="138" t="s">
        <v>2424</v>
      </c>
      <c r="C6446" s="148" t="s">
        <v>2413</v>
      </c>
      <c r="D6446" s="148" t="s">
        <v>2418</v>
      </c>
      <c r="F6446" s="6">
        <v>52.506278000000002</v>
      </c>
      <c r="G6446" s="6">
        <v>-1.8351838</v>
      </c>
      <c r="H6446" s="148" t="s">
        <v>2415</v>
      </c>
      <c r="L6446" s="148" t="s">
        <v>41</v>
      </c>
    </row>
    <row r="6447" spans="1:17" x14ac:dyDescent="0.3">
      <c r="A6447" s="15" t="s">
        <v>2425</v>
      </c>
      <c r="B6447" s="138" t="s">
        <v>2426</v>
      </c>
      <c r="C6447" s="148" t="s">
        <v>2413</v>
      </c>
      <c r="D6447" s="148" t="s">
        <v>2418</v>
      </c>
      <c r="F6447" s="6">
        <v>52.129244999999997</v>
      </c>
      <c r="G6447" s="6">
        <v>-0.75309082000000005</v>
      </c>
      <c r="H6447" s="148" t="s">
        <v>2415</v>
      </c>
      <c r="L6447" s="148" t="s">
        <v>223</v>
      </c>
    </row>
    <row r="6448" spans="1:17" x14ac:dyDescent="0.3">
      <c r="A6448" s="15" t="s">
        <v>2427</v>
      </c>
      <c r="B6448" s="138" t="s">
        <v>2415</v>
      </c>
      <c r="C6448" s="148" t="s">
        <v>2413</v>
      </c>
      <c r="D6448" s="148" t="s">
        <v>2418</v>
      </c>
      <c r="F6448" s="6">
        <v>52.448776000000002</v>
      </c>
      <c r="G6448" s="6">
        <v>-2.0013538999999998</v>
      </c>
      <c r="H6448" s="148" t="s">
        <v>2415</v>
      </c>
      <c r="L6448" s="148" t="s">
        <v>2415</v>
      </c>
    </row>
    <row r="6449" spans="1:17" x14ac:dyDescent="0.3">
      <c r="A6449" s="15" t="s">
        <v>2428</v>
      </c>
      <c r="B6449" s="138" t="s">
        <v>2415</v>
      </c>
      <c r="C6449" s="148" t="s">
        <v>2413</v>
      </c>
      <c r="D6449" s="148" t="s">
        <v>2418</v>
      </c>
      <c r="F6449" s="6">
        <v>51.216281000000002</v>
      </c>
      <c r="G6449" s="6">
        <v>-1.7761255</v>
      </c>
      <c r="H6449" s="148" t="s">
        <v>2415</v>
      </c>
      <c r="L6449" s="148" t="s">
        <v>2415</v>
      </c>
    </row>
    <row r="6450" spans="1:17" x14ac:dyDescent="0.3">
      <c r="A6450" s="15" t="s">
        <v>2411</v>
      </c>
      <c r="B6450" s="138" t="s">
        <v>2412</v>
      </c>
      <c r="C6450" s="148" t="s">
        <v>2413</v>
      </c>
      <c r="D6450" s="148" t="s">
        <v>2414</v>
      </c>
      <c r="F6450" s="6">
        <v>52.254083000000001</v>
      </c>
      <c r="G6450" s="6">
        <v>-2.6726345999999999</v>
      </c>
      <c r="H6450" s="148" t="s">
        <v>2415</v>
      </c>
      <c r="L6450" s="148" t="s">
        <v>41</v>
      </c>
    </row>
    <row r="6451" spans="1:17" x14ac:dyDescent="0.3">
      <c r="A6451" s="138" t="s">
        <v>132</v>
      </c>
      <c r="B6451" s="138" t="s">
        <v>133</v>
      </c>
      <c r="C6451" s="148" t="s">
        <v>19</v>
      </c>
      <c r="D6451" s="148"/>
      <c r="F6451" s="148">
        <v>48.2965306300392</v>
      </c>
      <c r="G6451" s="148">
        <v>13.440169011028701</v>
      </c>
      <c r="H6451" s="148"/>
      <c r="L6451" s="148" t="s">
        <v>21</v>
      </c>
      <c r="P6451" s="15" t="s">
        <v>22</v>
      </c>
      <c r="Q6451" s="15" t="s">
        <v>22</v>
      </c>
    </row>
    <row r="6452" spans="1:17" x14ac:dyDescent="0.3">
      <c r="A6452" s="15" t="s">
        <v>134</v>
      </c>
      <c r="B6452" s="15" t="s">
        <v>133</v>
      </c>
      <c r="C6452" s="148" t="s">
        <v>19</v>
      </c>
      <c r="D6452" s="148"/>
      <c r="F6452" s="6">
        <v>48.288142268409402</v>
      </c>
      <c r="G6452" s="6">
        <v>13.4444616962548</v>
      </c>
      <c r="H6452" s="148"/>
      <c r="L6452" s="148" t="s">
        <v>21</v>
      </c>
      <c r="P6452" s="15" t="s">
        <v>22</v>
      </c>
      <c r="Q6452" s="15" t="s">
        <v>22</v>
      </c>
    </row>
    <row r="6453" spans="1:17" x14ac:dyDescent="0.3">
      <c r="A6453" s="138"/>
      <c r="B6453" s="138" t="s">
        <v>135</v>
      </c>
      <c r="C6453" s="148" t="s">
        <v>19</v>
      </c>
      <c r="D6453" s="148"/>
      <c r="F6453" s="148">
        <v>46.568972000000002</v>
      </c>
      <c r="G6453" s="148">
        <v>13.874594</v>
      </c>
      <c r="H6453" s="148">
        <v>0.4</v>
      </c>
      <c r="L6453" s="148"/>
    </row>
    <row r="6454" spans="1:17" x14ac:dyDescent="0.3">
      <c r="A6454" s="138"/>
      <c r="B6454" s="138" t="s">
        <v>136</v>
      </c>
      <c r="C6454" s="148" t="s">
        <v>19</v>
      </c>
      <c r="D6454" s="148"/>
      <c r="F6454" s="148">
        <v>46.600532000000001</v>
      </c>
      <c r="G6454" s="148">
        <v>14.172062</v>
      </c>
      <c r="H6454" s="148">
        <v>0.8</v>
      </c>
      <c r="L6454" s="148"/>
    </row>
    <row r="6455" spans="1:17" x14ac:dyDescent="0.3">
      <c r="A6455" s="138"/>
      <c r="B6455" s="138" t="s">
        <v>136</v>
      </c>
      <c r="C6455" s="148" t="s">
        <v>19</v>
      </c>
      <c r="D6455" s="148"/>
      <c r="F6455" s="148">
        <v>46.601337999999998</v>
      </c>
      <c r="G6455" s="148">
        <v>14.173085</v>
      </c>
      <c r="H6455" s="148">
        <v>0.5</v>
      </c>
      <c r="L6455" s="148"/>
    </row>
    <row r="6456" spans="1:17" ht="28.8" x14ac:dyDescent="0.3">
      <c r="A6456" s="138"/>
      <c r="B6456" s="138" t="s">
        <v>136</v>
      </c>
      <c r="C6456" s="148" t="s">
        <v>19</v>
      </c>
      <c r="D6456" s="148"/>
      <c r="F6456" s="148">
        <v>46.603343000000002</v>
      </c>
      <c r="G6456" s="148">
        <v>14.174083</v>
      </c>
      <c r="H6456" s="148">
        <v>0.8</v>
      </c>
      <c r="L6456" s="148"/>
    </row>
    <row r="6457" spans="1:17" x14ac:dyDescent="0.3">
      <c r="A6457" s="138"/>
      <c r="B6457" s="138" t="s">
        <v>137</v>
      </c>
      <c r="C6457" s="148" t="s">
        <v>19</v>
      </c>
      <c r="D6457" s="148"/>
      <c r="F6457" s="148">
        <v>46.648204</v>
      </c>
      <c r="G6457" s="148">
        <v>13.779366</v>
      </c>
      <c r="H6457" s="148">
        <v>5</v>
      </c>
      <c r="L6457" s="148"/>
    </row>
    <row r="6458" spans="1:17" x14ac:dyDescent="0.3">
      <c r="A6458" s="138"/>
      <c r="B6458" s="138" t="s">
        <v>138</v>
      </c>
      <c r="C6458" s="148" t="s">
        <v>19</v>
      </c>
      <c r="D6458" s="148"/>
      <c r="F6458" s="148">
        <v>46.699826000000002</v>
      </c>
      <c r="G6458" s="148">
        <v>13.414628</v>
      </c>
      <c r="H6458" s="148"/>
      <c r="L6458" s="148"/>
    </row>
    <row r="6459" spans="1:17" x14ac:dyDescent="0.3">
      <c r="A6459" s="138"/>
      <c r="B6459" s="138" t="s">
        <v>139</v>
      </c>
      <c r="C6459" s="148" t="s">
        <v>19</v>
      </c>
      <c r="D6459" s="148"/>
      <c r="F6459" s="148">
        <v>46.782463</v>
      </c>
      <c r="G6459" s="148">
        <v>13.499658</v>
      </c>
      <c r="H6459" s="148">
        <v>1.5</v>
      </c>
      <c r="L6459" s="148"/>
    </row>
    <row r="6460" spans="1:17" x14ac:dyDescent="0.3">
      <c r="A6460" s="138"/>
      <c r="B6460" s="138" t="s">
        <v>140</v>
      </c>
      <c r="C6460" s="148" t="s">
        <v>19</v>
      </c>
      <c r="D6460" s="148"/>
      <c r="F6460" s="148">
        <v>46.796201000000003</v>
      </c>
      <c r="G6460" s="148">
        <v>13.742122999999999</v>
      </c>
      <c r="H6460" s="148">
        <v>1.8</v>
      </c>
      <c r="L6460" s="148"/>
    </row>
    <row r="6461" spans="1:17" x14ac:dyDescent="0.3">
      <c r="A6461" s="138"/>
      <c r="B6461" s="138" t="s">
        <v>141</v>
      </c>
      <c r="C6461" s="148" t="s">
        <v>19</v>
      </c>
      <c r="D6461" s="148"/>
      <c r="F6461" s="148">
        <v>46.805774</v>
      </c>
      <c r="G6461" s="148">
        <v>15.135669</v>
      </c>
      <c r="H6461" s="148"/>
      <c r="L6461" s="148"/>
    </row>
    <row r="6462" spans="1:17" x14ac:dyDescent="0.3">
      <c r="A6462" s="138"/>
      <c r="B6462" s="138" t="s">
        <v>140</v>
      </c>
      <c r="C6462" s="148" t="s">
        <v>19</v>
      </c>
      <c r="D6462" s="148"/>
      <c r="F6462" s="148">
        <v>46.807699999999997</v>
      </c>
      <c r="G6462" s="148">
        <v>13.763472999999999</v>
      </c>
      <c r="H6462" s="148">
        <v>1</v>
      </c>
      <c r="L6462" s="148"/>
    </row>
    <row r="6463" spans="1:17" x14ac:dyDescent="0.3">
      <c r="A6463" s="138"/>
      <c r="B6463" s="138" t="s">
        <v>141</v>
      </c>
      <c r="C6463" s="148" t="s">
        <v>19</v>
      </c>
      <c r="D6463" s="148"/>
      <c r="F6463" s="148">
        <v>46.813572999999998</v>
      </c>
      <c r="G6463" s="148">
        <v>15.115313</v>
      </c>
      <c r="H6463" s="148">
        <v>2.5</v>
      </c>
      <c r="L6463" s="148"/>
    </row>
    <row r="6464" spans="1:17" x14ac:dyDescent="0.3">
      <c r="A6464" s="138"/>
      <c r="B6464" s="138" t="s">
        <v>142</v>
      </c>
      <c r="C6464" s="148" t="s">
        <v>19</v>
      </c>
      <c r="D6464" s="148"/>
      <c r="F6464" s="148">
        <v>46.82291</v>
      </c>
      <c r="G6464" s="148">
        <v>14.550503000000001</v>
      </c>
      <c r="H6464" s="148">
        <v>3.5</v>
      </c>
      <c r="L6464" s="148"/>
    </row>
    <row r="6465" spans="1:12" x14ac:dyDescent="0.3">
      <c r="A6465" s="138"/>
      <c r="B6465" s="138" t="s">
        <v>143</v>
      </c>
      <c r="C6465" s="148" t="s">
        <v>19</v>
      </c>
      <c r="D6465" s="148"/>
      <c r="F6465" s="148">
        <v>46.825567999999997</v>
      </c>
      <c r="G6465" s="148">
        <v>15.184084</v>
      </c>
      <c r="H6465" s="148"/>
      <c r="L6465" s="148"/>
    </row>
    <row r="6466" spans="1:12" x14ac:dyDescent="0.3">
      <c r="B6466" s="15" t="s">
        <v>143</v>
      </c>
      <c r="C6466" s="148" t="s">
        <v>19</v>
      </c>
      <c r="D6466" s="148"/>
      <c r="F6466" s="6">
        <v>46.837668000000001</v>
      </c>
      <c r="G6466" s="6">
        <v>15.172399</v>
      </c>
      <c r="H6466" s="148"/>
      <c r="L6466" s="148"/>
    </row>
    <row r="6467" spans="1:12" x14ac:dyDescent="0.3">
      <c r="A6467" s="138"/>
      <c r="B6467" s="138" t="s">
        <v>144</v>
      </c>
      <c r="C6467" s="148" t="s">
        <v>19</v>
      </c>
      <c r="D6467" s="148"/>
      <c r="F6467" s="148">
        <v>46.965536999999998</v>
      </c>
      <c r="G6467" s="148">
        <v>13.188580999999999</v>
      </c>
      <c r="H6467" s="148">
        <v>2.5</v>
      </c>
      <c r="L6467" s="148"/>
    </row>
    <row r="6468" spans="1:12" x14ac:dyDescent="0.3">
      <c r="A6468" s="138"/>
      <c r="B6468" s="138" t="s">
        <v>145</v>
      </c>
      <c r="C6468" s="148" t="s">
        <v>19</v>
      </c>
      <c r="D6468" s="148"/>
      <c r="F6468" s="148">
        <v>47.028019999999998</v>
      </c>
      <c r="G6468" s="148">
        <v>14.685252</v>
      </c>
      <c r="H6468" s="148">
        <v>2</v>
      </c>
      <c r="L6468" s="148"/>
    </row>
    <row r="6469" spans="1:12" x14ac:dyDescent="0.3">
      <c r="A6469" s="138"/>
      <c r="B6469" s="138" t="s">
        <v>146</v>
      </c>
      <c r="C6469" s="148" t="s">
        <v>19</v>
      </c>
      <c r="D6469" s="148"/>
      <c r="F6469" s="148">
        <v>47.032288000000001</v>
      </c>
      <c r="G6469" s="148">
        <v>15.297079999999999</v>
      </c>
      <c r="H6469" s="148"/>
      <c r="L6469" s="148"/>
    </row>
    <row r="6470" spans="1:12" x14ac:dyDescent="0.3">
      <c r="A6470" s="138"/>
      <c r="B6470" s="138" t="s">
        <v>147</v>
      </c>
      <c r="C6470" s="148" t="s">
        <v>19</v>
      </c>
      <c r="D6470" s="148"/>
      <c r="F6470" s="148">
        <v>47.061203999999996</v>
      </c>
      <c r="G6470" s="148">
        <v>16.052295999999998</v>
      </c>
      <c r="H6470" s="148"/>
      <c r="L6470" s="148"/>
    </row>
    <row r="6471" spans="1:12" x14ac:dyDescent="0.3">
      <c r="A6471" s="138"/>
      <c r="B6471" s="138" t="s">
        <v>147</v>
      </c>
      <c r="C6471" s="148" t="s">
        <v>19</v>
      </c>
      <c r="D6471" s="148"/>
      <c r="F6471" s="148">
        <v>47.064143000000001</v>
      </c>
      <c r="G6471" s="148">
        <v>16.047248</v>
      </c>
      <c r="H6471" s="148"/>
      <c r="L6471" s="148"/>
    </row>
    <row r="6472" spans="1:12" x14ac:dyDescent="0.3">
      <c r="A6472" s="138"/>
      <c r="B6472" s="138" t="s">
        <v>147</v>
      </c>
      <c r="C6472" s="148" t="s">
        <v>19</v>
      </c>
      <c r="D6472" s="148"/>
      <c r="F6472" s="148">
        <v>47.064613000000001</v>
      </c>
      <c r="G6472" s="148">
        <v>16.037721000000001</v>
      </c>
      <c r="H6472" s="148"/>
      <c r="L6472" s="148"/>
    </row>
    <row r="6473" spans="1:12" x14ac:dyDescent="0.3">
      <c r="A6473" s="138"/>
      <c r="B6473" s="138" t="s">
        <v>148</v>
      </c>
      <c r="C6473" s="148" t="s">
        <v>19</v>
      </c>
      <c r="D6473" s="148"/>
      <c r="F6473" s="148">
        <v>47.088678999999999</v>
      </c>
      <c r="G6473" s="148">
        <v>9.9369119999999995</v>
      </c>
      <c r="H6473" s="148">
        <v>1</v>
      </c>
      <c r="L6473" s="148"/>
    </row>
    <row r="6474" spans="1:12" x14ac:dyDescent="0.3">
      <c r="A6474" s="138"/>
      <c r="B6474" s="138" t="s">
        <v>149</v>
      </c>
      <c r="C6474" s="148" t="s">
        <v>19</v>
      </c>
      <c r="D6474" s="148"/>
      <c r="F6474" s="148">
        <v>47.093764999999998</v>
      </c>
      <c r="G6474" s="148">
        <v>15.422445</v>
      </c>
      <c r="H6474" s="148"/>
      <c r="L6474" s="148"/>
    </row>
    <row r="6475" spans="1:12" x14ac:dyDescent="0.3">
      <c r="A6475" s="138"/>
      <c r="B6475" s="138" t="s">
        <v>149</v>
      </c>
      <c r="C6475" s="148" t="s">
        <v>19</v>
      </c>
      <c r="D6475" s="148"/>
      <c r="F6475" s="148">
        <v>47.096262000000003</v>
      </c>
      <c r="G6475" s="148">
        <v>15.423275</v>
      </c>
      <c r="H6475" s="148"/>
      <c r="L6475" s="148"/>
    </row>
    <row r="6476" spans="1:12" x14ac:dyDescent="0.3">
      <c r="B6476" s="15" t="s">
        <v>149</v>
      </c>
      <c r="C6476" s="148" t="s">
        <v>19</v>
      </c>
      <c r="D6476" s="148"/>
      <c r="F6476" s="6">
        <v>47.097009999999997</v>
      </c>
      <c r="G6476" s="6">
        <v>15.422525</v>
      </c>
      <c r="H6476" s="148"/>
      <c r="L6476" s="148"/>
    </row>
    <row r="6477" spans="1:12" x14ac:dyDescent="0.3">
      <c r="B6477" s="15" t="s">
        <v>149</v>
      </c>
      <c r="C6477" s="148" t="s">
        <v>19</v>
      </c>
      <c r="D6477" s="148"/>
      <c r="F6477" s="6">
        <v>47.097160000000002</v>
      </c>
      <c r="G6477" s="6">
        <v>15.422389000000001</v>
      </c>
      <c r="H6477" s="148"/>
      <c r="L6477" s="148"/>
    </row>
    <row r="6478" spans="1:12" x14ac:dyDescent="0.3">
      <c r="A6478" s="138"/>
      <c r="B6478" s="138" t="s">
        <v>149</v>
      </c>
      <c r="C6478" s="148" t="s">
        <v>19</v>
      </c>
      <c r="D6478" s="148"/>
      <c r="F6478" s="148">
        <v>47.097856999999998</v>
      </c>
      <c r="G6478" s="148">
        <v>15.422276</v>
      </c>
      <c r="H6478" s="148"/>
      <c r="L6478" s="148"/>
    </row>
    <row r="6479" spans="1:12" x14ac:dyDescent="0.3">
      <c r="A6479" s="138"/>
      <c r="B6479" s="138" t="s">
        <v>149</v>
      </c>
      <c r="C6479" s="148" t="s">
        <v>19</v>
      </c>
      <c r="D6479" s="148"/>
      <c r="F6479" s="148">
        <v>47.097996000000002</v>
      </c>
      <c r="G6479" s="148">
        <v>15.422319999999999</v>
      </c>
      <c r="H6479" s="148"/>
      <c r="L6479" s="148"/>
    </row>
    <row r="6480" spans="1:12" x14ac:dyDescent="0.3">
      <c r="A6480" s="138"/>
      <c r="B6480" s="138" t="s">
        <v>149</v>
      </c>
      <c r="C6480" s="148" t="s">
        <v>19</v>
      </c>
      <c r="D6480" s="148"/>
      <c r="F6480" s="148">
        <v>47.099496000000002</v>
      </c>
      <c r="G6480" s="148">
        <v>15.422952</v>
      </c>
      <c r="H6480" s="148"/>
      <c r="L6480" s="148"/>
    </row>
    <row r="6481" spans="1:17" x14ac:dyDescent="0.3">
      <c r="A6481" s="138"/>
      <c r="B6481" s="138" t="s">
        <v>149</v>
      </c>
      <c r="C6481" s="148" t="s">
        <v>19</v>
      </c>
      <c r="D6481" s="148"/>
      <c r="F6481" s="148">
        <v>47.099679000000002</v>
      </c>
      <c r="G6481" s="148">
        <v>15.422939</v>
      </c>
      <c r="H6481" s="148"/>
      <c r="L6481" s="148"/>
    </row>
    <row r="6482" spans="1:17" x14ac:dyDescent="0.3">
      <c r="A6482" s="138"/>
      <c r="B6482" s="138" t="s">
        <v>149</v>
      </c>
      <c r="C6482" s="148" t="s">
        <v>19</v>
      </c>
      <c r="D6482" s="148"/>
      <c r="F6482" s="148">
        <v>47.100312000000002</v>
      </c>
      <c r="G6482" s="148">
        <v>15.423131</v>
      </c>
      <c r="H6482" s="148"/>
      <c r="L6482" s="148"/>
    </row>
    <row r="6483" spans="1:17" x14ac:dyDescent="0.3">
      <c r="B6483" s="15" t="s">
        <v>150</v>
      </c>
      <c r="C6483" s="148" t="s">
        <v>19</v>
      </c>
      <c r="D6483" s="148"/>
      <c r="F6483" s="6">
        <v>47.102226000000002</v>
      </c>
      <c r="G6483" s="6">
        <v>15.828331</v>
      </c>
      <c r="H6483" s="148">
        <v>0.1</v>
      </c>
      <c r="L6483" s="148"/>
    </row>
    <row r="6484" spans="1:17" x14ac:dyDescent="0.3">
      <c r="A6484" s="138"/>
      <c r="B6484" s="138" t="s">
        <v>149</v>
      </c>
      <c r="C6484" s="148" t="s">
        <v>19</v>
      </c>
      <c r="D6484" s="148"/>
      <c r="F6484" s="148">
        <v>47.103377000000002</v>
      </c>
      <c r="G6484" s="148">
        <v>15.424939</v>
      </c>
      <c r="H6484" s="148"/>
      <c r="L6484" s="148"/>
    </row>
    <row r="6485" spans="1:17" x14ac:dyDescent="0.3">
      <c r="A6485" s="138"/>
      <c r="B6485" s="138" t="s">
        <v>149</v>
      </c>
      <c r="C6485" s="148" t="s">
        <v>19</v>
      </c>
      <c r="D6485" s="148"/>
      <c r="F6485" s="148">
        <v>47.104674000000003</v>
      </c>
      <c r="G6485" s="148">
        <v>15.426641</v>
      </c>
      <c r="H6485" s="148"/>
      <c r="L6485" s="148"/>
    </row>
    <row r="6486" spans="1:17" x14ac:dyDescent="0.3">
      <c r="A6486" s="138"/>
      <c r="B6486" s="138" t="s">
        <v>149</v>
      </c>
      <c r="C6486" s="148" t="s">
        <v>19</v>
      </c>
      <c r="D6486" s="148"/>
      <c r="F6486" s="148">
        <v>47.104835000000001</v>
      </c>
      <c r="G6486" s="148">
        <v>15.426714</v>
      </c>
      <c r="H6486" s="148"/>
      <c r="L6486" s="148"/>
    </row>
    <row r="6487" spans="1:17" x14ac:dyDescent="0.3">
      <c r="A6487" s="138"/>
      <c r="B6487" s="138" t="s">
        <v>151</v>
      </c>
      <c r="C6487" s="148" t="s">
        <v>19</v>
      </c>
      <c r="D6487" s="148"/>
      <c r="F6487" s="148">
        <v>47.110542000000002</v>
      </c>
      <c r="G6487" s="148">
        <v>14.64101</v>
      </c>
      <c r="H6487" s="148">
        <v>0.4</v>
      </c>
      <c r="L6487" s="148"/>
    </row>
    <row r="6488" spans="1:17" x14ac:dyDescent="0.3">
      <c r="A6488" s="138"/>
      <c r="B6488" s="138" t="s">
        <v>152</v>
      </c>
      <c r="C6488" s="148" t="s">
        <v>19</v>
      </c>
      <c r="D6488" s="148"/>
      <c r="F6488" s="148">
        <v>47.110979999999998</v>
      </c>
      <c r="G6488" s="148">
        <v>15.009471</v>
      </c>
      <c r="H6488" s="148">
        <v>0.5</v>
      </c>
      <c r="L6488" s="148"/>
    </row>
    <row r="6489" spans="1:17" x14ac:dyDescent="0.3">
      <c r="A6489" s="138"/>
      <c r="B6489" s="138" t="s">
        <v>152</v>
      </c>
      <c r="C6489" s="148" t="s">
        <v>19</v>
      </c>
      <c r="D6489" s="148"/>
      <c r="F6489" s="148">
        <v>47.110996</v>
      </c>
      <c r="G6489" s="148">
        <v>15.009458</v>
      </c>
      <c r="H6489" s="148">
        <v>0.3</v>
      </c>
      <c r="L6489" s="148"/>
    </row>
    <row r="6490" spans="1:17" x14ac:dyDescent="0.3">
      <c r="A6490" s="138"/>
      <c r="B6490" s="138" t="s">
        <v>152</v>
      </c>
      <c r="C6490" s="148" t="s">
        <v>19</v>
      </c>
      <c r="D6490" s="148"/>
      <c r="F6490" s="148">
        <v>47.111218999999998</v>
      </c>
      <c r="G6490" s="148">
        <v>15.009295</v>
      </c>
      <c r="H6490" s="148">
        <v>0.3</v>
      </c>
      <c r="L6490" s="148"/>
    </row>
    <row r="6491" spans="1:17" x14ac:dyDescent="0.3">
      <c r="A6491" s="138"/>
      <c r="B6491" s="138" t="s">
        <v>153</v>
      </c>
      <c r="C6491" s="148" t="s">
        <v>19</v>
      </c>
      <c r="D6491" s="148"/>
      <c r="F6491" s="148">
        <v>47.143008000000002</v>
      </c>
      <c r="G6491" s="148">
        <v>9.8801430000000003</v>
      </c>
      <c r="H6491" s="148">
        <v>1</v>
      </c>
      <c r="L6491" s="148"/>
    </row>
    <row r="6492" spans="1:17" x14ac:dyDescent="0.3">
      <c r="A6492" s="138"/>
      <c r="B6492" s="138" t="s">
        <v>154</v>
      </c>
      <c r="C6492" s="148" t="s">
        <v>19</v>
      </c>
      <c r="D6492" s="148"/>
      <c r="F6492" s="148">
        <v>47.150328999999999</v>
      </c>
      <c r="G6492" s="148">
        <v>11.817105</v>
      </c>
      <c r="H6492" s="148">
        <v>1.2</v>
      </c>
      <c r="L6492" s="148"/>
    </row>
    <row r="6493" spans="1:17" x14ac:dyDescent="0.3">
      <c r="A6493" s="138"/>
      <c r="B6493" s="138" t="s">
        <v>155</v>
      </c>
      <c r="C6493" s="148" t="s">
        <v>19</v>
      </c>
      <c r="D6493" s="148"/>
      <c r="F6493" s="148">
        <v>47.151139000000001</v>
      </c>
      <c r="G6493" s="148">
        <v>13.726713999999999</v>
      </c>
      <c r="H6493" s="148">
        <v>1</v>
      </c>
      <c r="L6493" s="148"/>
    </row>
    <row r="6494" spans="1:17" x14ac:dyDescent="0.3">
      <c r="B6494" s="15" t="s">
        <v>156</v>
      </c>
      <c r="C6494" s="148" t="s">
        <v>19</v>
      </c>
      <c r="D6494" s="148"/>
      <c r="F6494" s="6">
        <v>47.160516999999999</v>
      </c>
      <c r="G6494" s="6">
        <v>15.852885000000001</v>
      </c>
      <c r="H6494" s="148">
        <v>0.8</v>
      </c>
      <c r="L6494" s="148"/>
    </row>
    <row r="6495" spans="1:17" x14ac:dyDescent="0.3">
      <c r="A6495" s="138"/>
      <c r="B6495" s="138" t="s">
        <v>157</v>
      </c>
      <c r="C6495" s="148" t="s">
        <v>19</v>
      </c>
      <c r="D6495" s="148"/>
      <c r="F6495" s="148">
        <v>47.171129000000001</v>
      </c>
      <c r="G6495" s="148">
        <v>12.971043999999999</v>
      </c>
      <c r="H6495" s="148"/>
      <c r="L6495" s="148"/>
    </row>
    <row r="6496" spans="1:17" s="15" customFormat="1" x14ac:dyDescent="0.3">
      <c r="B6496" s="15" t="s">
        <v>147</v>
      </c>
      <c r="C6496" s="148" t="s">
        <v>19</v>
      </c>
      <c r="D6496" s="148"/>
      <c r="E6496" s="6"/>
      <c r="F6496" s="6">
        <v>47.189545000000003</v>
      </c>
      <c r="G6496" s="6">
        <v>15.845558</v>
      </c>
      <c r="H6496" s="148">
        <v>3</v>
      </c>
      <c r="I6496" s="6"/>
      <c r="J6496" s="6"/>
      <c r="K6496" s="6"/>
      <c r="L6496" s="148"/>
      <c r="M6496" s="6"/>
      <c r="N6496" s="6"/>
      <c r="O6496" s="6"/>
      <c r="P6496" s="6"/>
      <c r="Q6496" s="6"/>
    </row>
    <row r="6497" spans="1:12" x14ac:dyDescent="0.3">
      <c r="B6497" s="15" t="s">
        <v>158</v>
      </c>
      <c r="C6497" s="148" t="s">
        <v>19</v>
      </c>
      <c r="D6497" s="148"/>
      <c r="F6497" s="6">
        <v>47.190860000000001</v>
      </c>
      <c r="G6497" s="6">
        <v>9.7640200000000004</v>
      </c>
      <c r="H6497" s="148"/>
      <c r="L6497" s="148"/>
    </row>
    <row r="6498" spans="1:12" x14ac:dyDescent="0.3">
      <c r="B6498" s="15" t="s">
        <v>159</v>
      </c>
      <c r="C6498" s="148" t="s">
        <v>19</v>
      </c>
      <c r="D6498" s="148"/>
      <c r="F6498" s="6">
        <v>47.207107999999998</v>
      </c>
      <c r="G6498" s="6">
        <v>9.6938309999999994</v>
      </c>
      <c r="L6498" s="148"/>
    </row>
    <row r="6499" spans="1:12" x14ac:dyDescent="0.3">
      <c r="B6499" s="15" t="s">
        <v>159</v>
      </c>
      <c r="C6499" s="148" t="s">
        <v>19</v>
      </c>
      <c r="D6499" s="148"/>
      <c r="F6499" s="6">
        <v>47.207177999999999</v>
      </c>
      <c r="G6499" s="6">
        <v>9.6940740000000005</v>
      </c>
      <c r="L6499" s="148"/>
    </row>
    <row r="6500" spans="1:12" x14ac:dyDescent="0.3">
      <c r="B6500" s="15" t="s">
        <v>159</v>
      </c>
      <c r="C6500" s="148" t="s">
        <v>19</v>
      </c>
      <c r="D6500" s="148"/>
      <c r="F6500" s="6">
        <v>47.207504999999998</v>
      </c>
      <c r="G6500" s="6">
        <v>9.6946630000000003</v>
      </c>
      <c r="L6500" s="148"/>
    </row>
    <row r="6501" spans="1:12" ht="28.8" x14ac:dyDescent="0.3">
      <c r="B6501" s="15" t="s">
        <v>159</v>
      </c>
      <c r="C6501" s="148" t="s">
        <v>19</v>
      </c>
      <c r="D6501" s="148"/>
      <c r="F6501" s="6">
        <v>47.20758</v>
      </c>
      <c r="G6501" s="6">
        <v>9.6947349999999997</v>
      </c>
      <c r="L6501" s="148"/>
    </row>
    <row r="6502" spans="1:12" x14ac:dyDescent="0.3">
      <c r="B6502" s="15" t="s">
        <v>159</v>
      </c>
      <c r="C6502" s="148" t="s">
        <v>19</v>
      </c>
      <c r="D6502" s="148"/>
      <c r="F6502" s="6">
        <v>47.207661999999999</v>
      </c>
      <c r="G6502" s="6">
        <v>9.6947910000000004</v>
      </c>
      <c r="L6502" s="148"/>
    </row>
    <row r="6503" spans="1:12" x14ac:dyDescent="0.3">
      <c r="B6503" s="15" t="s">
        <v>159</v>
      </c>
      <c r="C6503" s="148" t="s">
        <v>19</v>
      </c>
      <c r="D6503" s="148"/>
      <c r="F6503" s="6">
        <v>47.207931000000002</v>
      </c>
      <c r="G6503" s="6">
        <v>9.6947869999999998</v>
      </c>
      <c r="L6503" s="148"/>
    </row>
    <row r="6504" spans="1:12" x14ac:dyDescent="0.3">
      <c r="B6504" s="15" t="s">
        <v>159</v>
      </c>
      <c r="C6504" s="148" t="s">
        <v>19</v>
      </c>
      <c r="D6504" s="148"/>
      <c r="F6504" s="6">
        <v>47.208289999999998</v>
      </c>
      <c r="G6504" s="6">
        <v>9.6947849999999995</v>
      </c>
      <c r="L6504" s="148"/>
    </row>
    <row r="6505" spans="1:12" x14ac:dyDescent="0.3">
      <c r="B6505" s="15" t="s">
        <v>159</v>
      </c>
      <c r="C6505" s="148" t="s">
        <v>19</v>
      </c>
      <c r="D6505" s="148"/>
      <c r="F6505" s="6">
        <v>47.208618999999999</v>
      </c>
      <c r="G6505" s="6">
        <v>9.6949780000000008</v>
      </c>
      <c r="L6505" s="148"/>
    </row>
    <row r="6506" spans="1:12" x14ac:dyDescent="0.3">
      <c r="B6506" s="15" t="s">
        <v>159</v>
      </c>
      <c r="C6506" s="148" t="s">
        <v>19</v>
      </c>
      <c r="D6506" s="148"/>
      <c r="F6506" s="6">
        <v>47.208714999999998</v>
      </c>
      <c r="G6506" s="6">
        <v>9.6950009999999995</v>
      </c>
      <c r="L6506" s="148"/>
    </row>
    <row r="6507" spans="1:12" x14ac:dyDescent="0.3">
      <c r="B6507" s="15" t="s">
        <v>159</v>
      </c>
      <c r="C6507" s="148" t="s">
        <v>19</v>
      </c>
      <c r="D6507" s="148"/>
      <c r="F6507" s="6">
        <v>47.208789000000003</v>
      </c>
      <c r="G6507" s="6">
        <v>9.6950459999999996</v>
      </c>
      <c r="H6507" s="148"/>
      <c r="L6507" s="148"/>
    </row>
    <row r="6508" spans="1:12" x14ac:dyDescent="0.3">
      <c r="B6508" s="15" t="s">
        <v>159</v>
      </c>
      <c r="C6508" s="148" t="s">
        <v>19</v>
      </c>
      <c r="D6508" s="148"/>
      <c r="F6508" s="6">
        <v>47.208975000000002</v>
      </c>
      <c r="G6508" s="6">
        <v>9.6951309999999999</v>
      </c>
      <c r="H6508" s="148"/>
      <c r="L6508" s="148"/>
    </row>
    <row r="6509" spans="1:12" x14ac:dyDescent="0.3">
      <c r="A6509" s="138"/>
      <c r="B6509" s="138" t="s">
        <v>159</v>
      </c>
      <c r="C6509" s="148" t="s">
        <v>19</v>
      </c>
      <c r="D6509" s="148"/>
      <c r="F6509" s="148">
        <v>47.209142999999997</v>
      </c>
      <c r="G6509" s="148">
        <v>9.6951929999999997</v>
      </c>
      <c r="H6509" s="148"/>
      <c r="L6509" s="148"/>
    </row>
    <row r="6510" spans="1:12" x14ac:dyDescent="0.3">
      <c r="A6510" s="138"/>
      <c r="B6510" s="138" t="s">
        <v>159</v>
      </c>
      <c r="C6510" s="148" t="s">
        <v>19</v>
      </c>
      <c r="D6510" s="148"/>
      <c r="F6510" s="148">
        <v>47.209226999999998</v>
      </c>
      <c r="G6510" s="148">
        <v>9.6952409999999993</v>
      </c>
      <c r="H6510" s="148"/>
      <c r="L6510" s="148"/>
    </row>
    <row r="6511" spans="1:12" ht="28.8" x14ac:dyDescent="0.3">
      <c r="A6511" s="138"/>
      <c r="B6511" s="138" t="s">
        <v>159</v>
      </c>
      <c r="C6511" s="148" t="s">
        <v>19</v>
      </c>
      <c r="D6511" s="148"/>
      <c r="F6511" s="148">
        <v>47.209524999999999</v>
      </c>
      <c r="G6511" s="148">
        <v>9.6955019999999994</v>
      </c>
      <c r="H6511" s="148"/>
      <c r="L6511" s="148"/>
    </row>
    <row r="6512" spans="1:12" ht="43.2" x14ac:dyDescent="0.3">
      <c r="A6512" s="138"/>
      <c r="B6512" s="138" t="s">
        <v>159</v>
      </c>
      <c r="C6512" s="148" t="s">
        <v>19</v>
      </c>
      <c r="D6512" s="148"/>
      <c r="F6512" s="148">
        <v>47.209679000000001</v>
      </c>
      <c r="G6512" s="148">
        <v>9.6956129999999998</v>
      </c>
      <c r="H6512" s="148"/>
      <c r="L6512" s="148"/>
    </row>
    <row r="6513" spans="1:12" x14ac:dyDescent="0.3">
      <c r="A6513" s="138"/>
      <c r="B6513" s="138" t="s">
        <v>159</v>
      </c>
      <c r="C6513" s="148" t="s">
        <v>19</v>
      </c>
      <c r="D6513" s="148"/>
      <c r="F6513" s="148">
        <v>47.209772999999998</v>
      </c>
      <c r="G6513" s="148">
        <v>9.6956330000000008</v>
      </c>
      <c r="H6513" s="148"/>
      <c r="L6513" s="148"/>
    </row>
    <row r="6514" spans="1:12" x14ac:dyDescent="0.3">
      <c r="A6514" s="138"/>
      <c r="B6514" s="138" t="s">
        <v>159</v>
      </c>
      <c r="C6514" s="148" t="s">
        <v>19</v>
      </c>
      <c r="D6514" s="148"/>
      <c r="F6514" s="148">
        <v>47.210355</v>
      </c>
      <c r="G6514" s="148">
        <v>9.6959180000000007</v>
      </c>
      <c r="H6514" s="148"/>
      <c r="L6514" s="148"/>
    </row>
    <row r="6515" spans="1:12" x14ac:dyDescent="0.3">
      <c r="A6515" s="138"/>
      <c r="B6515" s="138" t="s">
        <v>159</v>
      </c>
      <c r="C6515" s="148" t="s">
        <v>19</v>
      </c>
      <c r="D6515" s="148"/>
      <c r="F6515" s="148">
        <v>47.210439999999998</v>
      </c>
      <c r="G6515" s="148">
        <v>9.6959789999999995</v>
      </c>
      <c r="H6515" s="148"/>
      <c r="L6515" s="148"/>
    </row>
    <row r="6516" spans="1:12" x14ac:dyDescent="0.3">
      <c r="A6516" s="138"/>
      <c r="B6516" s="138" t="s">
        <v>159</v>
      </c>
      <c r="C6516" s="148" t="s">
        <v>19</v>
      </c>
      <c r="D6516" s="148"/>
      <c r="F6516" s="148">
        <v>47.210521</v>
      </c>
      <c r="G6516" s="148">
        <v>9.6960370000000005</v>
      </c>
      <c r="H6516" s="148"/>
      <c r="L6516" s="148"/>
    </row>
    <row r="6517" spans="1:12" ht="28.8" x14ac:dyDescent="0.3">
      <c r="A6517" s="138"/>
      <c r="B6517" s="138" t="s">
        <v>159</v>
      </c>
      <c r="C6517" s="148" t="s">
        <v>19</v>
      </c>
      <c r="D6517" s="148"/>
      <c r="F6517" s="148">
        <v>47.210633999999999</v>
      </c>
      <c r="G6517" s="148">
        <v>9.6961189999999995</v>
      </c>
      <c r="H6517" s="148"/>
      <c r="L6517" s="148"/>
    </row>
    <row r="6518" spans="1:12" ht="28.8" x14ac:dyDescent="0.3">
      <c r="A6518" s="138"/>
      <c r="B6518" s="138" t="s">
        <v>159</v>
      </c>
      <c r="C6518" s="148" t="s">
        <v>19</v>
      </c>
      <c r="D6518" s="148"/>
      <c r="F6518" s="148">
        <v>47.210762000000003</v>
      </c>
      <c r="G6518" s="148">
        <v>9.6962130000000002</v>
      </c>
      <c r="H6518" s="148"/>
      <c r="L6518" s="148"/>
    </row>
    <row r="6519" spans="1:12" ht="28.8" x14ac:dyDescent="0.3">
      <c r="A6519" s="138"/>
      <c r="B6519" s="138" t="s">
        <v>159</v>
      </c>
      <c r="C6519" s="148" t="s">
        <v>19</v>
      </c>
      <c r="D6519" s="148"/>
      <c r="F6519" s="148">
        <v>47.210842999999997</v>
      </c>
      <c r="G6519" s="148">
        <v>9.6962720000000004</v>
      </c>
      <c r="H6519" s="148"/>
      <c r="L6519" s="148"/>
    </row>
    <row r="6520" spans="1:12" x14ac:dyDescent="0.3">
      <c r="A6520" s="138"/>
      <c r="B6520" s="138" t="s">
        <v>159</v>
      </c>
      <c r="C6520" s="148" t="s">
        <v>19</v>
      </c>
      <c r="D6520" s="148"/>
      <c r="F6520" s="148">
        <v>47.210923999999999</v>
      </c>
      <c r="G6520" s="148">
        <v>9.6963299999999997</v>
      </c>
      <c r="H6520" s="148"/>
      <c r="L6520" s="148"/>
    </row>
    <row r="6521" spans="1:12" ht="28.8" x14ac:dyDescent="0.3">
      <c r="A6521" s="138"/>
      <c r="B6521" s="138" t="s">
        <v>159</v>
      </c>
      <c r="C6521" s="148" t="s">
        <v>19</v>
      </c>
      <c r="D6521" s="148"/>
      <c r="F6521" s="148">
        <v>47.211269999999999</v>
      </c>
      <c r="G6521" s="148">
        <v>9.6964500000000005</v>
      </c>
      <c r="H6521" s="148"/>
      <c r="L6521" s="148"/>
    </row>
    <row r="6522" spans="1:12" ht="28.8" x14ac:dyDescent="0.3">
      <c r="A6522" s="138"/>
      <c r="B6522" s="138" t="s">
        <v>160</v>
      </c>
      <c r="C6522" s="148" t="s">
        <v>19</v>
      </c>
      <c r="D6522" s="148"/>
      <c r="F6522" s="148">
        <v>47.220647</v>
      </c>
      <c r="G6522" s="148">
        <v>15.080145</v>
      </c>
      <c r="H6522" s="148">
        <v>0.1</v>
      </c>
      <c r="L6522" s="148"/>
    </row>
    <row r="6523" spans="1:12" x14ac:dyDescent="0.3">
      <c r="A6523" s="138"/>
      <c r="B6523" s="138" t="s">
        <v>160</v>
      </c>
      <c r="C6523" s="148" t="s">
        <v>19</v>
      </c>
      <c r="D6523" s="148"/>
      <c r="F6523" s="148">
        <v>47.225616000000002</v>
      </c>
      <c r="G6523" s="148">
        <v>15.109767</v>
      </c>
      <c r="H6523" s="148">
        <v>0.2</v>
      </c>
      <c r="L6523" s="148"/>
    </row>
    <row r="6524" spans="1:12" ht="28.8" x14ac:dyDescent="0.3">
      <c r="A6524" s="138"/>
      <c r="B6524" s="138" t="s">
        <v>160</v>
      </c>
      <c r="C6524" s="148" t="s">
        <v>19</v>
      </c>
      <c r="D6524" s="148"/>
      <c r="F6524" s="148">
        <v>47.230438999999997</v>
      </c>
      <c r="G6524" s="148">
        <v>15.146874</v>
      </c>
      <c r="H6524" s="148">
        <v>0.35</v>
      </c>
      <c r="L6524" s="148"/>
    </row>
    <row r="6525" spans="1:12" ht="28.8" x14ac:dyDescent="0.3">
      <c r="A6525" s="138"/>
      <c r="B6525" s="138" t="s">
        <v>161</v>
      </c>
      <c r="C6525" s="148" t="s">
        <v>19</v>
      </c>
      <c r="D6525" s="148"/>
      <c r="F6525" s="148">
        <v>47.233046999999999</v>
      </c>
      <c r="G6525" s="148">
        <v>15.322884</v>
      </c>
      <c r="H6525" s="148">
        <v>0.5</v>
      </c>
      <c r="L6525" s="148"/>
    </row>
    <row r="6526" spans="1:12" x14ac:dyDescent="0.3">
      <c r="A6526" s="138"/>
      <c r="B6526" s="138" t="s">
        <v>162</v>
      </c>
      <c r="C6526" s="148" t="s">
        <v>19</v>
      </c>
      <c r="D6526" s="148"/>
      <c r="F6526" s="148">
        <v>47.237124000000001</v>
      </c>
      <c r="G6526" s="148">
        <v>13.205601</v>
      </c>
      <c r="H6526" s="148">
        <v>0.3</v>
      </c>
      <c r="L6526" s="148"/>
    </row>
    <row r="6527" spans="1:12" x14ac:dyDescent="0.3">
      <c r="A6527" s="138"/>
      <c r="B6527" s="138" t="s">
        <v>162</v>
      </c>
      <c r="C6527" s="148" t="s">
        <v>19</v>
      </c>
      <c r="D6527" s="148"/>
      <c r="F6527" s="148">
        <v>47.237211000000002</v>
      </c>
      <c r="G6527" s="148">
        <v>13.205693999999999</v>
      </c>
      <c r="H6527" s="148">
        <v>0.3</v>
      </c>
      <c r="L6527" s="148"/>
    </row>
    <row r="6528" spans="1:12" x14ac:dyDescent="0.3">
      <c r="A6528" s="138"/>
      <c r="B6528" s="138" t="s">
        <v>162</v>
      </c>
      <c r="C6528" s="148" t="s">
        <v>19</v>
      </c>
      <c r="D6528" s="148"/>
      <c r="F6528" s="148">
        <v>47.237400000000001</v>
      </c>
      <c r="G6528" s="148">
        <v>13.205857999999999</v>
      </c>
      <c r="H6528" s="148">
        <v>3</v>
      </c>
      <c r="L6528" s="148"/>
    </row>
    <row r="6529" spans="1:12" x14ac:dyDescent="0.3">
      <c r="B6529" s="138" t="s">
        <v>163</v>
      </c>
      <c r="C6529" s="148" t="s">
        <v>19</v>
      </c>
      <c r="D6529" s="148"/>
      <c r="F6529" s="6">
        <v>47.246160000000003</v>
      </c>
      <c r="G6529" s="6">
        <v>15.596933999999999</v>
      </c>
      <c r="H6529" s="148">
        <v>1</v>
      </c>
      <c r="L6529" s="148"/>
    </row>
    <row r="6530" spans="1:12" x14ac:dyDescent="0.3">
      <c r="A6530" s="113"/>
      <c r="B6530" s="114" t="s">
        <v>164</v>
      </c>
      <c r="C6530" s="116" t="s">
        <v>19</v>
      </c>
      <c r="D6530" s="148"/>
      <c r="F6530" s="6">
        <v>47.251165</v>
      </c>
      <c r="G6530" s="6">
        <v>14.839316999999999</v>
      </c>
      <c r="H6530" s="148">
        <v>1.8</v>
      </c>
      <c r="L6530" s="148"/>
    </row>
    <row r="6531" spans="1:12" x14ac:dyDescent="0.3">
      <c r="A6531" s="113"/>
      <c r="B6531" s="114" t="s">
        <v>161</v>
      </c>
      <c r="C6531" s="116" t="s">
        <v>19</v>
      </c>
      <c r="D6531" s="148"/>
      <c r="F6531" s="6">
        <v>47.287232000000003</v>
      </c>
      <c r="G6531" s="6">
        <v>15.308989</v>
      </c>
      <c r="H6531" s="148">
        <v>3</v>
      </c>
      <c r="L6531" s="148"/>
    </row>
    <row r="6532" spans="1:12" x14ac:dyDescent="0.3">
      <c r="A6532" s="113"/>
      <c r="B6532" s="114" t="s">
        <v>165</v>
      </c>
      <c r="C6532" s="116" t="s">
        <v>19</v>
      </c>
      <c r="D6532" s="148"/>
      <c r="F6532" s="6">
        <v>47.294758999999999</v>
      </c>
      <c r="G6532" s="6">
        <v>9.5556439999999991</v>
      </c>
      <c r="H6532" s="148"/>
      <c r="L6532" s="148"/>
    </row>
    <row r="6533" spans="1:12" x14ac:dyDescent="0.3">
      <c r="A6533" s="113"/>
      <c r="B6533" s="114" t="s">
        <v>166</v>
      </c>
      <c r="C6533" s="116" t="s">
        <v>19</v>
      </c>
      <c r="D6533" s="148"/>
      <c r="F6533" s="6">
        <v>47.304200000000002</v>
      </c>
      <c r="G6533" s="6">
        <v>14.457947000000001</v>
      </c>
      <c r="H6533" s="148"/>
      <c r="L6533" s="148"/>
    </row>
    <row r="6534" spans="1:12" ht="28.8" x14ac:dyDescent="0.3">
      <c r="A6534" s="113"/>
      <c r="B6534" s="114" t="s">
        <v>167</v>
      </c>
      <c r="C6534" s="116" t="s">
        <v>19</v>
      </c>
      <c r="D6534" s="148"/>
      <c r="F6534" s="148">
        <v>47.308937999999998</v>
      </c>
      <c r="G6534" s="148">
        <v>10.121684999999999</v>
      </c>
      <c r="H6534" s="148"/>
      <c r="L6534" s="148"/>
    </row>
    <row r="6535" spans="1:12" x14ac:dyDescent="0.3">
      <c r="A6535" s="113"/>
      <c r="B6535" s="114" t="s">
        <v>167</v>
      </c>
      <c r="C6535" s="116" t="s">
        <v>19</v>
      </c>
      <c r="D6535" s="148"/>
      <c r="F6535" s="148">
        <v>47.309026000000003</v>
      </c>
      <c r="G6535" s="148">
        <v>10.120044</v>
      </c>
      <c r="H6535" s="148"/>
      <c r="L6535" s="148"/>
    </row>
    <row r="6536" spans="1:12" ht="28.8" x14ac:dyDescent="0.3">
      <c r="A6536" s="113"/>
      <c r="B6536" s="114" t="s">
        <v>168</v>
      </c>
      <c r="C6536" s="116" t="s">
        <v>19</v>
      </c>
      <c r="D6536" s="148"/>
      <c r="F6536" s="148">
        <v>47.310527999999998</v>
      </c>
      <c r="G6536" s="148">
        <v>14.92038</v>
      </c>
      <c r="H6536" s="148">
        <v>0.7</v>
      </c>
      <c r="L6536" s="148"/>
    </row>
    <row r="6537" spans="1:12" x14ac:dyDescent="0.3">
      <c r="A6537" s="113"/>
      <c r="B6537" s="114" t="s">
        <v>169</v>
      </c>
      <c r="C6537" s="116" t="s">
        <v>19</v>
      </c>
      <c r="D6537" s="148"/>
      <c r="F6537" s="148">
        <v>47.326904999999996</v>
      </c>
      <c r="G6537" s="148">
        <v>16.149840000000001</v>
      </c>
      <c r="H6537" s="148"/>
      <c r="L6537" s="148"/>
    </row>
    <row r="6538" spans="1:12" ht="28.8" x14ac:dyDescent="0.3">
      <c r="A6538" s="113"/>
      <c r="B6538" s="114" t="s">
        <v>170</v>
      </c>
      <c r="C6538" s="116" t="s">
        <v>19</v>
      </c>
      <c r="D6538" s="148"/>
      <c r="F6538" s="148">
        <v>47.340080999999998</v>
      </c>
      <c r="G6538" s="148">
        <v>13.393711</v>
      </c>
      <c r="H6538" s="148"/>
      <c r="L6538" s="148"/>
    </row>
    <row r="6539" spans="1:12" ht="28.8" x14ac:dyDescent="0.3">
      <c r="A6539" s="113"/>
      <c r="B6539" s="114" t="s">
        <v>171</v>
      </c>
      <c r="C6539" s="116" t="s">
        <v>19</v>
      </c>
      <c r="D6539" s="148"/>
      <c r="F6539" s="115">
        <v>47.340783000000002</v>
      </c>
      <c r="G6539" s="115">
        <v>15.014067000000001</v>
      </c>
      <c r="H6539" s="148">
        <v>0.2</v>
      </c>
      <c r="L6539" s="148"/>
    </row>
    <row r="6540" spans="1:12" x14ac:dyDescent="0.3">
      <c r="A6540" s="117"/>
      <c r="B6540" s="114" t="s">
        <v>170</v>
      </c>
      <c r="C6540" s="115" t="s">
        <v>19</v>
      </c>
      <c r="D6540" s="148"/>
      <c r="F6540" s="148">
        <v>47.343589999999999</v>
      </c>
      <c r="G6540" s="148">
        <v>13.393394000000001</v>
      </c>
      <c r="H6540" s="148">
        <v>0.1</v>
      </c>
      <c r="L6540" s="148"/>
    </row>
    <row r="6541" spans="1:12" x14ac:dyDescent="0.3">
      <c r="A6541" s="117"/>
      <c r="B6541" s="114" t="s">
        <v>170</v>
      </c>
      <c r="C6541" s="115" t="s">
        <v>19</v>
      </c>
      <c r="D6541" s="148"/>
      <c r="F6541" s="6">
        <v>47.345278999999998</v>
      </c>
      <c r="G6541" s="6">
        <v>13.391798</v>
      </c>
      <c r="H6541" s="148"/>
      <c r="L6541" s="148"/>
    </row>
    <row r="6542" spans="1:12" x14ac:dyDescent="0.3">
      <c r="A6542" s="113"/>
      <c r="B6542" s="114" t="s">
        <v>170</v>
      </c>
      <c r="C6542" s="116" t="s">
        <v>19</v>
      </c>
      <c r="D6542" s="148"/>
      <c r="F6542" s="115">
        <v>47.345464999999997</v>
      </c>
      <c r="G6542" s="115">
        <v>13.391817</v>
      </c>
      <c r="H6542" s="148"/>
      <c r="L6542" s="148"/>
    </row>
    <row r="6543" spans="1:12" ht="28.8" x14ac:dyDescent="0.3">
      <c r="A6543" s="113"/>
      <c r="B6543" s="114" t="s">
        <v>170</v>
      </c>
      <c r="C6543" s="116" t="s">
        <v>19</v>
      </c>
      <c r="D6543" s="148"/>
      <c r="F6543" s="115">
        <v>47.359755</v>
      </c>
      <c r="G6543" s="115">
        <v>13.389926000000001</v>
      </c>
      <c r="H6543" s="148">
        <v>0.2</v>
      </c>
      <c r="L6543" s="148"/>
    </row>
    <row r="6544" spans="1:12" ht="28.8" x14ac:dyDescent="0.3">
      <c r="A6544" s="113"/>
      <c r="B6544" s="114" t="s">
        <v>169</v>
      </c>
      <c r="C6544" s="116" t="s">
        <v>19</v>
      </c>
      <c r="D6544" s="148"/>
      <c r="F6544" s="148">
        <v>47.376793999999997</v>
      </c>
      <c r="G6544" s="148">
        <v>16.119249</v>
      </c>
      <c r="H6544" s="148"/>
      <c r="L6544" s="148"/>
    </row>
    <row r="6545" spans="1:12" x14ac:dyDescent="0.3">
      <c r="A6545" s="113"/>
      <c r="B6545" s="114" t="s">
        <v>172</v>
      </c>
      <c r="C6545" s="115" t="s">
        <v>19</v>
      </c>
      <c r="D6545" s="148"/>
      <c r="F6545" s="6">
        <v>47.382421000000001</v>
      </c>
      <c r="G6545" s="6">
        <v>15.052241</v>
      </c>
      <c r="H6545" s="148">
        <v>3</v>
      </c>
      <c r="L6545" s="148"/>
    </row>
    <row r="6546" spans="1:12" x14ac:dyDescent="0.3">
      <c r="A6546" s="113"/>
      <c r="B6546" s="114" t="s">
        <v>170</v>
      </c>
      <c r="C6546" s="116" t="s">
        <v>19</v>
      </c>
      <c r="D6546" s="148"/>
      <c r="F6546" s="148">
        <v>47.388753999999999</v>
      </c>
      <c r="G6546" s="148">
        <v>13.398569999999999</v>
      </c>
      <c r="H6546" s="148"/>
      <c r="L6546" s="148"/>
    </row>
    <row r="6547" spans="1:12" x14ac:dyDescent="0.3">
      <c r="A6547" s="117"/>
      <c r="B6547" s="114" t="s">
        <v>173</v>
      </c>
      <c r="C6547" s="115" t="s">
        <v>19</v>
      </c>
      <c r="D6547" s="148"/>
      <c r="F6547" s="148">
        <v>47.418914999999998</v>
      </c>
      <c r="G6547" s="148">
        <v>13.301895999999999</v>
      </c>
      <c r="H6547" s="148">
        <v>0.3</v>
      </c>
      <c r="L6547" s="148"/>
    </row>
    <row r="6548" spans="1:12" x14ac:dyDescent="0.3">
      <c r="A6548" s="113"/>
      <c r="B6548" s="114" t="s">
        <v>173</v>
      </c>
      <c r="C6548" s="116" t="s">
        <v>19</v>
      </c>
      <c r="D6548" s="148"/>
      <c r="F6548" s="6">
        <v>47.420763999999998</v>
      </c>
      <c r="G6548" s="6">
        <v>13.298287999999999</v>
      </c>
      <c r="H6548" s="148">
        <v>0.5</v>
      </c>
      <c r="L6548" s="148"/>
    </row>
    <row r="6549" spans="1:12" x14ac:dyDescent="0.3">
      <c r="A6549" s="113"/>
      <c r="B6549" s="114" t="s">
        <v>174</v>
      </c>
      <c r="C6549" s="116" t="s">
        <v>19</v>
      </c>
      <c r="D6549" s="148"/>
      <c r="F6549" s="148">
        <v>47.426518999999999</v>
      </c>
      <c r="G6549" s="148">
        <v>12.844573</v>
      </c>
      <c r="H6549" s="148"/>
      <c r="L6549" s="148"/>
    </row>
    <row r="6550" spans="1:12" x14ac:dyDescent="0.3">
      <c r="A6550" s="113"/>
      <c r="B6550" s="114" t="s">
        <v>174</v>
      </c>
      <c r="C6550" s="116" t="s">
        <v>19</v>
      </c>
      <c r="D6550" s="148"/>
      <c r="F6550" s="6">
        <v>47.426682</v>
      </c>
      <c r="G6550" s="6">
        <v>12.844346</v>
      </c>
      <c r="H6550" s="148"/>
      <c r="L6550" s="148"/>
    </row>
    <row r="6551" spans="1:12" x14ac:dyDescent="0.3">
      <c r="A6551" s="113"/>
      <c r="B6551" s="114" t="s">
        <v>174</v>
      </c>
      <c r="C6551" s="116" t="s">
        <v>19</v>
      </c>
      <c r="D6551" s="148"/>
      <c r="F6551" s="148">
        <v>47.430151000000002</v>
      </c>
      <c r="G6551" s="148">
        <v>12.83084</v>
      </c>
      <c r="H6551" s="148"/>
      <c r="L6551" s="148"/>
    </row>
    <row r="6552" spans="1:12" x14ac:dyDescent="0.3">
      <c r="A6552" s="113"/>
      <c r="B6552" s="114" t="s">
        <v>173</v>
      </c>
      <c r="C6552" s="116" t="s">
        <v>19</v>
      </c>
      <c r="D6552" s="148"/>
      <c r="F6552" s="148">
        <v>47.430531000000002</v>
      </c>
      <c r="G6552" s="148">
        <v>13.263113000000001</v>
      </c>
      <c r="H6552" s="148">
        <v>0.2</v>
      </c>
      <c r="L6552" s="148"/>
    </row>
    <row r="6553" spans="1:12" x14ac:dyDescent="0.3">
      <c r="A6553" s="113"/>
      <c r="B6553" s="114" t="s">
        <v>173</v>
      </c>
      <c r="C6553" s="116" t="s">
        <v>19</v>
      </c>
      <c r="D6553" s="148"/>
      <c r="F6553" s="6">
        <v>47.431792000000002</v>
      </c>
      <c r="G6553" s="6">
        <v>13.2494</v>
      </c>
      <c r="H6553" s="148">
        <v>0.3</v>
      </c>
      <c r="L6553" s="148"/>
    </row>
    <row r="6554" spans="1:12" ht="28.8" x14ac:dyDescent="0.3">
      <c r="A6554" s="113"/>
      <c r="B6554" s="114" t="s">
        <v>175</v>
      </c>
      <c r="C6554" s="116" t="s">
        <v>19</v>
      </c>
      <c r="D6554" s="148"/>
      <c r="F6554" s="148">
        <v>47.432493999999998</v>
      </c>
      <c r="G6554" s="148">
        <v>15.241106</v>
      </c>
      <c r="H6554" s="148">
        <v>0.3</v>
      </c>
      <c r="L6554" s="148"/>
    </row>
    <row r="6555" spans="1:12" x14ac:dyDescent="0.3">
      <c r="A6555" s="113"/>
      <c r="B6555" s="114" t="s">
        <v>175</v>
      </c>
      <c r="C6555" s="116" t="s">
        <v>19</v>
      </c>
      <c r="D6555" s="148"/>
      <c r="F6555" s="148">
        <v>47.433413000000002</v>
      </c>
      <c r="G6555" s="148">
        <v>15.240869</v>
      </c>
      <c r="H6555" s="148">
        <v>0.4</v>
      </c>
      <c r="L6555" s="148"/>
    </row>
    <row r="6556" spans="1:12" x14ac:dyDescent="0.3">
      <c r="A6556" s="113"/>
      <c r="B6556" s="114" t="s">
        <v>175</v>
      </c>
      <c r="C6556" s="116" t="s">
        <v>19</v>
      </c>
      <c r="D6556" s="148"/>
      <c r="F6556" s="148">
        <v>47.433501999999997</v>
      </c>
      <c r="G6556" s="148">
        <v>15.240709000000001</v>
      </c>
      <c r="H6556" s="148">
        <v>1</v>
      </c>
      <c r="L6556" s="148"/>
    </row>
    <row r="6557" spans="1:12" ht="28.8" x14ac:dyDescent="0.3">
      <c r="A6557" s="113"/>
      <c r="B6557" s="114" t="s">
        <v>174</v>
      </c>
      <c r="C6557" s="116" t="s">
        <v>19</v>
      </c>
      <c r="D6557" s="148"/>
      <c r="F6557" s="148">
        <v>47.438994000000001</v>
      </c>
      <c r="G6557" s="148">
        <v>12.822893000000001</v>
      </c>
      <c r="H6557" s="148">
        <v>0.2</v>
      </c>
      <c r="L6557" s="148"/>
    </row>
    <row r="6558" spans="1:12" ht="28.8" x14ac:dyDescent="0.3">
      <c r="A6558" s="113"/>
      <c r="B6558" s="114" t="s">
        <v>176</v>
      </c>
      <c r="C6558" s="116" t="s">
        <v>19</v>
      </c>
      <c r="F6558" s="6">
        <v>47.440469</v>
      </c>
      <c r="G6558" s="6">
        <v>15.916421</v>
      </c>
      <c r="H6558" s="148"/>
      <c r="L6558" s="148"/>
    </row>
    <row r="6559" spans="1:12" x14ac:dyDescent="0.3">
      <c r="A6559" s="113"/>
      <c r="B6559" s="114" t="s">
        <v>176</v>
      </c>
      <c r="C6559" s="116" t="s">
        <v>19</v>
      </c>
      <c r="F6559" s="6">
        <v>47.440539999999999</v>
      </c>
      <c r="G6559" s="6">
        <v>15.916444</v>
      </c>
      <c r="H6559" s="148"/>
      <c r="L6559" s="148"/>
    </row>
    <row r="6560" spans="1:12" ht="28.8" x14ac:dyDescent="0.3">
      <c r="A6560" s="113"/>
      <c r="B6560" s="114" t="s">
        <v>177</v>
      </c>
      <c r="C6560" s="116" t="s">
        <v>19</v>
      </c>
      <c r="F6560" s="6">
        <v>47.461402999999997</v>
      </c>
      <c r="G6560" s="6">
        <v>16.590026999999999</v>
      </c>
      <c r="H6560" s="148"/>
      <c r="L6560" s="148"/>
    </row>
    <row r="6561" spans="1:12" x14ac:dyDescent="0.3">
      <c r="A6561" s="113"/>
      <c r="B6561" s="114" t="s">
        <v>147</v>
      </c>
      <c r="C6561" s="116" t="s">
        <v>19</v>
      </c>
      <c r="F6561" s="6">
        <v>47.492809999999999</v>
      </c>
      <c r="G6561" s="6">
        <v>15.742205999999999</v>
      </c>
      <c r="H6561" s="148">
        <v>0.8</v>
      </c>
      <c r="L6561" s="148"/>
    </row>
    <row r="6562" spans="1:12" x14ac:dyDescent="0.3">
      <c r="A6562" s="113"/>
      <c r="B6562" s="114" t="s">
        <v>178</v>
      </c>
      <c r="C6562" s="116" t="s">
        <v>19</v>
      </c>
      <c r="D6562" s="148"/>
      <c r="F6562" s="148">
        <v>47.494979000000001</v>
      </c>
      <c r="G6562" s="148">
        <v>16.269200999999999</v>
      </c>
      <c r="H6562" s="148"/>
      <c r="L6562" s="148"/>
    </row>
    <row r="6563" spans="1:12" x14ac:dyDescent="0.3">
      <c r="A6563" s="113"/>
      <c r="B6563" s="114" t="s">
        <v>179</v>
      </c>
      <c r="C6563" s="116" t="s">
        <v>19</v>
      </c>
      <c r="D6563" s="148"/>
      <c r="F6563" s="6">
        <v>47.522472999999998</v>
      </c>
      <c r="G6563" s="6">
        <v>12.753716000000001</v>
      </c>
      <c r="H6563" s="148"/>
      <c r="L6563" s="148"/>
    </row>
    <row r="6564" spans="1:12" x14ac:dyDescent="0.3">
      <c r="A6564" s="113"/>
      <c r="B6564" s="118" t="s">
        <v>180</v>
      </c>
      <c r="C6564" s="116" t="s">
        <v>19</v>
      </c>
      <c r="D6564" s="148"/>
      <c r="F6564" s="148">
        <v>47.540889999999997</v>
      </c>
      <c r="G6564" s="148">
        <v>13.92353</v>
      </c>
      <c r="H6564" s="148"/>
      <c r="L6564" s="148"/>
    </row>
    <row r="6565" spans="1:12" x14ac:dyDescent="0.3">
      <c r="A6565" s="113"/>
      <c r="B6565" s="114" t="s">
        <v>180</v>
      </c>
      <c r="C6565" s="116" t="s">
        <v>19</v>
      </c>
      <c r="D6565" s="148"/>
      <c r="F6565" s="148">
        <v>47.541331999999997</v>
      </c>
      <c r="G6565" s="148">
        <v>13.923102999999999</v>
      </c>
      <c r="H6565" s="148"/>
      <c r="L6565" s="148"/>
    </row>
    <row r="6566" spans="1:12" x14ac:dyDescent="0.3">
      <c r="A6566" s="113"/>
      <c r="B6566" s="114" t="s">
        <v>180</v>
      </c>
      <c r="C6566" s="116" t="s">
        <v>19</v>
      </c>
      <c r="D6566" s="148"/>
      <c r="F6566" s="148">
        <v>47.543000999999997</v>
      </c>
      <c r="G6566" s="148">
        <v>13.923117</v>
      </c>
      <c r="H6566" s="148"/>
      <c r="L6566" s="148"/>
    </row>
    <row r="6567" spans="1:12" x14ac:dyDescent="0.3">
      <c r="A6567" s="113"/>
      <c r="B6567" s="114" t="s">
        <v>181</v>
      </c>
      <c r="C6567" s="116" t="s">
        <v>19</v>
      </c>
      <c r="D6567" s="148"/>
      <c r="F6567" s="148">
        <v>47.579051999999997</v>
      </c>
      <c r="G6567" s="148">
        <v>14.370609999999999</v>
      </c>
      <c r="H6567" s="148">
        <v>1</v>
      </c>
      <c r="L6567" s="148"/>
    </row>
    <row r="6568" spans="1:12" x14ac:dyDescent="0.3">
      <c r="A6568" s="113"/>
      <c r="B6568" s="114" t="s">
        <v>181</v>
      </c>
      <c r="C6568" s="116" t="s">
        <v>19</v>
      </c>
      <c r="D6568" s="148"/>
      <c r="F6568" s="148">
        <v>47.579940000000001</v>
      </c>
      <c r="G6568" s="148">
        <v>14.369961999999999</v>
      </c>
      <c r="H6568" s="148">
        <v>1.2</v>
      </c>
      <c r="L6568" s="148"/>
    </row>
    <row r="6569" spans="1:12" x14ac:dyDescent="0.3">
      <c r="A6569" s="113"/>
      <c r="B6569" s="114" t="s">
        <v>182</v>
      </c>
      <c r="C6569" s="116" t="s">
        <v>19</v>
      </c>
      <c r="D6569" s="148"/>
      <c r="F6569" s="148">
        <v>47.646954999999998</v>
      </c>
      <c r="G6569" s="148">
        <v>13.758744999999999</v>
      </c>
      <c r="H6569" s="148"/>
      <c r="L6569" s="148"/>
    </row>
    <row r="6570" spans="1:12" x14ac:dyDescent="0.3">
      <c r="A6570" s="113"/>
      <c r="B6570" s="114" t="s">
        <v>183</v>
      </c>
      <c r="C6570" s="116" t="s">
        <v>19</v>
      </c>
      <c r="D6570" s="148"/>
      <c r="F6570" s="6">
        <v>47.667423999999997</v>
      </c>
      <c r="G6570" s="6">
        <v>14.105017</v>
      </c>
      <c r="H6570" s="148">
        <v>2.8</v>
      </c>
      <c r="L6570" s="148"/>
    </row>
    <row r="6571" spans="1:12" x14ac:dyDescent="0.3">
      <c r="A6571" s="113"/>
      <c r="B6571" s="114" t="s">
        <v>184</v>
      </c>
      <c r="C6571" s="116" t="s">
        <v>19</v>
      </c>
      <c r="D6571" s="148"/>
      <c r="F6571" s="6">
        <v>47.670383999999999</v>
      </c>
      <c r="G6571" s="6">
        <v>15.954501</v>
      </c>
      <c r="H6571" s="148"/>
      <c r="L6571" s="148"/>
    </row>
    <row r="6572" spans="1:12" x14ac:dyDescent="0.3">
      <c r="A6572" s="113"/>
      <c r="B6572" s="114" t="s">
        <v>185</v>
      </c>
      <c r="C6572" s="116" t="s">
        <v>19</v>
      </c>
      <c r="D6572" s="148"/>
      <c r="F6572" s="148">
        <v>47.700625000000002</v>
      </c>
      <c r="G6572" s="148">
        <v>13.11542</v>
      </c>
      <c r="H6572" s="148"/>
      <c r="L6572" s="148"/>
    </row>
    <row r="6573" spans="1:12" x14ac:dyDescent="0.3">
      <c r="A6573" s="113"/>
      <c r="B6573" s="114" t="s">
        <v>186</v>
      </c>
      <c r="C6573" s="116" t="s">
        <v>19</v>
      </c>
      <c r="D6573" s="148"/>
      <c r="F6573" s="148">
        <v>47.719191000000002</v>
      </c>
      <c r="G6573" s="148">
        <v>14.587277</v>
      </c>
      <c r="H6573" s="148">
        <v>0.8</v>
      </c>
      <c r="L6573" s="148"/>
    </row>
    <row r="6574" spans="1:12" x14ac:dyDescent="0.3">
      <c r="A6574" s="113"/>
      <c r="B6574" s="114" t="s">
        <v>187</v>
      </c>
      <c r="C6574" s="116" t="s">
        <v>19</v>
      </c>
      <c r="D6574" s="148"/>
      <c r="F6574" s="148">
        <v>47.839478</v>
      </c>
      <c r="G6574" s="148">
        <v>13.209051000000001</v>
      </c>
      <c r="H6574" s="148">
        <v>0.2</v>
      </c>
      <c r="L6574" s="148"/>
    </row>
    <row r="6575" spans="1:12" x14ac:dyDescent="0.3">
      <c r="A6575" s="113"/>
      <c r="B6575" s="114" t="s">
        <v>188</v>
      </c>
      <c r="C6575" s="116" t="s">
        <v>19</v>
      </c>
      <c r="D6575" s="148"/>
      <c r="F6575" s="148">
        <v>47.847256999999999</v>
      </c>
      <c r="G6575" s="148">
        <v>13.008426999999999</v>
      </c>
      <c r="H6575" s="148">
        <v>0.1</v>
      </c>
      <c r="L6575" s="148"/>
    </row>
    <row r="6576" spans="1:12" x14ac:dyDescent="0.3">
      <c r="A6576" s="113"/>
      <c r="B6576" s="114" t="s">
        <v>189</v>
      </c>
      <c r="C6576" s="116" t="s">
        <v>19</v>
      </c>
      <c r="D6576" s="148"/>
      <c r="F6576" s="148">
        <v>47.861956999999997</v>
      </c>
      <c r="G6576" s="148">
        <v>15.639915</v>
      </c>
      <c r="H6576" s="148"/>
      <c r="L6576" s="148"/>
    </row>
    <row r="6577" spans="1:12" x14ac:dyDescent="0.3">
      <c r="A6577" s="113"/>
      <c r="B6577" s="114" t="s">
        <v>190</v>
      </c>
      <c r="C6577" s="116" t="s">
        <v>19</v>
      </c>
      <c r="D6577" s="148"/>
      <c r="F6577" s="148">
        <v>47.874101000000003</v>
      </c>
      <c r="G6577" s="148">
        <v>15.463066</v>
      </c>
      <c r="H6577" s="148">
        <v>0.7</v>
      </c>
      <c r="L6577" s="148"/>
    </row>
    <row r="6578" spans="1:12" x14ac:dyDescent="0.3">
      <c r="A6578" s="113"/>
      <c r="B6578" s="114" t="s">
        <v>191</v>
      </c>
      <c r="C6578" s="116" t="s">
        <v>19</v>
      </c>
      <c r="D6578" s="148"/>
      <c r="F6578" s="148">
        <v>47.908462</v>
      </c>
      <c r="G6578" s="148">
        <v>13.254583999999999</v>
      </c>
      <c r="H6578" s="148">
        <v>0.5</v>
      </c>
      <c r="L6578" s="148"/>
    </row>
    <row r="6579" spans="1:12" x14ac:dyDescent="0.3">
      <c r="A6579" s="113"/>
      <c r="B6579" s="114" t="s">
        <v>192</v>
      </c>
      <c r="C6579" s="116" t="s">
        <v>19</v>
      </c>
      <c r="D6579" s="148"/>
      <c r="F6579" s="148">
        <v>47.916569000000003</v>
      </c>
      <c r="G6579" s="148">
        <v>14.89204</v>
      </c>
      <c r="H6579" s="148">
        <v>1.5</v>
      </c>
      <c r="L6579" s="148"/>
    </row>
    <row r="6580" spans="1:12" x14ac:dyDescent="0.3">
      <c r="A6580" s="113"/>
      <c r="B6580" s="114" t="s">
        <v>193</v>
      </c>
      <c r="C6580" s="116" t="s">
        <v>19</v>
      </c>
      <c r="D6580" s="148"/>
      <c r="F6580" s="148">
        <v>47.925871000000001</v>
      </c>
      <c r="G6580" s="148">
        <v>13.077222000000001</v>
      </c>
      <c r="H6580" s="148">
        <v>0.5</v>
      </c>
      <c r="L6580" s="148"/>
    </row>
    <row r="6581" spans="1:12" x14ac:dyDescent="0.3">
      <c r="A6581" s="113"/>
      <c r="B6581" s="114" t="s">
        <v>193</v>
      </c>
      <c r="C6581" s="116" t="s">
        <v>19</v>
      </c>
      <c r="D6581" s="148"/>
      <c r="F6581" s="148">
        <v>47.926226</v>
      </c>
      <c r="G6581" s="148">
        <v>13.077261999999999</v>
      </c>
      <c r="H6581" s="148">
        <v>0.5</v>
      </c>
      <c r="L6581" s="148"/>
    </row>
    <row r="6582" spans="1:12" x14ac:dyDescent="0.3">
      <c r="A6582" s="113"/>
      <c r="B6582" s="114" t="s">
        <v>193</v>
      </c>
      <c r="C6582" s="116" t="s">
        <v>19</v>
      </c>
      <c r="D6582" s="148"/>
      <c r="F6582" s="148">
        <v>47.926763000000001</v>
      </c>
      <c r="G6582" s="148">
        <v>13.077291000000001</v>
      </c>
      <c r="H6582" s="148">
        <v>0.3</v>
      </c>
      <c r="L6582" s="148"/>
    </row>
    <row r="6583" spans="1:12" x14ac:dyDescent="0.3">
      <c r="A6583" s="113"/>
      <c r="B6583" s="114" t="s">
        <v>193</v>
      </c>
      <c r="C6583" s="116" t="s">
        <v>19</v>
      </c>
      <c r="D6583" s="148"/>
      <c r="F6583" s="148">
        <v>47.927211</v>
      </c>
      <c r="G6583" s="148">
        <v>13.077317000000001</v>
      </c>
      <c r="H6583" s="148">
        <v>0.3</v>
      </c>
      <c r="L6583" s="148"/>
    </row>
    <row r="6584" spans="1:12" x14ac:dyDescent="0.3">
      <c r="A6584" s="113"/>
      <c r="B6584" s="114" t="s">
        <v>193</v>
      </c>
      <c r="C6584" s="116" t="s">
        <v>19</v>
      </c>
      <c r="D6584" s="148"/>
      <c r="F6584" s="148">
        <v>47.927660000000003</v>
      </c>
      <c r="G6584" s="148">
        <v>13.077334</v>
      </c>
      <c r="H6584" s="148">
        <v>0.3</v>
      </c>
      <c r="L6584" s="148"/>
    </row>
    <row r="6585" spans="1:12" x14ac:dyDescent="0.3">
      <c r="A6585" s="113"/>
      <c r="B6585" s="114" t="s">
        <v>193</v>
      </c>
      <c r="C6585" s="116" t="s">
        <v>19</v>
      </c>
      <c r="D6585" s="148"/>
      <c r="F6585" s="6">
        <v>47.928106999999997</v>
      </c>
      <c r="G6585" s="6">
        <v>13.077359</v>
      </c>
      <c r="H6585" s="148">
        <v>0.5</v>
      </c>
      <c r="L6585" s="148"/>
    </row>
    <row r="6586" spans="1:12" x14ac:dyDescent="0.3">
      <c r="A6586" s="113"/>
      <c r="B6586" s="114" t="s">
        <v>193</v>
      </c>
      <c r="C6586" s="116" t="s">
        <v>19</v>
      </c>
      <c r="D6586" s="148"/>
      <c r="F6586" s="148">
        <v>47.928556999999998</v>
      </c>
      <c r="G6586" s="148">
        <v>13.077392</v>
      </c>
      <c r="H6586" s="148">
        <v>0.5</v>
      </c>
      <c r="L6586" s="148"/>
    </row>
    <row r="6587" spans="1:12" ht="28.8" x14ac:dyDescent="0.3">
      <c r="A6587" s="113"/>
      <c r="B6587" s="114" t="s">
        <v>193</v>
      </c>
      <c r="C6587" s="116" t="s">
        <v>19</v>
      </c>
      <c r="D6587" s="148"/>
      <c r="F6587" s="148">
        <v>47.929304999999999</v>
      </c>
      <c r="G6587" s="148">
        <v>13.077446999999999</v>
      </c>
      <c r="H6587" s="148">
        <v>0.5</v>
      </c>
      <c r="L6587" s="148"/>
    </row>
    <row r="6588" spans="1:12" x14ac:dyDescent="0.3">
      <c r="A6588" s="113"/>
      <c r="B6588" s="114" t="s">
        <v>193</v>
      </c>
      <c r="C6588" s="116" t="s">
        <v>19</v>
      </c>
      <c r="D6588" s="148"/>
      <c r="F6588" s="148">
        <v>47.930056</v>
      </c>
      <c r="G6588" s="148">
        <v>13.077579999999999</v>
      </c>
      <c r="H6588" s="148">
        <v>0.5</v>
      </c>
      <c r="L6588" s="148"/>
    </row>
    <row r="6589" spans="1:12" x14ac:dyDescent="0.3">
      <c r="A6589" s="113"/>
      <c r="B6589" s="114" t="s">
        <v>193</v>
      </c>
      <c r="C6589" s="116" t="s">
        <v>19</v>
      </c>
      <c r="D6589" s="148"/>
      <c r="F6589" s="148">
        <v>47.933055000000003</v>
      </c>
      <c r="G6589" s="148">
        <v>13.078082999999999</v>
      </c>
      <c r="H6589" s="148">
        <v>0.5</v>
      </c>
      <c r="L6589" s="148"/>
    </row>
    <row r="6590" spans="1:12" x14ac:dyDescent="0.3">
      <c r="A6590" s="113"/>
      <c r="B6590" s="114" t="s">
        <v>193</v>
      </c>
      <c r="C6590" s="116" t="s">
        <v>19</v>
      </c>
      <c r="D6590" s="148"/>
      <c r="F6590" s="148">
        <v>47.937641999999997</v>
      </c>
      <c r="G6590" s="148">
        <v>13.076593000000001</v>
      </c>
      <c r="H6590" s="148">
        <v>0.2</v>
      </c>
      <c r="L6590" s="148"/>
    </row>
    <row r="6591" spans="1:12" x14ac:dyDescent="0.3">
      <c r="A6591" s="113"/>
      <c r="B6591" s="114" t="s">
        <v>71</v>
      </c>
      <c r="C6591" s="116" t="s">
        <v>19</v>
      </c>
      <c r="D6591" s="148"/>
      <c r="F6591" s="148">
        <v>47.938968000000003</v>
      </c>
      <c r="G6591" s="148">
        <v>12.961589</v>
      </c>
      <c r="H6591" s="148"/>
      <c r="L6591" s="148"/>
    </row>
    <row r="6592" spans="1:12" x14ac:dyDescent="0.3">
      <c r="A6592" s="113"/>
      <c r="B6592" s="114" t="s">
        <v>193</v>
      </c>
      <c r="C6592" s="116" t="s">
        <v>19</v>
      </c>
      <c r="D6592" s="148"/>
      <c r="F6592" s="148">
        <v>47.939388999999998</v>
      </c>
      <c r="G6592" s="148">
        <v>13.075908999999999</v>
      </c>
      <c r="H6592" s="148">
        <v>0.2</v>
      </c>
      <c r="L6592" s="148"/>
    </row>
    <row r="6593" spans="1:12" x14ac:dyDescent="0.3">
      <c r="A6593" s="113"/>
      <c r="B6593" s="114" t="s">
        <v>194</v>
      </c>
      <c r="C6593" s="116" t="s">
        <v>19</v>
      </c>
      <c r="D6593" s="148"/>
      <c r="F6593" s="148">
        <v>47.941102000000001</v>
      </c>
      <c r="G6593" s="148">
        <v>15.103445000000001</v>
      </c>
      <c r="H6593" s="148">
        <v>0.4</v>
      </c>
      <c r="L6593" s="148"/>
    </row>
    <row r="6594" spans="1:12" x14ac:dyDescent="0.3">
      <c r="A6594" s="113"/>
      <c r="B6594" s="114" t="s">
        <v>195</v>
      </c>
      <c r="C6594" s="116" t="s">
        <v>19</v>
      </c>
      <c r="D6594" s="148"/>
      <c r="F6594" s="148">
        <v>47.943584999999999</v>
      </c>
      <c r="G6594" s="148">
        <v>15.028565</v>
      </c>
      <c r="H6594" s="148"/>
      <c r="L6594" s="148"/>
    </row>
    <row r="6595" spans="1:12" x14ac:dyDescent="0.3">
      <c r="A6595" s="113"/>
      <c r="B6595" s="114" t="s">
        <v>196</v>
      </c>
      <c r="C6595" s="116" t="s">
        <v>19</v>
      </c>
      <c r="D6595" s="148"/>
      <c r="F6595" s="148">
        <v>47.947108</v>
      </c>
      <c r="G6595" s="148">
        <v>13.169914</v>
      </c>
      <c r="H6595" s="148"/>
      <c r="L6595" s="148"/>
    </row>
    <row r="6596" spans="1:12" x14ac:dyDescent="0.3">
      <c r="A6596" s="113"/>
      <c r="B6596" s="114" t="s">
        <v>71</v>
      </c>
      <c r="C6596" s="116" t="s">
        <v>19</v>
      </c>
      <c r="D6596" s="148"/>
      <c r="F6596" s="148">
        <v>47.952196999999998</v>
      </c>
      <c r="G6596" s="148">
        <v>12.992528</v>
      </c>
      <c r="H6596" s="148"/>
      <c r="L6596" s="148"/>
    </row>
    <row r="6597" spans="1:12" x14ac:dyDescent="0.3">
      <c r="A6597" s="113"/>
      <c r="B6597" s="114" t="s">
        <v>71</v>
      </c>
      <c r="C6597" s="116" t="s">
        <v>19</v>
      </c>
      <c r="D6597" s="148"/>
      <c r="F6597" s="148">
        <v>47.958433999999997</v>
      </c>
      <c r="G6597" s="148">
        <v>12.998614999999999</v>
      </c>
      <c r="H6597" s="148"/>
      <c r="L6597" s="148"/>
    </row>
    <row r="6598" spans="1:12" x14ac:dyDescent="0.3">
      <c r="A6598" s="113"/>
      <c r="B6598" s="114" t="s">
        <v>197</v>
      </c>
      <c r="C6598" s="116" t="s">
        <v>19</v>
      </c>
      <c r="D6598" s="148"/>
      <c r="F6598" s="148">
        <v>47.966880000000003</v>
      </c>
      <c r="G6598" s="148">
        <v>13.984762</v>
      </c>
      <c r="H6598" s="148">
        <v>3</v>
      </c>
      <c r="L6598" s="148"/>
    </row>
    <row r="6599" spans="1:12" x14ac:dyDescent="0.3">
      <c r="A6599" s="113"/>
      <c r="B6599" s="114" t="s">
        <v>198</v>
      </c>
      <c r="C6599" s="116" t="s">
        <v>19</v>
      </c>
      <c r="D6599" s="148"/>
      <c r="F6599" s="6">
        <v>47.971437000000002</v>
      </c>
      <c r="G6599" s="6">
        <v>17.062290000000001</v>
      </c>
      <c r="H6599" s="148"/>
      <c r="L6599" s="148"/>
    </row>
    <row r="6600" spans="1:12" ht="28.8" x14ac:dyDescent="0.3">
      <c r="A6600" s="113"/>
      <c r="B6600" s="114" t="s">
        <v>197</v>
      </c>
      <c r="C6600" s="116" t="s">
        <v>19</v>
      </c>
      <c r="D6600" s="148"/>
      <c r="F6600" s="148">
        <v>47.975371000000003</v>
      </c>
      <c r="G6600" s="148">
        <v>13.958244000000001</v>
      </c>
      <c r="H6600" s="148"/>
      <c r="L6600" s="148"/>
    </row>
    <row r="6601" spans="1:12" ht="28.8" x14ac:dyDescent="0.3">
      <c r="A6601" s="113"/>
      <c r="B6601" s="114" t="s">
        <v>199</v>
      </c>
      <c r="C6601" s="116" t="s">
        <v>19</v>
      </c>
      <c r="D6601" s="148"/>
      <c r="F6601" s="148">
        <v>47.975661000000002</v>
      </c>
      <c r="G6601" s="148">
        <v>14.112513</v>
      </c>
      <c r="H6601" s="148"/>
      <c r="L6601" s="148"/>
    </row>
    <row r="6602" spans="1:12" x14ac:dyDescent="0.3">
      <c r="A6602" s="113"/>
      <c r="B6602" s="114" t="s">
        <v>199</v>
      </c>
      <c r="C6602" s="116" t="s">
        <v>19</v>
      </c>
      <c r="D6602" s="148"/>
      <c r="F6602" s="148">
        <v>47.979480000000002</v>
      </c>
      <c r="G6602" s="148">
        <v>14.113341999999999</v>
      </c>
      <c r="H6602" s="148"/>
      <c r="L6602" s="148"/>
    </row>
    <row r="6603" spans="1:12" x14ac:dyDescent="0.3">
      <c r="A6603" s="113"/>
      <c r="B6603" s="114" t="s">
        <v>60</v>
      </c>
      <c r="C6603" s="116" t="s">
        <v>19</v>
      </c>
      <c r="D6603" s="148"/>
      <c r="F6603" s="148">
        <v>47.979526999999997</v>
      </c>
      <c r="G6603" s="148">
        <v>14.628978</v>
      </c>
      <c r="H6603" s="148"/>
      <c r="L6603" s="148"/>
    </row>
    <row r="6604" spans="1:12" x14ac:dyDescent="0.3">
      <c r="A6604" s="113"/>
      <c r="B6604" s="114" t="s">
        <v>200</v>
      </c>
      <c r="C6604" s="116" t="s">
        <v>19</v>
      </c>
      <c r="D6604" s="148"/>
      <c r="F6604" s="148">
        <v>47.984051999999998</v>
      </c>
      <c r="G6604" s="148">
        <v>13.812614999999999</v>
      </c>
      <c r="H6604" s="148">
        <v>3.5</v>
      </c>
      <c r="L6604" s="148"/>
    </row>
    <row r="6605" spans="1:12" x14ac:dyDescent="0.3">
      <c r="A6605" s="113"/>
      <c r="B6605" s="114" t="s">
        <v>198</v>
      </c>
      <c r="C6605" s="116" t="s">
        <v>19</v>
      </c>
      <c r="D6605" s="148"/>
      <c r="F6605" s="148">
        <v>47.984954999999999</v>
      </c>
      <c r="G6605" s="148">
        <v>17.070186</v>
      </c>
      <c r="H6605" s="148"/>
      <c r="L6605" s="148"/>
    </row>
    <row r="6606" spans="1:12" x14ac:dyDescent="0.3">
      <c r="A6606" s="113"/>
      <c r="B6606" s="114" t="s">
        <v>195</v>
      </c>
      <c r="C6606" s="116" t="s">
        <v>19</v>
      </c>
      <c r="D6606" s="148"/>
      <c r="F6606" s="148">
        <v>47.989874999999998</v>
      </c>
      <c r="G6606" s="148">
        <v>15.024800000000001</v>
      </c>
      <c r="H6606" s="148">
        <v>0.8</v>
      </c>
      <c r="L6606" s="148"/>
    </row>
    <row r="6607" spans="1:12" x14ac:dyDescent="0.3">
      <c r="A6607" s="113"/>
      <c r="B6607" s="114" t="s">
        <v>195</v>
      </c>
      <c r="C6607" s="116" t="s">
        <v>19</v>
      </c>
      <c r="D6607" s="148"/>
      <c r="F6607" s="148">
        <v>48.005279000000002</v>
      </c>
      <c r="G6607" s="148">
        <v>14.991942999999999</v>
      </c>
      <c r="H6607" s="148">
        <v>3</v>
      </c>
      <c r="L6607" s="148"/>
    </row>
    <row r="6608" spans="1:12" x14ac:dyDescent="0.3">
      <c r="B6608" s="15" t="s">
        <v>103</v>
      </c>
      <c r="C6608" s="148" t="s">
        <v>19</v>
      </c>
      <c r="D6608" s="148"/>
      <c r="F6608" s="6">
        <v>48.052258000000002</v>
      </c>
      <c r="G6608" s="6">
        <v>15.208804000000001</v>
      </c>
      <c r="H6608" s="148">
        <v>1.2</v>
      </c>
      <c r="L6608" s="148"/>
    </row>
    <row r="6609" spans="1:12" x14ac:dyDescent="0.3">
      <c r="A6609" s="138"/>
      <c r="B6609" s="138" t="s">
        <v>103</v>
      </c>
      <c r="C6609" s="148" t="s">
        <v>19</v>
      </c>
      <c r="D6609" s="148"/>
      <c r="F6609" s="148">
        <v>48.053376</v>
      </c>
      <c r="G6609" s="148">
        <v>15.211043999999999</v>
      </c>
      <c r="H6609" s="148">
        <v>0.5</v>
      </c>
      <c r="L6609" s="148"/>
    </row>
    <row r="6610" spans="1:12" x14ac:dyDescent="0.3">
      <c r="A6610" s="138"/>
      <c r="B6610" s="138" t="s">
        <v>103</v>
      </c>
      <c r="C6610" s="148" t="s">
        <v>19</v>
      </c>
      <c r="D6610" s="148"/>
      <c r="F6610" s="148">
        <v>48.061463000000003</v>
      </c>
      <c r="G6610" s="148">
        <v>15.216704999999999</v>
      </c>
      <c r="H6610" s="148">
        <v>1</v>
      </c>
      <c r="L6610" s="148"/>
    </row>
    <row r="6611" spans="1:12" x14ac:dyDescent="0.3">
      <c r="A6611" s="138"/>
      <c r="B6611" s="138" t="s">
        <v>103</v>
      </c>
      <c r="C6611" s="148" t="s">
        <v>19</v>
      </c>
      <c r="D6611" s="148"/>
      <c r="F6611" s="148">
        <v>48.062198000000002</v>
      </c>
      <c r="G6611" s="148">
        <v>15.216462999999999</v>
      </c>
      <c r="H6611" s="148">
        <v>0.5</v>
      </c>
      <c r="L6611" s="148"/>
    </row>
    <row r="6612" spans="1:12" x14ac:dyDescent="0.3">
      <c r="B6612" s="138" t="s">
        <v>103</v>
      </c>
      <c r="C6612" s="148" t="s">
        <v>19</v>
      </c>
      <c r="D6612" s="148"/>
      <c r="F6612" s="6">
        <v>48.071623000000002</v>
      </c>
      <c r="G6612" s="6">
        <v>15.220037</v>
      </c>
      <c r="H6612" s="148">
        <v>0.5</v>
      </c>
      <c r="L6612" s="148"/>
    </row>
    <row r="6613" spans="1:12" x14ac:dyDescent="0.3">
      <c r="A6613" s="138"/>
      <c r="B6613" s="138" t="s">
        <v>103</v>
      </c>
      <c r="C6613" s="148" t="s">
        <v>19</v>
      </c>
      <c r="D6613" s="148"/>
      <c r="F6613" s="148">
        <v>48.075972</v>
      </c>
      <c r="G6613" s="148">
        <v>15.221901000000001</v>
      </c>
      <c r="H6613" s="148">
        <v>2</v>
      </c>
      <c r="L6613" s="148"/>
    </row>
    <row r="6614" spans="1:12" x14ac:dyDescent="0.3">
      <c r="A6614" s="138"/>
      <c r="B6614" s="138" t="s">
        <v>201</v>
      </c>
      <c r="C6614" s="148" t="s">
        <v>19</v>
      </c>
      <c r="D6614" s="148"/>
      <c r="F6614" s="148">
        <v>48.137546999999998</v>
      </c>
      <c r="G6614" s="148">
        <v>16.263141000000001</v>
      </c>
      <c r="H6614" s="148">
        <v>0.6</v>
      </c>
      <c r="L6614" s="148"/>
    </row>
    <row r="6615" spans="1:12" x14ac:dyDescent="0.3">
      <c r="A6615" s="138"/>
      <c r="B6615" s="138" t="s">
        <v>201</v>
      </c>
      <c r="C6615" s="148" t="s">
        <v>19</v>
      </c>
      <c r="D6615" s="148"/>
      <c r="F6615" s="148">
        <v>48.137622</v>
      </c>
      <c r="G6615" s="148">
        <v>16.237632999999999</v>
      </c>
      <c r="H6615" s="148">
        <v>0.6</v>
      </c>
      <c r="L6615" s="148"/>
    </row>
    <row r="6616" spans="1:12" x14ac:dyDescent="0.3">
      <c r="A6616" s="138"/>
      <c r="B6616" s="138" t="s">
        <v>202</v>
      </c>
      <c r="C6616" s="148" t="s">
        <v>19</v>
      </c>
      <c r="D6616" s="148"/>
      <c r="F6616" s="148">
        <v>48.146695999999999</v>
      </c>
      <c r="G6616" s="148">
        <v>14.233167999999999</v>
      </c>
      <c r="H6616" s="148">
        <v>0.3</v>
      </c>
      <c r="L6616" s="148"/>
    </row>
    <row r="6617" spans="1:12" x14ac:dyDescent="0.3">
      <c r="A6617" s="138"/>
      <c r="B6617" s="138" t="s">
        <v>203</v>
      </c>
      <c r="C6617" s="148" t="s">
        <v>19</v>
      </c>
      <c r="D6617" s="148"/>
      <c r="F6617" s="148">
        <v>48.182273000000002</v>
      </c>
      <c r="G6617" s="148">
        <v>14.722336</v>
      </c>
      <c r="H6617" s="148">
        <v>1.2</v>
      </c>
      <c r="L6617" s="148"/>
    </row>
    <row r="6618" spans="1:12" x14ac:dyDescent="0.3">
      <c r="A6618" s="138"/>
      <c r="B6618" s="138" t="s">
        <v>204</v>
      </c>
      <c r="C6618" s="148" t="s">
        <v>19</v>
      </c>
      <c r="D6618" s="148"/>
      <c r="F6618" s="148">
        <v>48.194386000000002</v>
      </c>
      <c r="G6618" s="148">
        <v>14.346377</v>
      </c>
      <c r="H6618" s="148">
        <v>2.35</v>
      </c>
      <c r="L6618" s="148"/>
    </row>
    <row r="6619" spans="1:12" x14ac:dyDescent="0.3">
      <c r="A6619" s="138"/>
      <c r="B6619" s="138" t="s">
        <v>204</v>
      </c>
      <c r="C6619" s="148" t="s">
        <v>19</v>
      </c>
      <c r="D6619" s="148"/>
      <c r="F6619" s="148">
        <v>48.196379</v>
      </c>
      <c r="G6619" s="148">
        <v>14.363360999999999</v>
      </c>
      <c r="H6619" s="148">
        <v>2.35</v>
      </c>
      <c r="L6619" s="148"/>
    </row>
    <row r="6620" spans="1:12" x14ac:dyDescent="0.3">
      <c r="A6620" s="138"/>
      <c r="B6620" s="138" t="s">
        <v>205</v>
      </c>
      <c r="C6620" s="148" t="s">
        <v>19</v>
      </c>
      <c r="D6620" s="148"/>
      <c r="F6620" s="148">
        <v>48.217336000000003</v>
      </c>
      <c r="G6620" s="148">
        <v>16.214652999999998</v>
      </c>
      <c r="H6620" s="148">
        <v>1</v>
      </c>
      <c r="L6620" s="148"/>
    </row>
    <row r="6621" spans="1:12" ht="28.8" x14ac:dyDescent="0.3">
      <c r="A6621" s="138"/>
      <c r="B6621" s="138" t="s">
        <v>206</v>
      </c>
      <c r="C6621" s="148" t="s">
        <v>19</v>
      </c>
      <c r="D6621" s="148"/>
      <c r="F6621" s="148">
        <v>48.226258000000001</v>
      </c>
      <c r="G6621" s="148">
        <v>14.467642</v>
      </c>
      <c r="H6621" s="148">
        <v>2.2999999999999998</v>
      </c>
      <c r="L6621" s="148"/>
    </row>
    <row r="6622" spans="1:12" x14ac:dyDescent="0.3">
      <c r="A6622" s="138"/>
      <c r="B6622" s="138" t="s">
        <v>205</v>
      </c>
      <c r="C6622" s="148" t="s">
        <v>19</v>
      </c>
      <c r="D6622" s="148"/>
      <c r="F6622" s="148">
        <v>48.228248000000001</v>
      </c>
      <c r="G6622" s="148">
        <v>16.200429</v>
      </c>
      <c r="H6622" s="148"/>
      <c r="L6622" s="148"/>
    </row>
    <row r="6623" spans="1:12" x14ac:dyDescent="0.3">
      <c r="A6623" s="138"/>
      <c r="B6623" s="138" t="s">
        <v>133</v>
      </c>
      <c r="C6623" s="148" t="s">
        <v>19</v>
      </c>
      <c r="D6623" s="148"/>
      <c r="F6623" s="148">
        <v>48.231023999999998</v>
      </c>
      <c r="G6623" s="148">
        <v>13.471534999999999</v>
      </c>
      <c r="H6623" s="148">
        <v>0.3</v>
      </c>
      <c r="L6623" s="148"/>
    </row>
    <row r="6624" spans="1:12" x14ac:dyDescent="0.3">
      <c r="A6624" s="138"/>
      <c r="B6624" s="138" t="s">
        <v>133</v>
      </c>
      <c r="C6624" s="148" t="s">
        <v>19</v>
      </c>
      <c r="D6624" s="148"/>
      <c r="F6624" s="148">
        <v>48.231413000000003</v>
      </c>
      <c r="G6624" s="148">
        <v>13.472531</v>
      </c>
      <c r="H6624" s="148">
        <v>0.5</v>
      </c>
      <c r="L6624" s="148"/>
    </row>
    <row r="6625" spans="1:12" x14ac:dyDescent="0.3">
      <c r="A6625" s="138"/>
      <c r="B6625" s="138" t="s">
        <v>207</v>
      </c>
      <c r="C6625" s="148" t="s">
        <v>19</v>
      </c>
      <c r="D6625" s="148"/>
      <c r="F6625" s="148">
        <v>48.241079999999997</v>
      </c>
      <c r="G6625" s="148">
        <v>15.676582</v>
      </c>
      <c r="H6625" s="148">
        <v>0.45</v>
      </c>
      <c r="L6625" s="148"/>
    </row>
    <row r="6626" spans="1:12" x14ac:dyDescent="0.3">
      <c r="A6626" s="138"/>
      <c r="B6626" s="138" t="s">
        <v>207</v>
      </c>
      <c r="C6626" s="148" t="s">
        <v>19</v>
      </c>
      <c r="D6626" s="148"/>
      <c r="F6626" s="148">
        <v>48.242178000000003</v>
      </c>
      <c r="G6626" s="148">
        <v>15.677937999999999</v>
      </c>
      <c r="H6626" s="148">
        <v>0.4</v>
      </c>
      <c r="L6626" s="148"/>
    </row>
    <row r="6627" spans="1:12" x14ac:dyDescent="0.3">
      <c r="A6627" s="138"/>
      <c r="B6627" s="138" t="s">
        <v>207</v>
      </c>
      <c r="C6627" s="148" t="s">
        <v>19</v>
      </c>
      <c r="D6627" s="148"/>
      <c r="F6627" s="148">
        <v>48.243381999999997</v>
      </c>
      <c r="G6627" s="148">
        <v>15.679430999999999</v>
      </c>
      <c r="H6627" s="148">
        <v>0.39</v>
      </c>
      <c r="L6627" s="148"/>
    </row>
    <row r="6628" spans="1:12" x14ac:dyDescent="0.3">
      <c r="A6628" s="138"/>
      <c r="B6628" s="138" t="s">
        <v>207</v>
      </c>
      <c r="C6628" s="148" t="s">
        <v>19</v>
      </c>
      <c r="D6628" s="148"/>
      <c r="F6628" s="148">
        <v>48.245171999999997</v>
      </c>
      <c r="G6628" s="148">
        <v>15.683825000000001</v>
      </c>
      <c r="H6628" s="148">
        <v>0.45</v>
      </c>
      <c r="L6628" s="148"/>
    </row>
    <row r="6629" spans="1:12" x14ac:dyDescent="0.3">
      <c r="A6629" s="138"/>
      <c r="B6629" s="138" t="s">
        <v>207</v>
      </c>
      <c r="C6629" s="148" t="s">
        <v>19</v>
      </c>
      <c r="D6629" s="148"/>
      <c r="F6629" s="148">
        <v>48.245395000000002</v>
      </c>
      <c r="G6629" s="148">
        <v>15.685649</v>
      </c>
      <c r="H6629" s="148">
        <v>0.5</v>
      </c>
      <c r="L6629" s="148"/>
    </row>
    <row r="6630" spans="1:12" x14ac:dyDescent="0.3">
      <c r="A6630" s="138"/>
      <c r="B6630" s="138" t="s">
        <v>207</v>
      </c>
      <c r="C6630" s="148" t="s">
        <v>19</v>
      </c>
      <c r="D6630" s="148"/>
      <c r="F6630" s="148">
        <v>48.247999</v>
      </c>
      <c r="G6630" s="148">
        <v>15.690809</v>
      </c>
      <c r="H6630" s="148">
        <v>0.42</v>
      </c>
      <c r="L6630" s="148"/>
    </row>
    <row r="6631" spans="1:12" x14ac:dyDescent="0.3">
      <c r="A6631" s="138"/>
      <c r="B6631" s="138" t="s">
        <v>207</v>
      </c>
      <c r="C6631" s="148" t="s">
        <v>19</v>
      </c>
      <c r="D6631" s="148"/>
      <c r="F6631" s="148">
        <v>48.251308999999999</v>
      </c>
      <c r="G6631" s="148">
        <v>15.695983999999999</v>
      </c>
      <c r="H6631" s="148">
        <v>0.5</v>
      </c>
      <c r="L6631" s="148"/>
    </row>
    <row r="6632" spans="1:12" x14ac:dyDescent="0.3">
      <c r="A6632" s="138"/>
      <c r="B6632" s="138" t="s">
        <v>208</v>
      </c>
      <c r="C6632" s="148" t="s">
        <v>19</v>
      </c>
      <c r="D6632" s="148"/>
      <c r="F6632" s="148">
        <v>48.264581999999997</v>
      </c>
      <c r="G6632" s="148">
        <v>15.371320000000001</v>
      </c>
      <c r="H6632" s="148"/>
      <c r="L6632" s="148"/>
    </row>
    <row r="6633" spans="1:12" x14ac:dyDescent="0.3">
      <c r="A6633" s="138"/>
      <c r="B6633" s="138" t="s">
        <v>133</v>
      </c>
      <c r="C6633" s="148" t="s">
        <v>19</v>
      </c>
      <c r="D6633" s="148"/>
      <c r="F6633" s="148">
        <v>48.266179000000001</v>
      </c>
      <c r="G6633" s="148">
        <v>13.455966</v>
      </c>
      <c r="H6633" s="148">
        <v>0.9</v>
      </c>
      <c r="L6633" s="148"/>
    </row>
    <row r="6634" spans="1:12" ht="30" customHeight="1" x14ac:dyDescent="0.3">
      <c r="A6634" s="138"/>
      <c r="B6634" s="138" t="s">
        <v>69</v>
      </c>
      <c r="C6634" s="148" t="s">
        <v>19</v>
      </c>
      <c r="D6634" s="148"/>
      <c r="F6634" s="148">
        <v>48.317487999999997</v>
      </c>
      <c r="G6634" s="148">
        <v>14.063772999999999</v>
      </c>
      <c r="H6634" s="148">
        <v>0.5</v>
      </c>
      <c r="L6634" s="148"/>
    </row>
    <row r="6635" spans="1:12" x14ac:dyDescent="0.3">
      <c r="A6635" s="138"/>
      <c r="B6635" s="138" t="s">
        <v>69</v>
      </c>
      <c r="C6635" s="148" t="s">
        <v>19</v>
      </c>
      <c r="D6635" s="148"/>
      <c r="F6635" s="148">
        <v>48.332090000000001</v>
      </c>
      <c r="G6635" s="148">
        <v>14.02829</v>
      </c>
      <c r="H6635" s="148">
        <v>0.7</v>
      </c>
      <c r="L6635" s="148"/>
    </row>
    <row r="6636" spans="1:12" x14ac:dyDescent="0.3">
      <c r="A6636" s="138"/>
      <c r="B6636" s="138" t="s">
        <v>209</v>
      </c>
      <c r="C6636" s="148" t="s">
        <v>19</v>
      </c>
      <c r="D6636" s="148"/>
      <c r="F6636" s="148">
        <v>48.353442000000001</v>
      </c>
      <c r="G6636" s="148">
        <v>13.867724000000001</v>
      </c>
      <c r="H6636" s="148">
        <v>0.2</v>
      </c>
      <c r="L6636" s="148"/>
    </row>
    <row r="6637" spans="1:12" x14ac:dyDescent="0.3">
      <c r="A6637" s="138"/>
      <c r="B6637" s="138" t="s">
        <v>209</v>
      </c>
      <c r="C6637" s="148" t="s">
        <v>19</v>
      </c>
      <c r="D6637" s="148"/>
      <c r="F6637" s="148">
        <v>48.353448</v>
      </c>
      <c r="G6637" s="148">
        <v>13.867454</v>
      </c>
      <c r="H6637" s="148"/>
      <c r="L6637" s="148"/>
    </row>
    <row r="6638" spans="1:12" x14ac:dyDescent="0.3">
      <c r="A6638" s="138"/>
      <c r="B6638" s="138" t="s">
        <v>209</v>
      </c>
      <c r="C6638" s="148" t="s">
        <v>19</v>
      </c>
      <c r="D6638" s="148"/>
      <c r="F6638" s="148">
        <v>48.353479999999998</v>
      </c>
      <c r="G6638" s="148">
        <v>13.866717</v>
      </c>
      <c r="H6638" s="148">
        <v>0.2</v>
      </c>
      <c r="L6638" s="148"/>
    </row>
    <row r="6639" spans="1:12" ht="28.8" x14ac:dyDescent="0.3">
      <c r="A6639" s="138"/>
      <c r="B6639" s="138" t="s">
        <v>209</v>
      </c>
      <c r="C6639" s="148" t="s">
        <v>19</v>
      </c>
      <c r="D6639" s="148"/>
      <c r="F6639" s="148">
        <v>48.362468</v>
      </c>
      <c r="G6639" s="148">
        <v>13.823219999999999</v>
      </c>
      <c r="H6639" s="148">
        <v>0.8</v>
      </c>
      <c r="L6639" s="148"/>
    </row>
    <row r="6640" spans="1:12" x14ac:dyDescent="0.3">
      <c r="A6640" s="138"/>
      <c r="B6640" s="138" t="s">
        <v>210</v>
      </c>
      <c r="C6640" s="148" t="s">
        <v>19</v>
      </c>
      <c r="D6640" s="148"/>
      <c r="F6640" s="148">
        <v>48.445870999999997</v>
      </c>
      <c r="G6640" s="148">
        <v>15.201169</v>
      </c>
      <c r="H6640" s="148">
        <v>1</v>
      </c>
      <c r="L6640" s="148"/>
    </row>
    <row r="6641" spans="1:12" x14ac:dyDescent="0.3">
      <c r="A6641" s="138"/>
      <c r="B6641" s="138" t="s">
        <v>210</v>
      </c>
      <c r="C6641" s="148" t="s">
        <v>19</v>
      </c>
      <c r="D6641" s="148"/>
      <c r="F6641" s="148">
        <v>48.481807000000003</v>
      </c>
      <c r="G6641" s="148">
        <v>15.35807</v>
      </c>
      <c r="H6641" s="148">
        <v>2</v>
      </c>
      <c r="L6641" s="148"/>
    </row>
    <row r="6642" spans="1:12" x14ac:dyDescent="0.3">
      <c r="A6642" s="138"/>
      <c r="B6642" s="138" t="s">
        <v>210</v>
      </c>
      <c r="C6642" s="148" t="s">
        <v>19</v>
      </c>
      <c r="D6642" s="148"/>
      <c r="F6642" s="148">
        <v>48.482849999999999</v>
      </c>
      <c r="G6642" s="148">
        <v>15.343453999999999</v>
      </c>
      <c r="H6642" s="148">
        <v>0.5</v>
      </c>
      <c r="L6642" s="148"/>
    </row>
    <row r="6643" spans="1:12" x14ac:dyDescent="0.3">
      <c r="A6643" s="138"/>
      <c r="B6643" s="138" t="s">
        <v>211</v>
      </c>
      <c r="C6643" s="148" t="s">
        <v>19</v>
      </c>
      <c r="D6643" s="148"/>
      <c r="F6643" s="148">
        <v>48.543399999999998</v>
      </c>
      <c r="G6643" s="148">
        <v>15.325896</v>
      </c>
      <c r="H6643" s="148">
        <v>2</v>
      </c>
      <c r="L6643" s="148"/>
    </row>
    <row r="6644" spans="1:12" ht="28.8" x14ac:dyDescent="0.3">
      <c r="A6644" s="138"/>
      <c r="B6644" s="138" t="s">
        <v>212</v>
      </c>
      <c r="C6644" s="148" t="s">
        <v>19</v>
      </c>
      <c r="D6644" s="148"/>
      <c r="F6644" s="148">
        <v>48.556018000000002</v>
      </c>
      <c r="G6644" s="148">
        <v>16.55593</v>
      </c>
      <c r="H6644" s="148">
        <v>0.8</v>
      </c>
      <c r="L6644" s="148"/>
    </row>
    <row r="6645" spans="1:12" ht="28.8" x14ac:dyDescent="0.3">
      <c r="A6645" s="138"/>
      <c r="B6645" s="138" t="s">
        <v>212</v>
      </c>
      <c r="C6645" s="148" t="s">
        <v>19</v>
      </c>
      <c r="D6645" s="148"/>
      <c r="F6645" s="148">
        <v>48.574007999999999</v>
      </c>
      <c r="G6645" s="148">
        <v>16.511634999999998</v>
      </c>
      <c r="H6645" s="148">
        <v>0.4</v>
      </c>
      <c r="L6645" s="148"/>
    </row>
    <row r="6646" spans="1:12" ht="28.8" x14ac:dyDescent="0.3">
      <c r="B6646" s="15" t="s">
        <v>212</v>
      </c>
      <c r="C6646" s="148" t="s">
        <v>19</v>
      </c>
      <c r="D6646" s="148"/>
      <c r="F6646" s="6">
        <v>48.576779000000002</v>
      </c>
      <c r="G6646" s="6">
        <v>16.508354000000001</v>
      </c>
      <c r="H6646" s="148">
        <v>0.8</v>
      </c>
      <c r="L6646" s="148"/>
    </row>
    <row r="6647" spans="1:12" ht="28.8" x14ac:dyDescent="0.3">
      <c r="B6647" s="15" t="s">
        <v>212</v>
      </c>
      <c r="C6647" s="148" t="s">
        <v>19</v>
      </c>
      <c r="D6647" s="148"/>
      <c r="F6647" s="6">
        <v>48.589669000000001</v>
      </c>
      <c r="G6647" s="6">
        <v>16.660284000000001</v>
      </c>
      <c r="H6647" s="148">
        <v>0.2</v>
      </c>
      <c r="L6647" s="148"/>
    </row>
    <row r="6648" spans="1:12" ht="28.8" x14ac:dyDescent="0.3">
      <c r="A6648" s="138"/>
      <c r="B6648" s="138" t="s">
        <v>67</v>
      </c>
      <c r="C6648" s="148" t="s">
        <v>19</v>
      </c>
      <c r="D6648" s="148"/>
      <c r="F6648" s="148">
        <v>48.596356</v>
      </c>
      <c r="G6648" s="148">
        <v>15.128513</v>
      </c>
      <c r="H6648" s="148">
        <v>2</v>
      </c>
      <c r="L6648" s="148"/>
    </row>
    <row r="6649" spans="1:12" x14ac:dyDescent="0.3">
      <c r="A6649" s="138"/>
      <c r="B6649" s="138" t="s">
        <v>67</v>
      </c>
      <c r="C6649" s="148" t="s">
        <v>19</v>
      </c>
      <c r="D6649" s="148"/>
      <c r="F6649" s="148">
        <v>48.625762000000002</v>
      </c>
      <c r="G6649" s="148">
        <v>14.996558</v>
      </c>
      <c r="H6649" s="148">
        <v>1.8</v>
      </c>
      <c r="L6649" s="148"/>
    </row>
    <row r="6650" spans="1:12" x14ac:dyDescent="0.3">
      <c r="A6650" s="138"/>
      <c r="B6650" s="138" t="s">
        <v>213</v>
      </c>
      <c r="C6650" s="148" t="s">
        <v>19</v>
      </c>
      <c r="D6650" s="148"/>
      <c r="F6650" s="148">
        <v>48.645429</v>
      </c>
      <c r="G6650" s="148">
        <v>14.843724999999999</v>
      </c>
      <c r="H6650" s="148">
        <v>0.5</v>
      </c>
      <c r="L6650" s="148"/>
    </row>
    <row r="6651" spans="1:12" x14ac:dyDescent="0.3">
      <c r="A6651" s="138"/>
      <c r="B6651" s="138" t="s">
        <v>213</v>
      </c>
      <c r="C6651" s="148" t="s">
        <v>19</v>
      </c>
      <c r="D6651" s="148"/>
      <c r="F6651" s="148">
        <v>48.683110999999997</v>
      </c>
      <c r="G6651" s="148">
        <v>14.862849000000001</v>
      </c>
      <c r="H6651" s="148">
        <v>1.5</v>
      </c>
      <c r="L6651" s="148"/>
    </row>
    <row r="6652" spans="1:12" x14ac:dyDescent="0.3">
      <c r="A6652" s="138"/>
      <c r="B6652" s="138" t="s">
        <v>213</v>
      </c>
      <c r="C6652" s="148" t="s">
        <v>19</v>
      </c>
      <c r="D6652" s="148"/>
      <c r="F6652" s="148">
        <v>48.705609000000003</v>
      </c>
      <c r="G6652" s="148">
        <v>14.891420999999999</v>
      </c>
      <c r="H6652" s="148">
        <v>1</v>
      </c>
      <c r="L6652" s="148"/>
    </row>
    <row r="6653" spans="1:12" x14ac:dyDescent="0.3">
      <c r="A6653" s="138"/>
      <c r="B6653" s="138" t="s">
        <v>213</v>
      </c>
      <c r="C6653" s="148" t="s">
        <v>19</v>
      </c>
      <c r="D6653" s="148"/>
      <c r="F6653" s="148">
        <v>48.717371</v>
      </c>
      <c r="G6653" s="148">
        <v>14.895467</v>
      </c>
      <c r="H6653" s="148">
        <v>0.2</v>
      </c>
      <c r="L6653" s="148"/>
    </row>
    <row r="6654" spans="1:12" x14ac:dyDescent="0.3">
      <c r="A6654" s="138"/>
      <c r="B6654" s="138" t="s">
        <v>213</v>
      </c>
      <c r="C6654" s="148" t="s">
        <v>19</v>
      </c>
      <c r="D6654" s="148"/>
      <c r="F6654" s="148">
        <v>48.774923000000001</v>
      </c>
      <c r="G6654" s="148">
        <v>14.984909999999999</v>
      </c>
      <c r="H6654" s="148">
        <v>0.8</v>
      </c>
      <c r="L6654" s="148"/>
    </row>
    <row r="6655" spans="1:12" x14ac:dyDescent="0.3">
      <c r="B6655" s="15" t="s">
        <v>214</v>
      </c>
      <c r="C6655" s="148" t="s">
        <v>19</v>
      </c>
      <c r="D6655" s="148"/>
      <c r="F6655" s="6">
        <v>48.779420999999999</v>
      </c>
      <c r="G6655" s="6">
        <v>15.043756999999999</v>
      </c>
      <c r="H6655" s="148">
        <v>0.45</v>
      </c>
      <c r="L6655" s="148"/>
    </row>
    <row r="6656" spans="1:12" x14ac:dyDescent="0.3">
      <c r="B6656" s="15" t="s">
        <v>215</v>
      </c>
      <c r="C6656" s="148" t="s">
        <v>19</v>
      </c>
      <c r="D6656" s="148"/>
      <c r="F6656" s="6">
        <v>48.803835999999997</v>
      </c>
      <c r="G6656" s="6">
        <v>15.451743</v>
      </c>
      <c r="H6656" s="148">
        <v>1</v>
      </c>
      <c r="L6656" s="148"/>
    </row>
    <row r="6657" spans="1:13" x14ac:dyDescent="0.3">
      <c r="A6657" s="138"/>
      <c r="B6657" s="138" t="s">
        <v>106</v>
      </c>
      <c r="C6657" s="148" t="s">
        <v>19</v>
      </c>
      <c r="D6657" s="148"/>
      <c r="F6657" s="148">
        <v>48.845869999999998</v>
      </c>
      <c r="G6657" s="148">
        <v>15.581452000000001</v>
      </c>
      <c r="H6657" s="148">
        <v>1.5</v>
      </c>
      <c r="L6657" s="148"/>
    </row>
    <row r="6658" spans="1:13" x14ac:dyDescent="0.3">
      <c r="A6658" s="138"/>
      <c r="B6658" s="138" t="s">
        <v>106</v>
      </c>
      <c r="C6658" s="148" t="s">
        <v>19</v>
      </c>
      <c r="D6658" s="148"/>
      <c r="F6658" s="148">
        <v>48.847479</v>
      </c>
      <c r="G6658" s="148">
        <v>15.465457000000001</v>
      </c>
      <c r="H6658" s="148">
        <v>1.5</v>
      </c>
      <c r="L6658" s="148"/>
    </row>
    <row r="6659" spans="1:13" x14ac:dyDescent="0.3">
      <c r="A6659" s="138"/>
      <c r="B6659" s="138" t="s">
        <v>216</v>
      </c>
      <c r="C6659" s="148" t="s">
        <v>19</v>
      </c>
      <c r="D6659" s="148"/>
      <c r="F6659" s="148">
        <v>48.911285999999997</v>
      </c>
      <c r="G6659" s="148">
        <v>15.475635</v>
      </c>
      <c r="H6659" s="148">
        <v>0.6</v>
      </c>
      <c r="L6659" s="148"/>
    </row>
    <row r="6660" spans="1:13" x14ac:dyDescent="0.3">
      <c r="A6660" s="138" t="s">
        <v>436</v>
      </c>
      <c r="B6660" s="148" t="s">
        <v>437</v>
      </c>
      <c r="C6660" s="148" t="s">
        <v>256</v>
      </c>
      <c r="D6660" s="148"/>
      <c r="F6660" s="148">
        <v>57.48284761</v>
      </c>
      <c r="G6660" s="148">
        <v>9.9373421799999999</v>
      </c>
      <c r="H6660" s="148"/>
      <c r="L6660" s="148"/>
    </row>
    <row r="6661" spans="1:13" x14ac:dyDescent="0.3">
      <c r="A6661" s="138" t="s">
        <v>438</v>
      </c>
      <c r="B6661" s="148" t="s">
        <v>439</v>
      </c>
      <c r="C6661" s="148" t="s">
        <v>256</v>
      </c>
      <c r="D6661" s="148"/>
      <c r="F6661" s="148">
        <v>56.957007529999998</v>
      </c>
      <c r="G6661" s="148">
        <v>9.6648071699999996</v>
      </c>
      <c r="H6661" s="148"/>
      <c r="K6661" s="6" t="s">
        <v>295</v>
      </c>
      <c r="L6661" s="148"/>
    </row>
    <row r="6662" spans="1:13" x14ac:dyDescent="0.3">
      <c r="A6662" s="138" t="s">
        <v>440</v>
      </c>
      <c r="B6662" s="148" t="s">
        <v>441</v>
      </c>
      <c r="C6662" s="6" t="s">
        <v>256</v>
      </c>
      <c r="D6662" s="148"/>
      <c r="F6662" s="148">
        <v>57.521949380000002</v>
      </c>
      <c r="G6662" s="148">
        <v>10.060249710000001</v>
      </c>
      <c r="H6662" s="148"/>
      <c r="L6662" s="6" t="s">
        <v>218</v>
      </c>
      <c r="M6662" s="148"/>
    </row>
    <row r="6663" spans="1:13" x14ac:dyDescent="0.3">
      <c r="A6663" s="138" t="s">
        <v>442</v>
      </c>
      <c r="B6663" s="148"/>
      <c r="C6663" s="6" t="s">
        <v>256</v>
      </c>
      <c r="D6663" s="148"/>
      <c r="F6663" s="148">
        <v>56.791177609999998</v>
      </c>
      <c r="G6663" s="148">
        <v>9.7759468799999993</v>
      </c>
      <c r="H6663" s="148"/>
      <c r="L6663" s="6" t="s">
        <v>218</v>
      </c>
    </row>
    <row r="6664" spans="1:13" x14ac:dyDescent="0.3">
      <c r="A6664" s="138" t="s">
        <v>443</v>
      </c>
      <c r="B6664" s="148" t="s">
        <v>444</v>
      </c>
      <c r="C6664" s="6" t="s">
        <v>256</v>
      </c>
      <c r="D6664" s="148"/>
      <c r="F6664" s="148">
        <v>56.784946660000003</v>
      </c>
      <c r="G6664" s="148">
        <v>9.7864938099999996</v>
      </c>
      <c r="H6664" s="148"/>
      <c r="L6664" s="6" t="s">
        <v>218</v>
      </c>
    </row>
    <row r="6665" spans="1:13" x14ac:dyDescent="0.3">
      <c r="A6665" s="138" t="s">
        <v>445</v>
      </c>
      <c r="B6665" s="148"/>
      <c r="C6665" s="6" t="s">
        <v>256</v>
      </c>
      <c r="D6665" s="148"/>
      <c r="F6665" s="148">
        <v>56.830674180000003</v>
      </c>
      <c r="G6665" s="148">
        <v>9.8131193499999991</v>
      </c>
      <c r="H6665" s="148"/>
    </row>
    <row r="6666" spans="1:13" x14ac:dyDescent="0.3">
      <c r="A6666" s="138" t="s">
        <v>446</v>
      </c>
      <c r="B6666" s="148"/>
      <c r="C6666" s="6" t="s">
        <v>256</v>
      </c>
      <c r="D6666" s="148"/>
      <c r="F6666" s="148">
        <v>56.830483870000002</v>
      </c>
      <c r="G6666" s="148">
        <v>9.8125214599999993</v>
      </c>
      <c r="H6666" s="148"/>
      <c r="K6666" s="6" t="s">
        <v>262</v>
      </c>
    </row>
    <row r="6667" spans="1:13" x14ac:dyDescent="0.3">
      <c r="A6667" s="138" t="s">
        <v>447</v>
      </c>
      <c r="B6667" s="148"/>
      <c r="C6667" s="6" t="s">
        <v>256</v>
      </c>
      <c r="D6667" s="148"/>
      <c r="F6667" s="148">
        <v>56.831036349999998</v>
      </c>
      <c r="G6667" s="148">
        <v>9.8112131799999993</v>
      </c>
      <c r="H6667" s="148"/>
      <c r="L6667" s="6" t="s">
        <v>218</v>
      </c>
    </row>
    <row r="6668" spans="1:13" x14ac:dyDescent="0.3">
      <c r="A6668" s="138" t="s">
        <v>448</v>
      </c>
      <c r="B6668" s="148"/>
      <c r="C6668" s="6" t="s">
        <v>256</v>
      </c>
      <c r="D6668" s="148"/>
      <c r="F6668" s="148">
        <v>56.820428190000001</v>
      </c>
      <c r="G6668" s="148">
        <v>9.7447447199999999</v>
      </c>
      <c r="H6668" s="148"/>
      <c r="K6668" s="6" t="s">
        <v>449</v>
      </c>
    </row>
    <row r="6669" spans="1:13" x14ac:dyDescent="0.3">
      <c r="A6669" s="138" t="s">
        <v>450</v>
      </c>
      <c r="B6669" s="148" t="s">
        <v>451</v>
      </c>
      <c r="C6669" s="6" t="s">
        <v>256</v>
      </c>
      <c r="D6669" s="148"/>
      <c r="F6669" s="148">
        <v>57.537036100000002</v>
      </c>
      <c r="G6669" s="148">
        <v>10.09663488</v>
      </c>
      <c r="H6669" s="148"/>
      <c r="L6669" s="6" t="s">
        <v>218</v>
      </c>
    </row>
    <row r="6670" spans="1:13" x14ac:dyDescent="0.3">
      <c r="A6670" s="138" t="s">
        <v>452</v>
      </c>
      <c r="B6670" s="148" t="s">
        <v>453</v>
      </c>
      <c r="C6670" s="6" t="s">
        <v>256</v>
      </c>
      <c r="D6670" s="148"/>
      <c r="F6670" s="148">
        <v>56.867865010000003</v>
      </c>
      <c r="G6670" s="148">
        <v>9.8703543600000003</v>
      </c>
      <c r="H6670" s="148"/>
    </row>
    <row r="6671" spans="1:13" x14ac:dyDescent="0.3">
      <c r="A6671" s="138" t="s">
        <v>454</v>
      </c>
      <c r="B6671" s="148" t="s">
        <v>261</v>
      </c>
      <c r="C6671" s="6" t="s">
        <v>256</v>
      </c>
      <c r="D6671" s="148"/>
      <c r="F6671" s="148">
        <v>56.784751630000002</v>
      </c>
      <c r="G6671" s="148">
        <v>9.7222638099999994</v>
      </c>
      <c r="H6671" s="148"/>
    </row>
    <row r="6672" spans="1:13" x14ac:dyDescent="0.3">
      <c r="A6672" s="138" t="s">
        <v>455</v>
      </c>
      <c r="B6672" s="148" t="s">
        <v>456</v>
      </c>
      <c r="C6672" s="148" t="s">
        <v>256</v>
      </c>
      <c r="D6672" s="148"/>
      <c r="F6672" s="148">
        <v>56.783723960000003</v>
      </c>
      <c r="G6672" s="148">
        <v>9.7261495700000005</v>
      </c>
      <c r="H6672" s="148"/>
      <c r="L6672" s="148"/>
    </row>
    <row r="6673" spans="1:12" x14ac:dyDescent="0.3">
      <c r="A6673" s="138" t="s">
        <v>457</v>
      </c>
      <c r="B6673" s="148" t="s">
        <v>458</v>
      </c>
      <c r="C6673" s="148" t="s">
        <v>256</v>
      </c>
      <c r="D6673" s="148"/>
      <c r="F6673" s="148">
        <v>57.508917510000003</v>
      </c>
      <c r="G6673" s="148">
        <v>10.15411076</v>
      </c>
      <c r="H6673" s="148"/>
      <c r="L6673" s="148"/>
    </row>
    <row r="6674" spans="1:12" x14ac:dyDescent="0.3">
      <c r="A6674" s="138" t="s">
        <v>459</v>
      </c>
      <c r="B6674" s="148" t="s">
        <v>460</v>
      </c>
      <c r="C6674" s="148" t="s">
        <v>256</v>
      </c>
      <c r="D6674" s="148"/>
      <c r="F6674" s="148">
        <v>56.854126139999998</v>
      </c>
      <c r="G6674" s="148">
        <v>9.6607148200000008</v>
      </c>
      <c r="H6674" s="148"/>
      <c r="K6674" s="6" t="s">
        <v>295</v>
      </c>
      <c r="L6674" s="148"/>
    </row>
    <row r="6675" spans="1:12" x14ac:dyDescent="0.3">
      <c r="A6675" s="138" t="s">
        <v>461</v>
      </c>
      <c r="B6675" s="148" t="s">
        <v>462</v>
      </c>
      <c r="C6675" s="148" t="s">
        <v>256</v>
      </c>
      <c r="D6675" s="148"/>
      <c r="F6675" s="148">
        <v>57.013886429999999</v>
      </c>
      <c r="G6675" s="148">
        <v>9.7041345200000002</v>
      </c>
      <c r="H6675" s="148"/>
      <c r="L6675" s="148"/>
    </row>
    <row r="6676" spans="1:12" x14ac:dyDescent="0.3">
      <c r="A6676" s="138" t="s">
        <v>463</v>
      </c>
      <c r="B6676" s="148" t="s">
        <v>462</v>
      </c>
      <c r="C6676" s="148" t="s">
        <v>256</v>
      </c>
      <c r="D6676" s="148"/>
      <c r="F6676" s="148">
        <v>57.014372170000001</v>
      </c>
      <c r="G6676" s="148">
        <v>9.7087035700000008</v>
      </c>
      <c r="H6676" s="148"/>
      <c r="L6676" s="148"/>
    </row>
    <row r="6677" spans="1:12" x14ac:dyDescent="0.3">
      <c r="A6677" s="138" t="s">
        <v>464</v>
      </c>
      <c r="B6677" s="148" t="s">
        <v>462</v>
      </c>
      <c r="C6677" s="148" t="s">
        <v>256</v>
      </c>
      <c r="D6677" s="148"/>
      <c r="F6677" s="148">
        <v>57.017312599999997</v>
      </c>
      <c r="G6677" s="148">
        <v>9.7274172399999994</v>
      </c>
      <c r="H6677" s="148"/>
      <c r="L6677" s="148"/>
    </row>
    <row r="6678" spans="1:12" x14ac:dyDescent="0.3">
      <c r="A6678" s="138" t="s">
        <v>465</v>
      </c>
      <c r="B6678" s="148"/>
      <c r="C6678" s="148" t="s">
        <v>256</v>
      </c>
      <c r="D6678" s="148"/>
      <c r="F6678" s="148">
        <v>57.021995279999999</v>
      </c>
      <c r="G6678" s="148">
        <v>10.01655506</v>
      </c>
      <c r="H6678" s="148"/>
      <c r="L6678" s="148"/>
    </row>
    <row r="6679" spans="1:12" x14ac:dyDescent="0.3">
      <c r="A6679" s="138" t="s">
        <v>466</v>
      </c>
      <c r="B6679" s="148" t="s">
        <v>467</v>
      </c>
      <c r="C6679" s="148" t="s">
        <v>256</v>
      </c>
      <c r="D6679" s="148"/>
      <c r="F6679" s="148">
        <v>56.976944660000001</v>
      </c>
      <c r="G6679" s="148">
        <v>9.8382776599999993</v>
      </c>
      <c r="H6679" s="148"/>
      <c r="K6679" s="6" t="s">
        <v>295</v>
      </c>
      <c r="L6679" s="148"/>
    </row>
    <row r="6680" spans="1:12" x14ac:dyDescent="0.3">
      <c r="A6680" s="138" t="s">
        <v>468</v>
      </c>
      <c r="B6680" s="148" t="s">
        <v>467</v>
      </c>
      <c r="C6680" s="148" t="s">
        <v>256</v>
      </c>
      <c r="D6680" s="148"/>
      <c r="F6680" s="148">
        <v>56.961524959999998</v>
      </c>
      <c r="G6680" s="148">
        <v>9.8127065200000008</v>
      </c>
      <c r="H6680" s="148"/>
      <c r="K6680" s="6" t="s">
        <v>295</v>
      </c>
      <c r="L6680" s="148"/>
    </row>
    <row r="6681" spans="1:12" x14ac:dyDescent="0.3">
      <c r="A6681" s="138" t="s">
        <v>469</v>
      </c>
      <c r="B6681" s="148" t="s">
        <v>467</v>
      </c>
      <c r="C6681" s="148" t="s">
        <v>256</v>
      </c>
      <c r="D6681" s="148"/>
      <c r="F6681" s="148">
        <v>56.968262709999998</v>
      </c>
      <c r="G6681" s="148">
        <v>9.8123588500000007</v>
      </c>
      <c r="H6681" s="148"/>
      <c r="K6681" s="6" t="s">
        <v>295</v>
      </c>
      <c r="L6681" s="148"/>
    </row>
    <row r="6682" spans="1:12" x14ac:dyDescent="0.3">
      <c r="A6682" s="138" t="s">
        <v>470</v>
      </c>
      <c r="B6682" s="148" t="s">
        <v>471</v>
      </c>
      <c r="C6682" s="148" t="s">
        <v>256</v>
      </c>
      <c r="D6682" s="148"/>
      <c r="F6682" s="148">
        <v>56.975997069999998</v>
      </c>
      <c r="G6682" s="148">
        <v>9.7984749299999994</v>
      </c>
      <c r="H6682" s="148"/>
      <c r="L6682" s="148"/>
    </row>
    <row r="6683" spans="1:12" x14ac:dyDescent="0.3">
      <c r="A6683" s="138" t="s">
        <v>472</v>
      </c>
      <c r="B6683" s="148" t="s">
        <v>471</v>
      </c>
      <c r="C6683" s="148" t="s">
        <v>256</v>
      </c>
      <c r="D6683" s="148"/>
      <c r="F6683" s="148">
        <v>56.973668580000002</v>
      </c>
      <c r="G6683" s="148">
        <v>9.8056462100000008</v>
      </c>
      <c r="H6683" s="148"/>
      <c r="L6683" s="148"/>
    </row>
    <row r="6684" spans="1:12" ht="28.8" x14ac:dyDescent="0.3">
      <c r="A6684" s="138" t="s">
        <v>473</v>
      </c>
      <c r="B6684" s="148" t="s">
        <v>439</v>
      </c>
      <c r="C6684" s="148" t="s">
        <v>256</v>
      </c>
      <c r="D6684" s="148"/>
      <c r="F6684" s="148">
        <v>56.975064709999998</v>
      </c>
      <c r="G6684" s="148">
        <v>9.6744017200000005</v>
      </c>
      <c r="H6684" s="148"/>
      <c r="K6684" s="6" t="s">
        <v>262</v>
      </c>
      <c r="L6684" s="148"/>
    </row>
    <row r="6685" spans="1:12" ht="28.8" x14ac:dyDescent="0.3">
      <c r="A6685" s="138" t="s">
        <v>474</v>
      </c>
      <c r="B6685" s="148" t="s">
        <v>475</v>
      </c>
      <c r="C6685" s="148" t="s">
        <v>256</v>
      </c>
      <c r="D6685" s="148"/>
      <c r="F6685" s="148">
        <v>56.799721030000001</v>
      </c>
      <c r="G6685" s="148">
        <v>9.4064277999999995</v>
      </c>
      <c r="H6685" s="148"/>
      <c r="L6685" s="148"/>
    </row>
    <row r="6686" spans="1:12" x14ac:dyDescent="0.3">
      <c r="A6686" s="138" t="s">
        <v>476</v>
      </c>
      <c r="B6686" s="148" t="s">
        <v>477</v>
      </c>
      <c r="C6686" s="148" t="s">
        <v>256</v>
      </c>
      <c r="D6686" s="148"/>
      <c r="F6686" s="148">
        <v>56.777760919999999</v>
      </c>
      <c r="G6686" s="148">
        <v>9.6941469500000004</v>
      </c>
      <c r="H6686" s="148"/>
      <c r="L6686" s="148"/>
    </row>
    <row r="6687" spans="1:12" x14ac:dyDescent="0.3">
      <c r="A6687" s="138" t="s">
        <v>478</v>
      </c>
      <c r="B6687" s="148" t="s">
        <v>479</v>
      </c>
      <c r="C6687" s="148" t="s">
        <v>256</v>
      </c>
      <c r="D6687" s="148"/>
      <c r="F6687" s="148">
        <v>57.5080958</v>
      </c>
      <c r="G6687" s="148">
        <v>10.22784281</v>
      </c>
      <c r="H6687" s="148"/>
      <c r="L6687" s="148" t="s">
        <v>218</v>
      </c>
    </row>
    <row r="6688" spans="1:12" x14ac:dyDescent="0.3">
      <c r="A6688" s="138" t="s">
        <v>480</v>
      </c>
      <c r="B6688" s="148"/>
      <c r="C6688" s="148" t="s">
        <v>256</v>
      </c>
      <c r="D6688" s="148"/>
      <c r="F6688" s="148">
        <v>56.780451659999997</v>
      </c>
      <c r="G6688" s="148">
        <v>9.6756889200000007</v>
      </c>
      <c r="H6688" s="148"/>
      <c r="L6688" s="148"/>
    </row>
    <row r="6689" spans="1:12" x14ac:dyDescent="0.3">
      <c r="A6689" s="138" t="s">
        <v>481</v>
      </c>
      <c r="B6689" s="148"/>
      <c r="C6689" s="148" t="s">
        <v>256</v>
      </c>
      <c r="D6689" s="148"/>
      <c r="F6689" s="148">
        <v>56.772302779999997</v>
      </c>
      <c r="G6689" s="148">
        <v>9.6789686499999998</v>
      </c>
      <c r="H6689" s="148"/>
      <c r="L6689" s="148" t="s">
        <v>218</v>
      </c>
    </row>
    <row r="6690" spans="1:12" x14ac:dyDescent="0.3">
      <c r="A6690" s="138" t="s">
        <v>482</v>
      </c>
      <c r="B6690" s="148"/>
      <c r="C6690" s="148" t="s">
        <v>256</v>
      </c>
      <c r="D6690" s="148"/>
      <c r="F6690" s="148">
        <v>56.833461919999998</v>
      </c>
      <c r="G6690" s="148">
        <v>9.6388551000000007</v>
      </c>
      <c r="H6690" s="148"/>
      <c r="L6690" s="148"/>
    </row>
    <row r="6691" spans="1:12" x14ac:dyDescent="0.3">
      <c r="A6691" s="138" t="s">
        <v>483</v>
      </c>
      <c r="B6691" s="148"/>
      <c r="C6691" s="148" t="s">
        <v>256</v>
      </c>
      <c r="D6691" s="148"/>
      <c r="F6691" s="148">
        <v>56.833051900000001</v>
      </c>
      <c r="G6691" s="148">
        <v>9.6392204199999991</v>
      </c>
      <c r="H6691" s="148"/>
      <c r="L6691" s="148"/>
    </row>
    <row r="6692" spans="1:12" x14ac:dyDescent="0.3">
      <c r="A6692" s="138" t="s">
        <v>484</v>
      </c>
      <c r="B6692" s="148" t="s">
        <v>271</v>
      </c>
      <c r="C6692" s="148" t="s">
        <v>256</v>
      </c>
      <c r="D6692" s="148"/>
      <c r="F6692" s="148">
        <v>57.48990345</v>
      </c>
      <c r="G6692" s="148">
        <v>10.30399064</v>
      </c>
      <c r="H6692" s="148"/>
      <c r="L6692" s="148"/>
    </row>
    <row r="6693" spans="1:12" x14ac:dyDescent="0.3">
      <c r="A6693" s="138" t="s">
        <v>485</v>
      </c>
      <c r="B6693" s="148" t="s">
        <v>486</v>
      </c>
      <c r="C6693" s="148" t="s">
        <v>256</v>
      </c>
      <c r="D6693" s="148"/>
      <c r="F6693" s="148">
        <v>56.87964435</v>
      </c>
      <c r="G6693" s="148">
        <v>9.6132526400000007</v>
      </c>
      <c r="H6693" s="4"/>
      <c r="K6693" s="148"/>
    </row>
    <row r="6694" spans="1:12" x14ac:dyDescent="0.3">
      <c r="A6694" s="138" t="s">
        <v>487</v>
      </c>
      <c r="B6694" s="148"/>
      <c r="C6694" s="148" t="s">
        <v>256</v>
      </c>
      <c r="D6694" s="148"/>
      <c r="F6694" s="148">
        <v>56.846727119999997</v>
      </c>
      <c r="G6694" s="148">
        <v>9.5285132099999998</v>
      </c>
      <c r="H6694" s="148"/>
      <c r="K6694" s="148" t="s">
        <v>262</v>
      </c>
    </row>
    <row r="6695" spans="1:12" x14ac:dyDescent="0.3">
      <c r="A6695" s="138" t="s">
        <v>488</v>
      </c>
      <c r="B6695" s="148" t="s">
        <v>489</v>
      </c>
      <c r="C6695" s="148" t="s">
        <v>256</v>
      </c>
      <c r="D6695" s="148"/>
      <c r="F6695" s="148">
        <v>56.847088650000003</v>
      </c>
      <c r="G6695" s="148">
        <v>9.5285139799999996</v>
      </c>
      <c r="H6695" s="4"/>
      <c r="K6695" s="6" t="s">
        <v>262</v>
      </c>
      <c r="L6695" s="148"/>
    </row>
    <row r="6696" spans="1:12" x14ac:dyDescent="0.3">
      <c r="A6696" s="138" t="s">
        <v>490</v>
      </c>
      <c r="B6696" s="148" t="s">
        <v>491</v>
      </c>
      <c r="C6696" s="148" t="s">
        <v>256</v>
      </c>
      <c r="D6696" s="148"/>
      <c r="F6696" s="148">
        <v>56.801716249999998</v>
      </c>
      <c r="G6696" s="148">
        <v>9.54552917</v>
      </c>
      <c r="H6696" s="4"/>
      <c r="L6696" s="148"/>
    </row>
    <row r="6697" spans="1:12" x14ac:dyDescent="0.3">
      <c r="A6697" s="138" t="s">
        <v>492</v>
      </c>
      <c r="B6697" s="148" t="s">
        <v>493</v>
      </c>
      <c r="C6697" s="148" t="s">
        <v>256</v>
      </c>
      <c r="D6697" s="148"/>
      <c r="F6697" s="148">
        <v>57.48413558</v>
      </c>
      <c r="G6697" s="148">
        <v>9.8825027399999996</v>
      </c>
      <c r="H6697" s="148"/>
      <c r="K6697" s="148"/>
    </row>
    <row r="6698" spans="1:12" x14ac:dyDescent="0.3">
      <c r="A6698" s="138" t="s">
        <v>494</v>
      </c>
      <c r="B6698" s="148"/>
      <c r="C6698" s="148" t="s">
        <v>256</v>
      </c>
      <c r="D6698" s="148"/>
      <c r="F6698" s="148">
        <v>56.96435142</v>
      </c>
      <c r="G6698" s="148">
        <v>9.7641809500000001</v>
      </c>
      <c r="H6698" s="4"/>
      <c r="K6698" s="148"/>
      <c r="L6698" s="6" t="s">
        <v>218</v>
      </c>
    </row>
    <row r="6699" spans="1:12" x14ac:dyDescent="0.3">
      <c r="A6699" s="138" t="s">
        <v>495</v>
      </c>
      <c r="B6699" s="148" t="s">
        <v>496</v>
      </c>
      <c r="C6699" s="148" t="s">
        <v>256</v>
      </c>
      <c r="D6699" s="148"/>
      <c r="F6699" s="148">
        <v>56.965718639999999</v>
      </c>
      <c r="G6699" s="148">
        <v>10.029561429999999</v>
      </c>
      <c r="H6699" s="4"/>
      <c r="K6699" s="148"/>
      <c r="L6699" s="148" t="s">
        <v>218</v>
      </c>
    </row>
    <row r="6700" spans="1:12" x14ac:dyDescent="0.3">
      <c r="A6700" s="138" t="s">
        <v>497</v>
      </c>
      <c r="B6700" s="148" t="s">
        <v>498</v>
      </c>
      <c r="C6700" s="148" t="s">
        <v>256</v>
      </c>
      <c r="D6700" s="148"/>
      <c r="F6700" s="148">
        <v>57.479300649999999</v>
      </c>
      <c r="G6700" s="148">
        <v>10.18681598</v>
      </c>
      <c r="H6700" s="4"/>
      <c r="K6700" s="148"/>
      <c r="L6700" s="6" t="s">
        <v>218</v>
      </c>
    </row>
    <row r="6701" spans="1:12" x14ac:dyDescent="0.3">
      <c r="A6701" s="138" t="s">
        <v>499</v>
      </c>
      <c r="B6701" s="148" t="s">
        <v>500</v>
      </c>
      <c r="C6701" s="148" t="s">
        <v>256</v>
      </c>
      <c r="D6701" s="148"/>
      <c r="F6701" s="148">
        <v>57.467069539999997</v>
      </c>
      <c r="G6701" s="148">
        <v>10.20889305</v>
      </c>
      <c r="H6701" s="148"/>
      <c r="K6701" s="148"/>
    </row>
    <row r="6702" spans="1:12" x14ac:dyDescent="0.3">
      <c r="A6702" s="138" t="s">
        <v>501</v>
      </c>
      <c r="B6702" s="148" t="s">
        <v>502</v>
      </c>
      <c r="C6702" s="148" t="s">
        <v>256</v>
      </c>
      <c r="D6702" s="148"/>
      <c r="F6702" s="148">
        <v>57.038871659999998</v>
      </c>
      <c r="G6702" s="148">
        <v>8.5004251100000001</v>
      </c>
      <c r="H6702" s="4"/>
      <c r="K6702" s="148" t="s">
        <v>262</v>
      </c>
    </row>
    <row r="6703" spans="1:12" x14ac:dyDescent="0.3">
      <c r="A6703" s="138" t="s">
        <v>503</v>
      </c>
      <c r="B6703" s="148" t="s">
        <v>502</v>
      </c>
      <c r="C6703" s="148" t="s">
        <v>256</v>
      </c>
      <c r="D6703" s="148"/>
      <c r="F6703" s="148">
        <v>57.040607770000001</v>
      </c>
      <c r="G6703" s="148">
        <v>8.4927655299999998</v>
      </c>
      <c r="H6703" s="4"/>
      <c r="K6703" s="148" t="s">
        <v>295</v>
      </c>
    </row>
    <row r="6704" spans="1:12" x14ac:dyDescent="0.3">
      <c r="A6704" s="138" t="s">
        <v>504</v>
      </c>
      <c r="B6704" s="148" t="s">
        <v>502</v>
      </c>
      <c r="C6704" s="148" t="s">
        <v>256</v>
      </c>
      <c r="D6704" s="148"/>
      <c r="F6704" s="148">
        <v>57.034826690000003</v>
      </c>
      <c r="G6704" s="148">
        <v>8.5145754</v>
      </c>
      <c r="H6704" s="4"/>
      <c r="K6704" s="148" t="s">
        <v>505</v>
      </c>
      <c r="L6704" s="148"/>
    </row>
    <row r="6705" spans="1:13" x14ac:dyDescent="0.3">
      <c r="A6705" s="138" t="s">
        <v>506</v>
      </c>
      <c r="B6705" s="148" t="s">
        <v>507</v>
      </c>
      <c r="C6705" s="148" t="s">
        <v>256</v>
      </c>
      <c r="D6705" s="148"/>
      <c r="F6705" s="148">
        <v>57.418069950000003</v>
      </c>
      <c r="G6705" s="148">
        <v>10.179429560000001</v>
      </c>
      <c r="H6705" s="148"/>
      <c r="K6705" s="148"/>
      <c r="L6705" s="148"/>
    </row>
    <row r="6706" spans="1:13" x14ac:dyDescent="0.3">
      <c r="A6706" s="138" t="s">
        <v>508</v>
      </c>
      <c r="B6706" s="148" t="s">
        <v>509</v>
      </c>
      <c r="C6706" s="148" t="s">
        <v>256</v>
      </c>
      <c r="D6706" s="148"/>
      <c r="F6706" s="148">
        <v>57.407155809999999</v>
      </c>
      <c r="G6706" s="148">
        <v>10.3007279</v>
      </c>
      <c r="H6706" s="148"/>
      <c r="K6706" s="148"/>
      <c r="L6706" s="148"/>
    </row>
    <row r="6707" spans="1:13" x14ac:dyDescent="0.3">
      <c r="A6707" s="138" t="s">
        <v>510</v>
      </c>
      <c r="B6707" s="148" t="s">
        <v>511</v>
      </c>
      <c r="C6707" s="148" t="s">
        <v>256</v>
      </c>
      <c r="D6707" s="148"/>
      <c r="F6707" s="148">
        <v>56.999449609999999</v>
      </c>
      <c r="G6707" s="148">
        <v>8.8022922599999998</v>
      </c>
      <c r="H6707" s="148"/>
      <c r="K6707" s="148" t="s">
        <v>512</v>
      </c>
    </row>
    <row r="6708" spans="1:13" x14ac:dyDescent="0.3">
      <c r="A6708" s="138" t="s">
        <v>513</v>
      </c>
      <c r="B6708" s="148" t="s">
        <v>514</v>
      </c>
      <c r="C6708" s="148" t="s">
        <v>256</v>
      </c>
      <c r="D6708" s="148"/>
      <c r="F6708" s="148">
        <v>57.395563090000003</v>
      </c>
      <c r="G6708" s="148">
        <v>10.174440049999999</v>
      </c>
      <c r="H6708" s="148"/>
      <c r="K6708" s="148"/>
      <c r="L6708" s="6" t="s">
        <v>218</v>
      </c>
    </row>
    <row r="6709" spans="1:13" x14ac:dyDescent="0.3">
      <c r="A6709" s="138" t="s">
        <v>515</v>
      </c>
      <c r="B6709" s="148" t="s">
        <v>516</v>
      </c>
      <c r="C6709" s="148" t="s">
        <v>256</v>
      </c>
      <c r="D6709" s="148"/>
      <c r="F6709" s="148">
        <v>56.710325709999999</v>
      </c>
      <c r="G6709" s="148">
        <v>8.3452504600000008</v>
      </c>
      <c r="H6709" s="4"/>
      <c r="K6709" s="148"/>
    </row>
    <row r="6710" spans="1:13" x14ac:dyDescent="0.3">
      <c r="A6710" s="138" t="s">
        <v>517</v>
      </c>
      <c r="B6710" s="148" t="s">
        <v>514</v>
      </c>
      <c r="C6710" s="148" t="s">
        <v>256</v>
      </c>
      <c r="D6710" s="148"/>
      <c r="F6710" s="148">
        <v>57.395378639999997</v>
      </c>
      <c r="G6710" s="148">
        <v>10.176880179999999</v>
      </c>
      <c r="H6710" s="148"/>
      <c r="K6710" s="148"/>
    </row>
    <row r="6711" spans="1:13" x14ac:dyDescent="0.3">
      <c r="A6711" s="138" t="s">
        <v>518</v>
      </c>
      <c r="B6711" s="148" t="s">
        <v>519</v>
      </c>
      <c r="C6711" s="148" t="s">
        <v>256</v>
      </c>
      <c r="D6711" s="148"/>
      <c r="F6711" s="148">
        <v>56.766828580000002</v>
      </c>
      <c r="G6711" s="148">
        <v>8.4771021700000002</v>
      </c>
      <c r="H6711" s="4"/>
      <c r="K6711" s="148"/>
    </row>
    <row r="6712" spans="1:13" x14ac:dyDescent="0.3">
      <c r="A6712" s="138" t="s">
        <v>520</v>
      </c>
      <c r="B6712" s="148" t="s">
        <v>521</v>
      </c>
      <c r="C6712" s="148" t="s">
        <v>256</v>
      </c>
      <c r="D6712" s="148"/>
      <c r="F6712" s="148">
        <v>56.691115969999998</v>
      </c>
      <c r="G6712" s="148">
        <v>8.3916675699999992</v>
      </c>
      <c r="H6712" s="148"/>
      <c r="K6712" s="148"/>
      <c r="L6712" s="148" t="s">
        <v>218</v>
      </c>
    </row>
    <row r="6713" spans="1:13" x14ac:dyDescent="0.3">
      <c r="A6713" s="138" t="s">
        <v>522</v>
      </c>
      <c r="B6713" s="148" t="s">
        <v>521</v>
      </c>
      <c r="C6713" s="148" t="s">
        <v>256</v>
      </c>
      <c r="D6713" s="148"/>
      <c r="F6713" s="148">
        <v>56.694297079999998</v>
      </c>
      <c r="G6713" s="148">
        <v>8.3928529300000001</v>
      </c>
      <c r="H6713" s="148"/>
      <c r="K6713" s="148"/>
      <c r="L6713" s="148" t="s">
        <v>218</v>
      </c>
    </row>
    <row r="6714" spans="1:13" x14ac:dyDescent="0.3">
      <c r="A6714" s="138" t="s">
        <v>523</v>
      </c>
      <c r="B6714" s="148" t="s">
        <v>521</v>
      </c>
      <c r="C6714" s="148" t="s">
        <v>256</v>
      </c>
      <c r="D6714" s="148"/>
      <c r="F6714" s="148">
        <v>56.70635197</v>
      </c>
      <c r="G6714" s="148">
        <v>8.4025575999999997</v>
      </c>
      <c r="H6714" s="148"/>
      <c r="K6714" s="148"/>
      <c r="L6714" s="148" t="s">
        <v>218</v>
      </c>
    </row>
    <row r="6715" spans="1:13" x14ac:dyDescent="0.3">
      <c r="A6715" s="138" t="s">
        <v>524</v>
      </c>
      <c r="B6715" s="148" t="s">
        <v>525</v>
      </c>
      <c r="C6715" s="148" t="s">
        <v>256</v>
      </c>
      <c r="D6715" s="148"/>
      <c r="F6715" s="148">
        <v>57.478252609999998</v>
      </c>
      <c r="G6715" s="148">
        <v>10.05641595</v>
      </c>
      <c r="H6715" s="148"/>
      <c r="K6715" s="148"/>
    </row>
    <row r="6716" spans="1:13" x14ac:dyDescent="0.3">
      <c r="A6716" s="138" t="s">
        <v>526</v>
      </c>
      <c r="B6716" s="148" t="s">
        <v>527</v>
      </c>
      <c r="C6716" s="148" t="s">
        <v>256</v>
      </c>
      <c r="D6716" s="148"/>
      <c r="F6716" s="148">
        <v>56.724808699999997</v>
      </c>
      <c r="G6716" s="148">
        <v>8.4601629799999998</v>
      </c>
      <c r="H6716" s="148"/>
      <c r="K6716" s="148"/>
    </row>
    <row r="6717" spans="1:13" x14ac:dyDescent="0.3">
      <c r="A6717" s="138" t="s">
        <v>528</v>
      </c>
      <c r="B6717" s="148" t="s">
        <v>529</v>
      </c>
      <c r="C6717" s="148" t="s">
        <v>256</v>
      </c>
      <c r="D6717" s="148"/>
      <c r="F6717" s="148">
        <v>56.774572900000003</v>
      </c>
      <c r="G6717" s="148">
        <v>8.4414830500000004</v>
      </c>
      <c r="H6717" s="148"/>
      <c r="M6717" s="148"/>
    </row>
    <row r="6718" spans="1:13" x14ac:dyDescent="0.3">
      <c r="A6718" s="138" t="s">
        <v>530</v>
      </c>
      <c r="B6718" s="148" t="s">
        <v>529</v>
      </c>
      <c r="C6718" s="148" t="s">
        <v>256</v>
      </c>
      <c r="D6718" s="148"/>
      <c r="F6718" s="148">
        <v>56.773722890000002</v>
      </c>
      <c r="G6718" s="148">
        <v>8.4401535899999995</v>
      </c>
      <c r="H6718" s="148"/>
      <c r="K6718" s="148"/>
      <c r="L6718" s="6" t="s">
        <v>218</v>
      </c>
    </row>
    <row r="6719" spans="1:13" x14ac:dyDescent="0.3">
      <c r="A6719" s="138" t="s">
        <v>531</v>
      </c>
      <c r="B6719" s="148" t="s">
        <v>493</v>
      </c>
      <c r="C6719" s="148" t="s">
        <v>256</v>
      </c>
      <c r="D6719" s="148"/>
      <c r="F6719" s="148">
        <v>57.48431154</v>
      </c>
      <c r="G6719" s="148">
        <v>9.8800183799999992</v>
      </c>
      <c r="H6719" s="148"/>
      <c r="L6719" s="148"/>
    </row>
    <row r="6720" spans="1:13" x14ac:dyDescent="0.3">
      <c r="A6720" s="138" t="s">
        <v>532</v>
      </c>
      <c r="B6720" s="148" t="s">
        <v>533</v>
      </c>
      <c r="C6720" s="148" t="s">
        <v>256</v>
      </c>
      <c r="D6720" s="148"/>
      <c r="F6720" s="148">
        <v>56.760350799999998</v>
      </c>
      <c r="G6720" s="148">
        <v>8.3230769200000001</v>
      </c>
      <c r="H6720" s="148"/>
      <c r="L6720" s="148" t="s">
        <v>218</v>
      </c>
    </row>
    <row r="6721" spans="1:12" x14ac:dyDescent="0.3">
      <c r="A6721" s="138" t="s">
        <v>534</v>
      </c>
      <c r="B6721" s="148" t="s">
        <v>535</v>
      </c>
      <c r="C6721" s="148" t="s">
        <v>256</v>
      </c>
      <c r="D6721" s="148"/>
      <c r="F6721" s="148">
        <v>56.775505389999999</v>
      </c>
      <c r="G6721" s="148">
        <v>8.2794763099999997</v>
      </c>
      <c r="H6721" s="148"/>
      <c r="K6721" s="148"/>
      <c r="L6721" s="6" t="s">
        <v>218</v>
      </c>
    </row>
    <row r="6722" spans="1:12" x14ac:dyDescent="0.3">
      <c r="A6722" s="138" t="s">
        <v>536</v>
      </c>
      <c r="B6722" s="148" t="s">
        <v>537</v>
      </c>
      <c r="C6722" s="148" t="s">
        <v>256</v>
      </c>
      <c r="D6722" s="148"/>
      <c r="F6722" s="148">
        <v>57.589504239999997</v>
      </c>
      <c r="G6722" s="148">
        <v>10.342826029999999</v>
      </c>
      <c r="H6722" s="148"/>
      <c r="K6722" s="148" t="s">
        <v>512</v>
      </c>
    </row>
    <row r="6723" spans="1:12" ht="28.8" x14ac:dyDescent="0.3">
      <c r="A6723" s="138" t="s">
        <v>538</v>
      </c>
      <c r="B6723" s="148" t="s">
        <v>539</v>
      </c>
      <c r="C6723" s="148" t="s">
        <v>256</v>
      </c>
      <c r="D6723" s="148"/>
      <c r="F6723" s="148">
        <v>56.939666879999997</v>
      </c>
      <c r="G6723" s="148">
        <v>8.5810641099999998</v>
      </c>
      <c r="H6723" s="148"/>
      <c r="K6723" s="6" t="s">
        <v>512</v>
      </c>
      <c r="L6723" s="148"/>
    </row>
    <row r="6724" spans="1:12" x14ac:dyDescent="0.3">
      <c r="A6724" s="138" t="s">
        <v>540</v>
      </c>
      <c r="B6724" s="148" t="s">
        <v>541</v>
      </c>
      <c r="C6724" s="148" t="s">
        <v>256</v>
      </c>
      <c r="D6724" s="148"/>
      <c r="F6724" s="148">
        <v>56.901065629999998</v>
      </c>
      <c r="G6724" s="148">
        <v>8.5065617200000005</v>
      </c>
      <c r="H6724" s="148"/>
      <c r="K6724" s="148"/>
      <c r="L6724" s="6" t="s">
        <v>218</v>
      </c>
    </row>
    <row r="6725" spans="1:12" x14ac:dyDescent="0.3">
      <c r="A6725" s="138" t="s">
        <v>542</v>
      </c>
      <c r="B6725" s="148" t="s">
        <v>543</v>
      </c>
      <c r="C6725" s="148" t="s">
        <v>256</v>
      </c>
      <c r="D6725" s="148"/>
      <c r="F6725" s="148">
        <v>56.932901360000002</v>
      </c>
      <c r="G6725" s="148">
        <v>8.4488135500000006</v>
      </c>
      <c r="H6725" s="148"/>
      <c r="K6725" s="148"/>
      <c r="L6725" s="6" t="s">
        <v>218</v>
      </c>
    </row>
    <row r="6726" spans="1:12" ht="28.8" x14ac:dyDescent="0.3">
      <c r="A6726" s="138" t="s">
        <v>544</v>
      </c>
      <c r="B6726" s="148" t="s">
        <v>545</v>
      </c>
      <c r="C6726" s="148" t="s">
        <v>256</v>
      </c>
      <c r="D6726" s="148"/>
      <c r="F6726" s="148">
        <v>56.910632730000003</v>
      </c>
      <c r="G6726" s="148">
        <v>8.4637709099999991</v>
      </c>
      <c r="H6726" s="4"/>
      <c r="K6726" s="148" t="s">
        <v>262</v>
      </c>
    </row>
    <row r="6727" spans="1:12" x14ac:dyDescent="0.3">
      <c r="A6727" s="138" t="s">
        <v>546</v>
      </c>
      <c r="B6727" s="148" t="s">
        <v>547</v>
      </c>
      <c r="C6727" s="148" t="s">
        <v>256</v>
      </c>
      <c r="D6727" s="148"/>
      <c r="F6727" s="148">
        <v>57.409199460000004</v>
      </c>
      <c r="G6727" s="148">
        <v>10.32059776</v>
      </c>
      <c r="H6727" s="148"/>
      <c r="K6727" s="148"/>
      <c r="L6727" s="6" t="s">
        <v>218</v>
      </c>
    </row>
    <row r="6728" spans="1:12" x14ac:dyDescent="0.3">
      <c r="A6728" s="138" t="s">
        <v>548</v>
      </c>
      <c r="B6728" s="148" t="s">
        <v>549</v>
      </c>
      <c r="C6728" s="148" t="s">
        <v>256</v>
      </c>
      <c r="D6728" s="148"/>
      <c r="F6728" s="148">
        <v>56.827674569999999</v>
      </c>
      <c r="G6728" s="148">
        <v>8.5276878899999993</v>
      </c>
      <c r="H6728" s="4"/>
      <c r="K6728" s="148" t="s">
        <v>295</v>
      </c>
    </row>
    <row r="6729" spans="1:12" x14ac:dyDescent="0.3">
      <c r="A6729" s="138" t="s">
        <v>550</v>
      </c>
      <c r="B6729" s="148" t="s">
        <v>549</v>
      </c>
      <c r="C6729" s="148" t="s">
        <v>256</v>
      </c>
      <c r="D6729" s="148"/>
      <c r="F6729" s="148">
        <v>56.827773919999998</v>
      </c>
      <c r="G6729" s="148">
        <v>8.5276198900000004</v>
      </c>
      <c r="H6729" s="148"/>
      <c r="K6729" s="148"/>
    </row>
    <row r="6730" spans="1:12" x14ac:dyDescent="0.3">
      <c r="A6730" s="138" t="s">
        <v>551</v>
      </c>
      <c r="B6730" s="148" t="s">
        <v>552</v>
      </c>
      <c r="C6730" s="148" t="s">
        <v>256</v>
      </c>
      <c r="D6730" s="148"/>
      <c r="F6730" s="148">
        <v>56.929397160000001</v>
      </c>
      <c r="G6730" s="148">
        <v>8.6151123199999997</v>
      </c>
      <c r="H6730" s="148"/>
      <c r="K6730" s="148"/>
    </row>
    <row r="6731" spans="1:12" x14ac:dyDescent="0.3">
      <c r="A6731" s="138" t="s">
        <v>553</v>
      </c>
      <c r="B6731" s="148" t="s">
        <v>552</v>
      </c>
      <c r="C6731" s="148" t="s">
        <v>256</v>
      </c>
      <c r="D6731" s="148"/>
      <c r="F6731" s="148">
        <v>56.927171729999998</v>
      </c>
      <c r="G6731" s="148">
        <v>8.6186330699999996</v>
      </c>
      <c r="H6731" s="148"/>
      <c r="K6731" s="148" t="s">
        <v>262</v>
      </c>
    </row>
    <row r="6732" spans="1:12" x14ac:dyDescent="0.3">
      <c r="A6732" s="138" t="s">
        <v>554</v>
      </c>
      <c r="B6732" s="148"/>
      <c r="C6732" s="148" t="s">
        <v>256</v>
      </c>
      <c r="D6732" s="148"/>
      <c r="F6732" s="148">
        <v>56.890571819999998</v>
      </c>
      <c r="G6732" s="148">
        <v>8.5997494900000007</v>
      </c>
      <c r="H6732" s="148"/>
      <c r="K6732" s="148"/>
    </row>
    <row r="6733" spans="1:12" x14ac:dyDescent="0.3">
      <c r="A6733" s="138" t="s">
        <v>555</v>
      </c>
      <c r="B6733" s="148" t="s">
        <v>552</v>
      </c>
      <c r="C6733" s="148" t="s">
        <v>256</v>
      </c>
      <c r="D6733" s="148"/>
      <c r="F6733" s="148">
        <v>56.923194170000002</v>
      </c>
      <c r="G6733" s="148">
        <v>8.6240173099999993</v>
      </c>
      <c r="H6733" s="148"/>
      <c r="K6733" s="148" t="s">
        <v>262</v>
      </c>
    </row>
    <row r="6734" spans="1:12" x14ac:dyDescent="0.3">
      <c r="A6734" s="138" t="s">
        <v>556</v>
      </c>
      <c r="B6734" s="148" t="s">
        <v>557</v>
      </c>
      <c r="C6734" s="148" t="s">
        <v>256</v>
      </c>
      <c r="D6734" s="148"/>
      <c r="F6734" s="148">
        <v>56.900869630000003</v>
      </c>
      <c r="G6734" s="148">
        <v>8.6142241599999991</v>
      </c>
      <c r="H6734" s="148"/>
      <c r="K6734" s="148"/>
      <c r="L6734" s="6" t="s">
        <v>218</v>
      </c>
    </row>
    <row r="6735" spans="1:12" x14ac:dyDescent="0.3">
      <c r="A6735" s="138" t="s">
        <v>558</v>
      </c>
      <c r="B6735" s="148" t="s">
        <v>559</v>
      </c>
      <c r="C6735" s="148" t="s">
        <v>256</v>
      </c>
      <c r="D6735" s="148"/>
      <c r="F6735" s="148">
        <v>57.335940280000003</v>
      </c>
      <c r="G6735" s="148">
        <v>10.459818759999999</v>
      </c>
      <c r="H6735" s="148"/>
      <c r="L6735" s="148" t="s">
        <v>41</v>
      </c>
    </row>
    <row r="6736" spans="1:12" ht="28.8" x14ac:dyDescent="0.3">
      <c r="A6736" s="138" t="s">
        <v>560</v>
      </c>
      <c r="B6736" s="148" t="s">
        <v>561</v>
      </c>
      <c r="C6736" s="148" t="s">
        <v>256</v>
      </c>
      <c r="D6736" s="148"/>
      <c r="F6736" s="148">
        <v>56.85492069</v>
      </c>
      <c r="G6736" s="148">
        <v>8.5390093999999994</v>
      </c>
      <c r="H6736" s="148"/>
      <c r="L6736" s="148"/>
    </row>
    <row r="6737" spans="1:13" ht="28.8" x14ac:dyDescent="0.3">
      <c r="A6737" s="138" t="s">
        <v>562</v>
      </c>
      <c r="B6737" s="148" t="s">
        <v>493</v>
      </c>
      <c r="C6737" s="148" t="s">
        <v>256</v>
      </c>
      <c r="D6737" s="148"/>
      <c r="F6737" s="148">
        <v>57.4837767</v>
      </c>
      <c r="G6737" s="148">
        <v>9.8858433399999992</v>
      </c>
      <c r="H6737" s="4"/>
      <c r="L6737" s="148"/>
    </row>
    <row r="6738" spans="1:13" ht="28.8" x14ac:dyDescent="0.3">
      <c r="A6738" s="138" t="s">
        <v>563</v>
      </c>
      <c r="B6738" s="148" t="s">
        <v>564</v>
      </c>
      <c r="C6738" s="148" t="s">
        <v>256</v>
      </c>
      <c r="D6738" s="148"/>
      <c r="F6738" s="148">
        <v>56.850981150000003</v>
      </c>
      <c r="G6738" s="148">
        <v>8.4703535999999993</v>
      </c>
      <c r="H6738" s="148"/>
      <c r="K6738" s="6" t="s">
        <v>262</v>
      </c>
      <c r="L6738" s="148"/>
    </row>
    <row r="6739" spans="1:13" x14ac:dyDescent="0.3">
      <c r="A6739" s="138" t="s">
        <v>565</v>
      </c>
      <c r="B6739" s="148" t="s">
        <v>566</v>
      </c>
      <c r="C6739" s="148" t="s">
        <v>256</v>
      </c>
      <c r="D6739" s="148"/>
      <c r="F6739" s="148">
        <v>57.039422309999999</v>
      </c>
      <c r="G6739" s="148">
        <v>8.79775201</v>
      </c>
      <c r="H6739" s="148"/>
      <c r="K6739" s="6" t="s">
        <v>512</v>
      </c>
      <c r="L6739" s="148"/>
    </row>
    <row r="6740" spans="1:13" x14ac:dyDescent="0.3">
      <c r="A6740" s="138" t="s">
        <v>567</v>
      </c>
      <c r="B6740" s="148" t="s">
        <v>568</v>
      </c>
      <c r="C6740" s="148" t="s">
        <v>256</v>
      </c>
      <c r="D6740" s="148"/>
      <c r="F6740" s="148">
        <v>56.8714662</v>
      </c>
      <c r="G6740" s="148">
        <v>10.048274299999999</v>
      </c>
      <c r="H6740" s="148"/>
      <c r="K6740" s="148"/>
      <c r="L6740" s="6" t="s">
        <v>218</v>
      </c>
      <c r="M6740" s="4"/>
    </row>
    <row r="6741" spans="1:13" x14ac:dyDescent="0.3">
      <c r="A6741" s="138" t="s">
        <v>569</v>
      </c>
      <c r="B6741" s="148" t="s">
        <v>568</v>
      </c>
      <c r="C6741" s="148" t="s">
        <v>256</v>
      </c>
      <c r="D6741" s="148"/>
      <c r="F6741" s="148">
        <v>56.863159570000001</v>
      </c>
      <c r="G6741" s="148">
        <v>10.06903698</v>
      </c>
      <c r="H6741" s="148"/>
      <c r="K6741" s="148"/>
    </row>
    <row r="6742" spans="1:13" x14ac:dyDescent="0.3">
      <c r="A6742" s="138" t="s">
        <v>570</v>
      </c>
      <c r="B6742" s="148" t="s">
        <v>571</v>
      </c>
      <c r="C6742" s="148" t="s">
        <v>256</v>
      </c>
      <c r="D6742" s="148"/>
      <c r="F6742" s="148">
        <v>56.825152170000003</v>
      </c>
      <c r="G6742" s="148">
        <v>10.035228139999999</v>
      </c>
      <c r="H6742" s="148"/>
      <c r="K6742" s="148"/>
      <c r="L6742" s="6" t="s">
        <v>41</v>
      </c>
    </row>
    <row r="6743" spans="1:13" x14ac:dyDescent="0.3">
      <c r="A6743" s="138" t="s">
        <v>572</v>
      </c>
      <c r="B6743" s="148" t="s">
        <v>573</v>
      </c>
      <c r="C6743" s="148" t="s">
        <v>256</v>
      </c>
      <c r="D6743" s="148"/>
      <c r="F6743" s="148">
        <v>57.376786090000003</v>
      </c>
      <c r="G6743" s="148">
        <v>10.199914339999999</v>
      </c>
      <c r="H6743" s="148"/>
      <c r="L6743" s="148"/>
    </row>
    <row r="6744" spans="1:13" x14ac:dyDescent="0.3">
      <c r="A6744" s="138" t="s">
        <v>574</v>
      </c>
      <c r="B6744" s="148" t="s">
        <v>575</v>
      </c>
      <c r="C6744" s="148" t="s">
        <v>256</v>
      </c>
      <c r="D6744" s="148"/>
      <c r="F6744" s="148">
        <v>56.817824039999998</v>
      </c>
      <c r="G6744" s="148">
        <v>10.0386791</v>
      </c>
      <c r="H6744" s="148"/>
      <c r="K6744" s="148"/>
    </row>
    <row r="6745" spans="1:13" x14ac:dyDescent="0.3">
      <c r="A6745" s="138" t="s">
        <v>576</v>
      </c>
      <c r="B6745" s="148" t="s">
        <v>577</v>
      </c>
      <c r="C6745" s="148" t="s">
        <v>256</v>
      </c>
      <c r="D6745" s="148"/>
      <c r="F6745" s="148">
        <v>56.898383520000003</v>
      </c>
      <c r="G6745" s="148">
        <v>9.2427944899999996</v>
      </c>
      <c r="H6745" s="148"/>
      <c r="K6745" s="148"/>
      <c r="L6745" s="6" t="s">
        <v>218</v>
      </c>
    </row>
    <row r="6746" spans="1:13" x14ac:dyDescent="0.3">
      <c r="A6746" s="138" t="s">
        <v>578</v>
      </c>
      <c r="B6746" s="148" t="s">
        <v>579</v>
      </c>
      <c r="C6746" s="148" t="s">
        <v>256</v>
      </c>
      <c r="D6746" s="148"/>
      <c r="F6746" s="148">
        <v>56.69484585</v>
      </c>
      <c r="G6746" s="148">
        <v>9.3207999600000004</v>
      </c>
      <c r="H6746" s="148"/>
      <c r="K6746" s="148"/>
    </row>
    <row r="6747" spans="1:13" x14ac:dyDescent="0.3">
      <c r="A6747" s="138" t="s">
        <v>580</v>
      </c>
      <c r="B6747" s="148" t="s">
        <v>579</v>
      </c>
      <c r="C6747" s="148" t="s">
        <v>256</v>
      </c>
      <c r="D6747" s="148"/>
      <c r="F6747" s="148">
        <v>56.69591278</v>
      </c>
      <c r="G6747" s="148">
        <v>9.3206835399999992</v>
      </c>
      <c r="H6747" s="148"/>
      <c r="K6747" s="148" t="s">
        <v>505</v>
      </c>
    </row>
    <row r="6748" spans="1:13" x14ac:dyDescent="0.3">
      <c r="A6748" s="138" t="s">
        <v>581</v>
      </c>
      <c r="B6748" s="148"/>
      <c r="C6748" s="148" t="s">
        <v>256</v>
      </c>
      <c r="D6748" s="148"/>
      <c r="F6748" s="148">
        <v>56.802026050000002</v>
      </c>
      <c r="G6748" s="148">
        <v>10.04152186</v>
      </c>
      <c r="H6748" s="148"/>
      <c r="K6748" s="148"/>
      <c r="L6748" s="148"/>
    </row>
    <row r="6749" spans="1:13" x14ac:dyDescent="0.3">
      <c r="A6749" s="138" t="s">
        <v>582</v>
      </c>
      <c r="B6749" s="148"/>
      <c r="C6749" s="148" t="s">
        <v>256</v>
      </c>
      <c r="D6749" s="148"/>
      <c r="F6749" s="148">
        <v>57.001618669999999</v>
      </c>
      <c r="G6749" s="148">
        <v>9.7776733100000008</v>
      </c>
      <c r="H6749" s="148"/>
      <c r="K6749" s="148" t="s">
        <v>262</v>
      </c>
      <c r="L6749" s="148"/>
    </row>
    <row r="6750" spans="1:13" x14ac:dyDescent="0.3">
      <c r="A6750" s="138" t="s">
        <v>583</v>
      </c>
      <c r="B6750" s="148" t="s">
        <v>584</v>
      </c>
      <c r="C6750" s="148" t="s">
        <v>256</v>
      </c>
      <c r="D6750" s="148"/>
      <c r="F6750" s="148">
        <v>56.844591080000001</v>
      </c>
      <c r="G6750" s="148">
        <v>10.01246349</v>
      </c>
      <c r="H6750" s="148"/>
      <c r="K6750" s="148"/>
      <c r="L6750" s="148"/>
    </row>
    <row r="6751" spans="1:13" x14ac:dyDescent="0.3">
      <c r="A6751" s="138" t="s">
        <v>585</v>
      </c>
      <c r="B6751" s="148" t="s">
        <v>568</v>
      </c>
      <c r="C6751" s="148" t="s">
        <v>256</v>
      </c>
      <c r="D6751" s="148"/>
      <c r="F6751" s="148">
        <v>56.86425792</v>
      </c>
      <c r="G6751" s="148">
        <v>10.06429661</v>
      </c>
      <c r="H6751" s="148"/>
      <c r="K6751" s="148"/>
    </row>
    <row r="6752" spans="1:13" x14ac:dyDescent="0.3">
      <c r="A6752" s="138" t="s">
        <v>586</v>
      </c>
      <c r="B6752" s="148" t="s">
        <v>568</v>
      </c>
      <c r="C6752" s="148" t="s">
        <v>256</v>
      </c>
      <c r="D6752" s="148"/>
      <c r="F6752" s="148">
        <v>56.867443600000001</v>
      </c>
      <c r="G6752" s="148">
        <v>10.05429303</v>
      </c>
      <c r="H6752" s="148"/>
      <c r="K6752" s="148"/>
    </row>
    <row r="6753" spans="1:12" x14ac:dyDescent="0.3">
      <c r="A6753" s="138" t="s">
        <v>587</v>
      </c>
      <c r="B6753" s="148" t="s">
        <v>588</v>
      </c>
      <c r="C6753" s="148" t="s">
        <v>256</v>
      </c>
      <c r="D6753" s="148"/>
      <c r="F6753" s="148">
        <v>57.320815529999997</v>
      </c>
      <c r="G6753" s="148">
        <v>10.206495609999999</v>
      </c>
      <c r="H6753" s="148"/>
      <c r="K6753" s="148"/>
    </row>
    <row r="6754" spans="1:12" x14ac:dyDescent="0.3">
      <c r="A6754" s="138" t="s">
        <v>589</v>
      </c>
      <c r="B6754" s="148"/>
      <c r="C6754" s="148" t="s">
        <v>256</v>
      </c>
      <c r="D6754" s="148"/>
      <c r="F6754" s="148">
        <v>56.8365419</v>
      </c>
      <c r="G6754" s="148">
        <v>9.9216095499999994</v>
      </c>
      <c r="H6754" s="148"/>
      <c r="K6754" s="148"/>
    </row>
    <row r="6755" spans="1:12" x14ac:dyDescent="0.3">
      <c r="A6755" s="138" t="s">
        <v>590</v>
      </c>
      <c r="B6755" s="148" t="s">
        <v>475</v>
      </c>
      <c r="C6755" s="148" t="s">
        <v>256</v>
      </c>
      <c r="D6755" s="148"/>
      <c r="F6755" s="148">
        <v>56.797609389999998</v>
      </c>
      <c r="G6755" s="148">
        <v>9.4055325399999994</v>
      </c>
      <c r="H6755" s="148"/>
      <c r="K6755" s="148"/>
    </row>
    <row r="6756" spans="1:12" x14ac:dyDescent="0.3">
      <c r="A6756" s="138" t="s">
        <v>591</v>
      </c>
      <c r="B6756" s="148" t="s">
        <v>477</v>
      </c>
      <c r="C6756" s="148" t="s">
        <v>256</v>
      </c>
      <c r="D6756" s="148"/>
      <c r="F6756" s="148">
        <v>56.781026089999997</v>
      </c>
      <c r="G6756" s="148">
        <v>9.6867722500000006</v>
      </c>
      <c r="H6756" s="148"/>
      <c r="K6756" s="148"/>
    </row>
    <row r="6757" spans="1:12" x14ac:dyDescent="0.3">
      <c r="A6757" s="138" t="s">
        <v>592</v>
      </c>
      <c r="B6757" s="148" t="s">
        <v>593</v>
      </c>
      <c r="C6757" s="148" t="s">
        <v>256</v>
      </c>
      <c r="D6757" s="148"/>
      <c r="F6757" s="148">
        <v>56.831642250000002</v>
      </c>
      <c r="G6757" s="148">
        <v>9.6338800199999994</v>
      </c>
      <c r="H6757" s="148"/>
      <c r="K6757" s="148" t="s">
        <v>262</v>
      </c>
    </row>
    <row r="6758" spans="1:12" x14ac:dyDescent="0.3">
      <c r="A6758" s="138" t="s">
        <v>594</v>
      </c>
      <c r="B6758" s="148" t="s">
        <v>595</v>
      </c>
      <c r="C6758" s="148" t="s">
        <v>256</v>
      </c>
      <c r="D6758" s="148"/>
      <c r="F6758" s="148">
        <v>56.839468889999999</v>
      </c>
      <c r="G6758" s="148">
        <v>10.035576349999999</v>
      </c>
      <c r="H6758" s="148"/>
      <c r="L6758" s="148" t="s">
        <v>41</v>
      </c>
    </row>
    <row r="6759" spans="1:12" x14ac:dyDescent="0.3">
      <c r="A6759" s="138" t="s">
        <v>596</v>
      </c>
      <c r="B6759" s="148" t="s">
        <v>597</v>
      </c>
      <c r="C6759" s="148" t="s">
        <v>256</v>
      </c>
      <c r="D6759" s="148"/>
      <c r="F6759" s="148">
        <v>57.353553890000001</v>
      </c>
      <c r="G6759" s="148">
        <v>10.18797386</v>
      </c>
      <c r="H6759" s="148"/>
      <c r="L6759" s="148"/>
    </row>
    <row r="6760" spans="1:12" x14ac:dyDescent="0.3">
      <c r="A6760" s="138" t="s">
        <v>598</v>
      </c>
      <c r="B6760" s="148" t="s">
        <v>599</v>
      </c>
      <c r="C6760" s="148" t="s">
        <v>256</v>
      </c>
      <c r="D6760" s="148"/>
      <c r="F6760" s="148">
        <v>56.674320809999998</v>
      </c>
      <c r="G6760" s="148">
        <v>9.6204088199999997</v>
      </c>
      <c r="H6760" s="148"/>
      <c r="L6760" s="148"/>
    </row>
    <row r="6761" spans="1:12" x14ac:dyDescent="0.3">
      <c r="A6761" s="138" t="s">
        <v>600</v>
      </c>
      <c r="B6761" s="148" t="s">
        <v>599</v>
      </c>
      <c r="C6761" s="148" t="s">
        <v>256</v>
      </c>
      <c r="D6761" s="148"/>
      <c r="F6761" s="148">
        <v>56.674074050000002</v>
      </c>
      <c r="G6761" s="148">
        <v>9.6213308600000005</v>
      </c>
      <c r="H6761" s="148"/>
      <c r="K6761" s="148"/>
    </row>
    <row r="6762" spans="1:12" x14ac:dyDescent="0.3">
      <c r="A6762" s="138" t="s">
        <v>601</v>
      </c>
      <c r="B6762" s="148"/>
      <c r="C6762" s="148" t="s">
        <v>256</v>
      </c>
      <c r="D6762" s="148"/>
      <c r="F6762" s="148">
        <v>56.673685849999998</v>
      </c>
      <c r="G6762" s="148">
        <v>9.6373635800000006</v>
      </c>
      <c r="H6762" s="4"/>
      <c r="K6762" s="148" t="s">
        <v>262</v>
      </c>
      <c r="L6762" s="148"/>
    </row>
    <row r="6763" spans="1:12" x14ac:dyDescent="0.3">
      <c r="A6763" s="138" t="s">
        <v>602</v>
      </c>
      <c r="B6763" s="148" t="s">
        <v>603</v>
      </c>
      <c r="C6763" s="148" t="s">
        <v>256</v>
      </c>
      <c r="D6763" s="148"/>
      <c r="F6763" s="148">
        <v>56.748777400000002</v>
      </c>
      <c r="G6763" s="148">
        <v>9.5797602000000008</v>
      </c>
      <c r="H6763" s="148"/>
      <c r="K6763" s="148"/>
      <c r="L6763" s="148" t="s">
        <v>41</v>
      </c>
    </row>
    <row r="6764" spans="1:12" x14ac:dyDescent="0.3">
      <c r="A6764" s="138" t="s">
        <v>604</v>
      </c>
      <c r="B6764" s="148" t="s">
        <v>603</v>
      </c>
      <c r="C6764" s="148" t="s">
        <v>256</v>
      </c>
      <c r="D6764" s="148"/>
      <c r="F6764" s="148">
        <v>56.747322109999999</v>
      </c>
      <c r="G6764" s="148">
        <v>9.57119623</v>
      </c>
      <c r="H6764" s="148"/>
      <c r="K6764" s="148"/>
      <c r="L6764" s="148" t="s">
        <v>218</v>
      </c>
    </row>
    <row r="6765" spans="1:12" x14ac:dyDescent="0.3">
      <c r="A6765" s="138" t="s">
        <v>605</v>
      </c>
      <c r="B6765" s="148" t="s">
        <v>603</v>
      </c>
      <c r="C6765" s="148" t="s">
        <v>256</v>
      </c>
      <c r="D6765" s="148"/>
      <c r="F6765" s="148">
        <v>56.74882324</v>
      </c>
      <c r="G6765" s="148">
        <v>9.5912517800000003</v>
      </c>
      <c r="H6765" s="148"/>
      <c r="K6765" s="148"/>
    </row>
    <row r="6766" spans="1:12" x14ac:dyDescent="0.3">
      <c r="A6766" s="138" t="s">
        <v>606</v>
      </c>
      <c r="B6766" s="148" t="s">
        <v>607</v>
      </c>
      <c r="C6766" s="148" t="s">
        <v>256</v>
      </c>
      <c r="D6766" s="148"/>
      <c r="F6766" s="148">
        <v>57.351905449999997</v>
      </c>
      <c r="G6766" s="148">
        <v>10.188753309999999</v>
      </c>
      <c r="H6766" s="148"/>
      <c r="K6766" s="148"/>
    </row>
    <row r="6767" spans="1:12" x14ac:dyDescent="0.3">
      <c r="A6767" s="138" t="s">
        <v>608</v>
      </c>
      <c r="B6767" s="148" t="s">
        <v>609</v>
      </c>
      <c r="C6767" s="148" t="s">
        <v>256</v>
      </c>
      <c r="D6767" s="148"/>
      <c r="F6767" s="148">
        <v>56.75795694</v>
      </c>
      <c r="G6767" s="148">
        <v>9.5383213100000006</v>
      </c>
      <c r="H6767" s="148"/>
      <c r="K6767" s="148"/>
      <c r="L6767" s="6" t="s">
        <v>218</v>
      </c>
    </row>
    <row r="6768" spans="1:12" x14ac:dyDescent="0.3">
      <c r="A6768" s="138" t="s">
        <v>610</v>
      </c>
      <c r="B6768" s="148" t="s">
        <v>611</v>
      </c>
      <c r="C6768" s="148" t="s">
        <v>256</v>
      </c>
      <c r="D6768" s="148"/>
      <c r="F6768" s="148">
        <v>56.706615659999997</v>
      </c>
      <c r="G6768" s="148">
        <v>9.5962298500000003</v>
      </c>
      <c r="H6768" s="148"/>
      <c r="K6768" s="148"/>
      <c r="L6768" s="148"/>
    </row>
    <row r="6769" spans="1:17" x14ac:dyDescent="0.3">
      <c r="A6769" s="138" t="s">
        <v>612</v>
      </c>
      <c r="B6769" s="148" t="s">
        <v>609</v>
      </c>
      <c r="C6769" s="148" t="s">
        <v>256</v>
      </c>
      <c r="D6769" s="148"/>
      <c r="F6769" s="148">
        <v>56.743126750000002</v>
      </c>
      <c r="G6769" s="148">
        <v>9.5186511899999999</v>
      </c>
      <c r="H6769" s="148"/>
      <c r="K6769" s="148"/>
    </row>
    <row r="6770" spans="1:17" x14ac:dyDescent="0.3">
      <c r="A6770" s="138" t="s">
        <v>613</v>
      </c>
      <c r="B6770" s="148" t="s">
        <v>579</v>
      </c>
      <c r="C6770" s="148" t="s">
        <v>256</v>
      </c>
      <c r="D6770" s="148"/>
      <c r="F6770" s="148">
        <v>56.738698530000001</v>
      </c>
      <c r="G6770" s="148">
        <v>9.5341817199999994</v>
      </c>
      <c r="H6770" s="148"/>
      <c r="K6770" s="148" t="s">
        <v>262</v>
      </c>
      <c r="L6770" s="148"/>
    </row>
    <row r="6771" spans="1:17" x14ac:dyDescent="0.3">
      <c r="A6771" s="138" t="s">
        <v>614</v>
      </c>
      <c r="B6771" s="148" t="s">
        <v>615</v>
      </c>
      <c r="C6771" s="148" t="s">
        <v>256</v>
      </c>
      <c r="D6771" s="148"/>
      <c r="F6771" s="148">
        <v>57.351584250000002</v>
      </c>
      <c r="G6771" s="148">
        <v>10.186658319999999</v>
      </c>
      <c r="H6771" s="148"/>
      <c r="K6771" s="148"/>
      <c r="L6771" s="148"/>
    </row>
    <row r="6772" spans="1:17" x14ac:dyDescent="0.3">
      <c r="A6772" s="138" t="s">
        <v>616</v>
      </c>
      <c r="B6772" s="148"/>
      <c r="C6772" s="148" t="s">
        <v>256</v>
      </c>
      <c r="D6772" s="148"/>
      <c r="F6772" s="148">
        <v>56.735853650000003</v>
      </c>
      <c r="G6772" s="148">
        <v>9.5017176899999995</v>
      </c>
      <c r="H6772" s="148"/>
      <c r="K6772" s="148"/>
    </row>
    <row r="6773" spans="1:17" ht="28.8" x14ac:dyDescent="0.3">
      <c r="A6773" s="138" t="s">
        <v>617</v>
      </c>
      <c r="B6773" s="148" t="s">
        <v>618</v>
      </c>
      <c r="C6773" s="148" t="s">
        <v>256</v>
      </c>
      <c r="D6773" s="148"/>
      <c r="F6773" s="148">
        <v>56.695367589999996</v>
      </c>
      <c r="G6773" s="148">
        <v>9.3815242600000008</v>
      </c>
      <c r="H6773" s="148"/>
      <c r="K6773" s="148"/>
    </row>
    <row r="6774" spans="1:17" ht="28.8" x14ac:dyDescent="0.3">
      <c r="A6774" s="138" t="s">
        <v>619</v>
      </c>
      <c r="B6774" s="148" t="s">
        <v>618</v>
      </c>
      <c r="C6774" s="148" t="s">
        <v>256</v>
      </c>
      <c r="D6774" s="148"/>
      <c r="F6774" s="148">
        <v>56.69883179</v>
      </c>
      <c r="G6774" s="148">
        <v>9.3840260299999994</v>
      </c>
      <c r="H6774" s="148"/>
      <c r="K6774" s="148"/>
      <c r="L6774" s="148"/>
    </row>
    <row r="6775" spans="1:17" x14ac:dyDescent="0.3">
      <c r="A6775" s="138" t="s">
        <v>620</v>
      </c>
      <c r="B6775" s="148" t="s">
        <v>618</v>
      </c>
      <c r="C6775" s="148" t="s">
        <v>256</v>
      </c>
      <c r="D6775" s="148"/>
      <c r="F6775" s="148">
        <v>56.705635059999999</v>
      </c>
      <c r="G6775" s="148">
        <v>9.3831819400000001</v>
      </c>
      <c r="H6775" s="148"/>
      <c r="K6775" s="148"/>
      <c r="L6775" s="148"/>
    </row>
    <row r="6776" spans="1:17" x14ac:dyDescent="0.3">
      <c r="A6776" s="138" t="s">
        <v>621</v>
      </c>
      <c r="B6776" s="148" t="s">
        <v>615</v>
      </c>
      <c r="C6776" s="148" t="s">
        <v>256</v>
      </c>
      <c r="D6776" s="148"/>
      <c r="F6776" s="148">
        <v>57.351808390000002</v>
      </c>
      <c r="G6776" s="148">
        <v>10.18722608</v>
      </c>
      <c r="H6776" s="148"/>
      <c r="K6776" s="148"/>
    </row>
    <row r="6777" spans="1:17" ht="28.8" x14ac:dyDescent="0.3">
      <c r="A6777" s="138" t="s">
        <v>622</v>
      </c>
      <c r="B6777" s="148" t="s">
        <v>618</v>
      </c>
      <c r="C6777" s="6" t="s">
        <v>256</v>
      </c>
      <c r="D6777" s="148"/>
      <c r="F6777" s="148">
        <v>56.705186759999997</v>
      </c>
      <c r="G6777" s="148">
        <v>9.3826854100000006</v>
      </c>
      <c r="H6777" s="4"/>
      <c r="K6777" s="148"/>
      <c r="L6777" s="148"/>
    </row>
    <row r="6778" spans="1:17" x14ac:dyDescent="0.3">
      <c r="A6778" s="138" t="s">
        <v>623</v>
      </c>
      <c r="B6778" s="148" t="s">
        <v>268</v>
      </c>
      <c r="C6778" s="148" t="s">
        <v>256</v>
      </c>
      <c r="D6778" s="148"/>
      <c r="F6778" s="148">
        <v>56.702970059999998</v>
      </c>
      <c r="G6778" s="148">
        <v>9.4668198599999993</v>
      </c>
      <c r="H6778" s="148"/>
      <c r="K6778" s="148"/>
    </row>
    <row r="6779" spans="1:17" ht="28.8" x14ac:dyDescent="0.3">
      <c r="A6779" s="138" t="s">
        <v>624</v>
      </c>
      <c r="B6779" s="148" t="s">
        <v>625</v>
      </c>
      <c r="C6779" s="148" t="s">
        <v>256</v>
      </c>
      <c r="D6779" s="148"/>
      <c r="F6779" s="148">
        <v>56.686628419999998</v>
      </c>
      <c r="G6779" s="148">
        <v>9.4360391400000001</v>
      </c>
      <c r="H6779" s="148"/>
      <c r="L6779" s="148"/>
    </row>
    <row r="6780" spans="1:17" x14ac:dyDescent="0.3">
      <c r="A6780" s="138" t="s">
        <v>626</v>
      </c>
      <c r="B6780" s="148" t="s">
        <v>627</v>
      </c>
      <c r="C6780" s="148" t="s">
        <v>256</v>
      </c>
      <c r="D6780" s="148"/>
      <c r="F6780" s="148">
        <v>57.351930039999999</v>
      </c>
      <c r="G6780" s="148">
        <v>10.1876321</v>
      </c>
      <c r="H6780" s="148"/>
      <c r="K6780" s="148"/>
    </row>
    <row r="6781" spans="1:17" x14ac:dyDescent="0.3">
      <c r="A6781" s="138" t="s">
        <v>628</v>
      </c>
      <c r="B6781" s="148"/>
      <c r="C6781" s="148" t="s">
        <v>256</v>
      </c>
      <c r="D6781" s="148"/>
      <c r="F6781" s="148">
        <v>56.73562106</v>
      </c>
      <c r="G6781" s="148">
        <v>9.3589116499999996</v>
      </c>
      <c r="H6781" s="148"/>
      <c r="K6781" s="148"/>
    </row>
    <row r="6782" spans="1:17" s="15" customFormat="1" x14ac:dyDescent="0.3">
      <c r="A6782" s="138" t="s">
        <v>629</v>
      </c>
      <c r="B6782" s="148"/>
      <c r="C6782" s="148" t="s">
        <v>256</v>
      </c>
      <c r="D6782" s="148"/>
      <c r="E6782" s="6"/>
      <c r="F6782" s="148">
        <v>56.736153700000003</v>
      </c>
      <c r="G6782" s="148">
        <v>9.3586944600000006</v>
      </c>
      <c r="H6782" s="148"/>
      <c r="I6782" s="6"/>
      <c r="J6782" s="6"/>
      <c r="K6782" s="148"/>
      <c r="L6782" s="6"/>
      <c r="M6782" s="6"/>
      <c r="N6782" s="6"/>
      <c r="O6782" s="6"/>
      <c r="P6782" s="6"/>
      <c r="Q6782" s="6"/>
    </row>
    <row r="6783" spans="1:17" x14ac:dyDescent="0.3">
      <c r="A6783" s="138" t="s">
        <v>630</v>
      </c>
      <c r="B6783" s="148"/>
      <c r="C6783" s="148" t="s">
        <v>256</v>
      </c>
      <c r="D6783" s="148"/>
      <c r="F6783" s="148">
        <v>56.736584479999998</v>
      </c>
      <c r="G6783" s="148">
        <v>9.3587873899999998</v>
      </c>
      <c r="H6783" s="148"/>
      <c r="K6783" s="148"/>
      <c r="L6783" s="148" t="s">
        <v>41</v>
      </c>
    </row>
    <row r="6784" spans="1:17" x14ac:dyDescent="0.3">
      <c r="A6784" s="138" t="s">
        <v>631</v>
      </c>
      <c r="B6784" s="148"/>
      <c r="C6784" s="148" t="s">
        <v>256</v>
      </c>
      <c r="D6784" s="148"/>
      <c r="F6784" s="148">
        <v>56.738256980000003</v>
      </c>
      <c r="G6784" s="148">
        <v>9.3529233000000005</v>
      </c>
      <c r="H6784" s="148"/>
      <c r="K6784" s="148"/>
      <c r="L6784" s="148" t="s">
        <v>41</v>
      </c>
    </row>
    <row r="6785" spans="1:12" ht="28.8" x14ac:dyDescent="0.3">
      <c r="A6785" s="138" t="s">
        <v>632</v>
      </c>
      <c r="B6785" s="148" t="s">
        <v>633</v>
      </c>
      <c r="C6785" s="148" t="s">
        <v>256</v>
      </c>
      <c r="D6785" s="148"/>
      <c r="F6785" s="148">
        <v>56.734268299999997</v>
      </c>
      <c r="G6785" s="148">
        <v>9.3562385900000002</v>
      </c>
      <c r="H6785" s="148"/>
      <c r="K6785" s="148"/>
      <c r="L6785" s="6" t="s">
        <v>41</v>
      </c>
    </row>
    <row r="6786" spans="1:12" x14ac:dyDescent="0.3">
      <c r="A6786" s="138" t="s">
        <v>634</v>
      </c>
      <c r="B6786" s="148" t="s">
        <v>633</v>
      </c>
      <c r="C6786" s="148" t="s">
        <v>256</v>
      </c>
      <c r="D6786" s="148"/>
      <c r="F6786" s="148">
        <v>56.734947210000001</v>
      </c>
      <c r="G6786" s="148">
        <v>9.3534455699999999</v>
      </c>
      <c r="H6786" s="148"/>
      <c r="K6786" s="148"/>
    </row>
    <row r="6787" spans="1:12" x14ac:dyDescent="0.3">
      <c r="A6787" s="138" t="s">
        <v>635</v>
      </c>
      <c r="B6787" s="148" t="s">
        <v>579</v>
      </c>
      <c r="C6787" s="148" t="s">
        <v>256</v>
      </c>
      <c r="D6787" s="148"/>
      <c r="F6787" s="148">
        <v>56.734630979999999</v>
      </c>
      <c r="G6787" s="148">
        <v>9.3799431799999997</v>
      </c>
      <c r="H6787" s="148"/>
      <c r="K6787" s="148" t="s">
        <v>262</v>
      </c>
    </row>
    <row r="6788" spans="1:12" x14ac:dyDescent="0.3">
      <c r="A6788" s="138" t="s">
        <v>636</v>
      </c>
      <c r="B6788" s="148" t="s">
        <v>615</v>
      </c>
      <c r="C6788" s="148" t="s">
        <v>256</v>
      </c>
      <c r="D6788" s="148"/>
      <c r="F6788" s="148">
        <v>57.35190017</v>
      </c>
      <c r="G6788" s="148">
        <v>10.18820865</v>
      </c>
      <c r="H6788" s="148"/>
      <c r="K6788" s="148"/>
    </row>
    <row r="6789" spans="1:12" x14ac:dyDescent="0.3">
      <c r="A6789" s="138" t="s">
        <v>637</v>
      </c>
      <c r="B6789" s="148" t="s">
        <v>638</v>
      </c>
      <c r="C6789" s="148" t="s">
        <v>256</v>
      </c>
      <c r="D6789" s="148"/>
      <c r="F6789" s="148">
        <v>56.6718756</v>
      </c>
      <c r="G6789" s="148">
        <v>9.3546376299999991</v>
      </c>
      <c r="H6789" s="148"/>
      <c r="L6789" s="148" t="s">
        <v>218</v>
      </c>
    </row>
    <row r="6790" spans="1:12" x14ac:dyDescent="0.3">
      <c r="A6790" s="138" t="s">
        <v>639</v>
      </c>
      <c r="B6790" s="148"/>
      <c r="C6790" s="148" t="s">
        <v>256</v>
      </c>
      <c r="D6790" s="148"/>
      <c r="F6790" s="148">
        <v>56.666173790000002</v>
      </c>
      <c r="G6790" s="148">
        <v>9.3604886599999997</v>
      </c>
      <c r="H6790" s="148"/>
      <c r="L6790" s="148"/>
    </row>
    <row r="6791" spans="1:12" x14ac:dyDescent="0.3">
      <c r="A6791" s="138" t="s">
        <v>640</v>
      </c>
      <c r="B6791" s="148" t="s">
        <v>638</v>
      </c>
      <c r="C6791" s="148" t="s">
        <v>256</v>
      </c>
      <c r="D6791" s="148"/>
      <c r="F6791" s="148">
        <v>56.675702000000001</v>
      </c>
      <c r="G6791" s="148">
        <v>9.3672609900000001</v>
      </c>
      <c r="H6791" s="148"/>
      <c r="L6791" s="148"/>
    </row>
    <row r="6792" spans="1:12" x14ac:dyDescent="0.3">
      <c r="A6792" s="138" t="s">
        <v>641</v>
      </c>
      <c r="B6792" s="148" t="s">
        <v>638</v>
      </c>
      <c r="C6792" s="148" t="s">
        <v>256</v>
      </c>
      <c r="D6792" s="148"/>
      <c r="F6792" s="148">
        <v>56.675381010000002</v>
      </c>
      <c r="G6792" s="148">
        <v>9.3663948700000006</v>
      </c>
      <c r="H6792" s="148"/>
      <c r="K6792" s="148"/>
    </row>
    <row r="6793" spans="1:12" ht="28.8" x14ac:dyDescent="0.3">
      <c r="A6793" s="138" t="s">
        <v>642</v>
      </c>
      <c r="B6793" s="148" t="s">
        <v>638</v>
      </c>
      <c r="C6793" s="148" t="s">
        <v>256</v>
      </c>
      <c r="D6793" s="148"/>
      <c r="F6793" s="148">
        <v>56.673780880000002</v>
      </c>
      <c r="G6793" s="148">
        <v>9.3615525000000002</v>
      </c>
      <c r="H6793" s="148"/>
      <c r="K6793" s="148"/>
    </row>
    <row r="6794" spans="1:12" x14ac:dyDescent="0.3">
      <c r="A6794" s="138" t="s">
        <v>643</v>
      </c>
      <c r="B6794" s="148" t="s">
        <v>644</v>
      </c>
      <c r="C6794" s="148" t="s">
        <v>256</v>
      </c>
      <c r="D6794" s="148"/>
      <c r="F6794" s="148">
        <v>56.66685013</v>
      </c>
      <c r="G6794" s="148">
        <v>9.4637747000000001</v>
      </c>
      <c r="H6794" s="148"/>
      <c r="K6794" s="148"/>
      <c r="L6794" s="148" t="s">
        <v>218</v>
      </c>
    </row>
    <row r="6795" spans="1:12" x14ac:dyDescent="0.3">
      <c r="A6795" s="138" t="s">
        <v>645</v>
      </c>
      <c r="B6795" s="148" t="s">
        <v>615</v>
      </c>
      <c r="C6795" s="148" t="s">
        <v>256</v>
      </c>
      <c r="D6795" s="148"/>
      <c r="F6795" s="148">
        <v>57.351786199999999</v>
      </c>
      <c r="G6795" s="148">
        <v>10.188929809999999</v>
      </c>
      <c r="H6795" s="148"/>
      <c r="K6795" s="148"/>
    </row>
    <row r="6796" spans="1:12" x14ac:dyDescent="0.3">
      <c r="A6796" s="138" t="s">
        <v>646</v>
      </c>
      <c r="B6796" s="148" t="s">
        <v>647</v>
      </c>
      <c r="C6796" s="148" t="s">
        <v>256</v>
      </c>
      <c r="D6796" s="148"/>
      <c r="F6796" s="148">
        <v>56.703172219999999</v>
      </c>
      <c r="G6796" s="148">
        <v>9.7741358399999996</v>
      </c>
      <c r="H6796" s="148"/>
      <c r="K6796" s="148"/>
    </row>
    <row r="6797" spans="1:12" x14ac:dyDescent="0.3">
      <c r="A6797" s="138" t="s">
        <v>648</v>
      </c>
      <c r="B6797" s="148" t="s">
        <v>649</v>
      </c>
      <c r="C6797" s="148" t="s">
        <v>256</v>
      </c>
      <c r="D6797" s="148"/>
      <c r="F6797" s="148">
        <v>56.696451340000003</v>
      </c>
      <c r="G6797" s="148">
        <v>9.6234633499999997</v>
      </c>
      <c r="H6797" s="148"/>
      <c r="K6797" s="148"/>
    </row>
    <row r="6798" spans="1:12" ht="43.2" x14ac:dyDescent="0.3">
      <c r="A6798" s="138" t="s">
        <v>650</v>
      </c>
      <c r="B6798" s="148" t="s">
        <v>649</v>
      </c>
      <c r="C6798" s="148" t="s">
        <v>256</v>
      </c>
      <c r="D6798" s="148"/>
      <c r="F6798" s="148">
        <v>56.703801249999998</v>
      </c>
      <c r="G6798" s="148">
        <v>9.6348860199999997</v>
      </c>
      <c r="H6798" s="148"/>
      <c r="K6798" s="148"/>
    </row>
    <row r="6799" spans="1:12" ht="27" customHeight="1" x14ac:dyDescent="0.3">
      <c r="A6799" s="138" t="s">
        <v>651</v>
      </c>
      <c r="B6799" s="148" t="s">
        <v>599</v>
      </c>
      <c r="C6799" s="148" t="s">
        <v>256</v>
      </c>
      <c r="D6799" s="148"/>
      <c r="F6799" s="148">
        <v>56.696857680000001</v>
      </c>
      <c r="G6799" s="148">
        <v>9.7259693899999995</v>
      </c>
      <c r="H6799" s="148"/>
      <c r="K6799" s="148"/>
      <c r="L6799" s="6" t="s">
        <v>41</v>
      </c>
    </row>
    <row r="6800" spans="1:12" ht="28.8" x14ac:dyDescent="0.3">
      <c r="A6800" s="138" t="s">
        <v>652</v>
      </c>
      <c r="B6800" s="148"/>
      <c r="C6800" s="148" t="s">
        <v>256</v>
      </c>
      <c r="D6800" s="148"/>
      <c r="F6800" s="148">
        <v>56.695227989999999</v>
      </c>
      <c r="G6800" s="148">
        <v>9.7203863599999991</v>
      </c>
      <c r="H6800" s="148"/>
      <c r="L6800" s="148" t="s">
        <v>41</v>
      </c>
    </row>
    <row r="6801" spans="1:12" x14ac:dyDescent="0.3">
      <c r="A6801" s="138" t="s">
        <v>653</v>
      </c>
      <c r="B6801" s="148" t="s">
        <v>647</v>
      </c>
      <c r="C6801" s="148" t="s">
        <v>256</v>
      </c>
      <c r="D6801" s="148"/>
      <c r="F6801" s="148">
        <v>56.691315840000001</v>
      </c>
      <c r="G6801" s="148">
        <v>9.7257326800000001</v>
      </c>
      <c r="H6801" s="148"/>
      <c r="L6801" s="148" t="s">
        <v>41</v>
      </c>
    </row>
    <row r="6802" spans="1:12" x14ac:dyDescent="0.3">
      <c r="A6802" s="138" t="s">
        <v>654</v>
      </c>
      <c r="B6802" s="148" t="s">
        <v>647</v>
      </c>
      <c r="C6802" s="148" t="s">
        <v>256</v>
      </c>
      <c r="D6802" s="148"/>
      <c r="F6802" s="148">
        <v>56.69061327</v>
      </c>
      <c r="G6802" s="148">
        <v>9.7494861299999993</v>
      </c>
      <c r="H6802" s="148"/>
      <c r="K6802" s="6" t="s">
        <v>295</v>
      </c>
      <c r="L6802" s="148"/>
    </row>
    <row r="6803" spans="1:12" x14ac:dyDescent="0.3">
      <c r="A6803" s="138" t="s">
        <v>655</v>
      </c>
      <c r="B6803" s="148" t="s">
        <v>647</v>
      </c>
      <c r="C6803" s="148" t="s">
        <v>256</v>
      </c>
      <c r="D6803" s="148"/>
      <c r="F6803" s="148">
        <v>56.690537900000002</v>
      </c>
      <c r="G6803" s="148">
        <v>9.7476489799999992</v>
      </c>
      <c r="H6803" s="148"/>
      <c r="K6803" s="148"/>
    </row>
    <row r="6804" spans="1:12" x14ac:dyDescent="0.3">
      <c r="A6804" s="138" t="s">
        <v>656</v>
      </c>
      <c r="B6804" s="148"/>
      <c r="C6804" s="148" t="s">
        <v>256</v>
      </c>
      <c r="D6804" s="148"/>
      <c r="F6804" s="148">
        <v>56.949756129999997</v>
      </c>
      <c r="G6804" s="148">
        <v>9.6151600800000008</v>
      </c>
      <c r="H6804" s="148"/>
      <c r="K6804" s="148"/>
      <c r="L6804" s="6" t="s">
        <v>218</v>
      </c>
    </row>
    <row r="6805" spans="1:12" ht="28.8" x14ac:dyDescent="0.3">
      <c r="A6805" s="138" t="s">
        <v>657</v>
      </c>
      <c r="B6805" s="148" t="s">
        <v>658</v>
      </c>
      <c r="C6805" s="148" t="s">
        <v>256</v>
      </c>
      <c r="D6805" s="148"/>
      <c r="F6805" s="148">
        <v>56.937771490000003</v>
      </c>
      <c r="G6805" s="148">
        <v>9.6023955900000004</v>
      </c>
      <c r="H6805" s="148"/>
      <c r="K6805" s="148"/>
    </row>
    <row r="6806" spans="1:12" x14ac:dyDescent="0.3">
      <c r="A6806" s="138" t="s">
        <v>659</v>
      </c>
      <c r="B6806" s="148"/>
      <c r="C6806" s="148" t="s">
        <v>256</v>
      </c>
      <c r="D6806" s="148"/>
      <c r="F6806" s="148">
        <v>56.815356680000001</v>
      </c>
      <c r="G6806" s="148">
        <v>9.3288411199999999</v>
      </c>
      <c r="H6806" s="148"/>
      <c r="K6806" s="148"/>
    </row>
    <row r="6807" spans="1:12" x14ac:dyDescent="0.3">
      <c r="A6807" s="138" t="s">
        <v>660</v>
      </c>
      <c r="B6807" s="148"/>
      <c r="C6807" s="148" t="s">
        <v>256</v>
      </c>
      <c r="D6807" s="148"/>
      <c r="F6807" s="148">
        <v>56.814785870000001</v>
      </c>
      <c r="G6807" s="148">
        <v>9.3285019600000005</v>
      </c>
      <c r="H6807" s="148"/>
      <c r="K6807" s="148" t="s">
        <v>295</v>
      </c>
      <c r="L6807" s="148"/>
    </row>
    <row r="6808" spans="1:12" x14ac:dyDescent="0.3">
      <c r="A6808" s="138" t="s">
        <v>661</v>
      </c>
      <c r="B6808" s="148" t="s">
        <v>568</v>
      </c>
      <c r="C6808" s="148" t="s">
        <v>256</v>
      </c>
      <c r="D6808" s="148"/>
      <c r="F6808" s="148">
        <v>56.870140839999998</v>
      </c>
      <c r="G6808" s="148">
        <v>10.04971945</v>
      </c>
      <c r="H6808" s="148"/>
      <c r="K6808" s="148"/>
    </row>
    <row r="6809" spans="1:12" x14ac:dyDescent="0.3">
      <c r="A6809" s="138" t="s">
        <v>662</v>
      </c>
      <c r="B6809" s="148" t="s">
        <v>663</v>
      </c>
      <c r="C6809" s="148" t="s">
        <v>256</v>
      </c>
      <c r="D6809" s="148"/>
      <c r="F6809" s="148">
        <v>56.955718869999998</v>
      </c>
      <c r="G6809" s="148">
        <v>9.4259793700000003</v>
      </c>
      <c r="H6809" s="148"/>
    </row>
    <row r="6810" spans="1:12" x14ac:dyDescent="0.3">
      <c r="A6810" s="138" t="s">
        <v>664</v>
      </c>
      <c r="B6810" s="148" t="s">
        <v>665</v>
      </c>
      <c r="C6810" s="148" t="s">
        <v>256</v>
      </c>
      <c r="D6810" s="148"/>
      <c r="F6810" s="148">
        <v>56.800384029999996</v>
      </c>
      <c r="G6810" s="148">
        <v>9.5612473999999992</v>
      </c>
      <c r="H6810" s="148"/>
      <c r="K6810" s="148"/>
      <c r="L6810" s="6" t="s">
        <v>41</v>
      </c>
    </row>
    <row r="6811" spans="1:12" x14ac:dyDescent="0.3">
      <c r="A6811" s="138" t="s">
        <v>666</v>
      </c>
      <c r="B6811" s="148" t="s">
        <v>665</v>
      </c>
      <c r="C6811" s="148" t="s">
        <v>256</v>
      </c>
      <c r="D6811" s="148"/>
      <c r="F6811" s="148">
        <v>56.800390360000002</v>
      </c>
      <c r="G6811" s="148">
        <v>9.5611571600000005</v>
      </c>
      <c r="H6811" s="148"/>
      <c r="K6811" s="148"/>
      <c r="L6811" s="6" t="s">
        <v>41</v>
      </c>
    </row>
    <row r="6812" spans="1:12" x14ac:dyDescent="0.3">
      <c r="A6812" s="138" t="s">
        <v>667</v>
      </c>
      <c r="B6812" s="148" t="s">
        <v>665</v>
      </c>
      <c r="C6812" s="148" t="s">
        <v>256</v>
      </c>
      <c r="D6812" s="148"/>
      <c r="F6812" s="148">
        <v>56.800404659999998</v>
      </c>
      <c r="G6812" s="148">
        <v>9.5610332899999992</v>
      </c>
      <c r="H6812" s="148"/>
      <c r="K6812" s="148"/>
      <c r="L6812" s="148" t="s">
        <v>41</v>
      </c>
    </row>
    <row r="6813" spans="1:12" ht="28.8" x14ac:dyDescent="0.3">
      <c r="A6813" s="138" t="s">
        <v>668</v>
      </c>
      <c r="B6813" s="148" t="s">
        <v>665</v>
      </c>
      <c r="C6813" s="148" t="s">
        <v>256</v>
      </c>
      <c r="D6813" s="148"/>
      <c r="F6813" s="148">
        <v>56.800422660000002</v>
      </c>
      <c r="G6813" s="148">
        <v>9.5609468799999995</v>
      </c>
      <c r="H6813" s="148"/>
      <c r="K6813" s="148"/>
      <c r="L6813" s="148" t="s">
        <v>41</v>
      </c>
    </row>
    <row r="6814" spans="1:12" x14ac:dyDescent="0.3">
      <c r="A6814" s="138" t="s">
        <v>669</v>
      </c>
      <c r="B6814" s="148" t="s">
        <v>665</v>
      </c>
      <c r="C6814" s="148" t="s">
        <v>256</v>
      </c>
      <c r="D6814" s="148"/>
      <c r="F6814" s="148">
        <v>56.80045629</v>
      </c>
      <c r="G6814" s="148">
        <v>9.5608585399999999</v>
      </c>
      <c r="H6814" s="148"/>
      <c r="K6814" s="148"/>
      <c r="L6814" s="6" t="s">
        <v>41</v>
      </c>
    </row>
    <row r="6815" spans="1:12" x14ac:dyDescent="0.3">
      <c r="A6815" s="138" t="s">
        <v>670</v>
      </c>
      <c r="B6815" s="148" t="s">
        <v>665</v>
      </c>
      <c r="C6815" s="148" t="s">
        <v>256</v>
      </c>
      <c r="D6815" s="148"/>
      <c r="F6815" s="148">
        <v>56.8004715</v>
      </c>
      <c r="G6815" s="148">
        <v>9.5607905800000008</v>
      </c>
      <c r="H6815" s="148"/>
      <c r="K6815" s="148"/>
      <c r="L6815" s="6" t="s">
        <v>41</v>
      </c>
    </row>
    <row r="6816" spans="1:12" x14ac:dyDescent="0.3">
      <c r="A6816" s="138" t="s">
        <v>671</v>
      </c>
      <c r="B6816" s="148" t="s">
        <v>665</v>
      </c>
      <c r="C6816" s="148" t="s">
        <v>256</v>
      </c>
      <c r="D6816" s="148"/>
      <c r="F6816" s="148">
        <v>56.800389629999998</v>
      </c>
      <c r="G6816" s="148">
        <v>9.5610984200000004</v>
      </c>
      <c r="H6816" s="148"/>
      <c r="L6816" s="148" t="s">
        <v>41</v>
      </c>
    </row>
    <row r="6817" spans="1:12" x14ac:dyDescent="0.3">
      <c r="A6817" s="138" t="s">
        <v>672</v>
      </c>
      <c r="B6817" s="148" t="s">
        <v>665</v>
      </c>
      <c r="C6817" s="148" t="s">
        <v>256</v>
      </c>
      <c r="D6817" s="148"/>
      <c r="F6817" s="148">
        <v>56.800653560000001</v>
      </c>
      <c r="G6817" s="148">
        <v>9.5601537099999998</v>
      </c>
      <c r="H6817" s="148"/>
      <c r="K6817" s="148"/>
      <c r="L6817" s="6" t="s">
        <v>41</v>
      </c>
    </row>
    <row r="6818" spans="1:12" x14ac:dyDescent="0.3">
      <c r="A6818" s="138" t="s">
        <v>673</v>
      </c>
      <c r="B6818" s="148" t="s">
        <v>665</v>
      </c>
      <c r="C6818" s="148" t="s">
        <v>256</v>
      </c>
      <c r="D6818" s="148"/>
      <c r="F6818" s="148">
        <v>56.800356620000002</v>
      </c>
      <c r="G6818" s="148">
        <v>9.5614501900000004</v>
      </c>
      <c r="H6818" s="148"/>
      <c r="K6818" s="148"/>
    </row>
    <row r="6819" spans="1:12" x14ac:dyDescent="0.3">
      <c r="A6819" s="138" t="s">
        <v>674</v>
      </c>
      <c r="B6819" s="148" t="s">
        <v>675</v>
      </c>
      <c r="C6819" s="148" t="s">
        <v>256</v>
      </c>
      <c r="D6819" s="148"/>
      <c r="F6819" s="148">
        <v>56.814998840000001</v>
      </c>
      <c r="G6819" s="148">
        <v>9.5135063500000001</v>
      </c>
      <c r="H6819" s="4"/>
      <c r="K6819" s="148"/>
    </row>
    <row r="6820" spans="1:12" x14ac:dyDescent="0.3">
      <c r="A6820" s="138" t="s">
        <v>676</v>
      </c>
      <c r="B6820" s="148" t="s">
        <v>677</v>
      </c>
      <c r="C6820" s="148" t="s">
        <v>256</v>
      </c>
      <c r="D6820" s="148"/>
      <c r="F6820" s="148">
        <v>57.433439110000002</v>
      </c>
      <c r="G6820" s="148">
        <v>10.25544103</v>
      </c>
      <c r="H6820" s="148"/>
      <c r="K6820" s="148"/>
      <c r="L6820" s="6" t="s">
        <v>218</v>
      </c>
    </row>
    <row r="6821" spans="1:12" x14ac:dyDescent="0.3">
      <c r="A6821" s="138" t="s">
        <v>678</v>
      </c>
      <c r="B6821" s="148" t="s">
        <v>575</v>
      </c>
      <c r="C6821" s="148" t="s">
        <v>256</v>
      </c>
      <c r="D6821" s="148"/>
      <c r="F6821" s="148">
        <v>56.817923200000003</v>
      </c>
      <c r="G6821" s="148">
        <v>10.03948954</v>
      </c>
      <c r="H6821" s="148"/>
      <c r="K6821" s="148"/>
    </row>
    <row r="6822" spans="1:12" x14ac:dyDescent="0.3">
      <c r="A6822" s="138" t="s">
        <v>679</v>
      </c>
      <c r="B6822" s="148" t="s">
        <v>579</v>
      </c>
      <c r="C6822" s="148" t="s">
        <v>256</v>
      </c>
      <c r="D6822" s="148"/>
      <c r="F6822" s="148">
        <v>56.756515630000003</v>
      </c>
      <c r="G6822" s="148">
        <v>9.6433614300000006</v>
      </c>
      <c r="H6822" s="148"/>
      <c r="K6822" s="148"/>
      <c r="L6822" s="6" t="s">
        <v>218</v>
      </c>
    </row>
    <row r="6823" spans="1:12" x14ac:dyDescent="0.3">
      <c r="A6823" s="138" t="s">
        <v>680</v>
      </c>
      <c r="B6823" s="148" t="s">
        <v>603</v>
      </c>
      <c r="C6823" s="148" t="s">
        <v>256</v>
      </c>
      <c r="D6823" s="148"/>
      <c r="F6823" s="148">
        <v>56.746622549999998</v>
      </c>
      <c r="G6823" s="148">
        <v>9.6027598699999999</v>
      </c>
      <c r="H6823" s="148"/>
      <c r="K6823" s="148"/>
    </row>
    <row r="6824" spans="1:12" ht="28.8" x14ac:dyDescent="0.3">
      <c r="A6824" s="138" t="s">
        <v>681</v>
      </c>
      <c r="B6824" s="148" t="s">
        <v>625</v>
      </c>
      <c r="C6824" s="148" t="s">
        <v>256</v>
      </c>
      <c r="D6824" s="148"/>
      <c r="F6824" s="148">
        <v>56.68691518</v>
      </c>
      <c r="G6824" s="148">
        <v>9.4366935699999992</v>
      </c>
      <c r="H6824" s="148"/>
      <c r="K6824" s="148"/>
    </row>
    <row r="6825" spans="1:12" x14ac:dyDescent="0.3">
      <c r="A6825" s="138" t="s">
        <v>682</v>
      </c>
      <c r="B6825" s="148" t="s">
        <v>625</v>
      </c>
      <c r="C6825" s="148" t="s">
        <v>256</v>
      </c>
      <c r="D6825" s="148"/>
      <c r="F6825" s="148">
        <v>56.684264400000004</v>
      </c>
      <c r="G6825" s="148">
        <v>9.4402486999999997</v>
      </c>
      <c r="H6825" s="148"/>
      <c r="K6825" s="148"/>
    </row>
    <row r="6826" spans="1:12" ht="28.8" x14ac:dyDescent="0.3">
      <c r="A6826" s="138" t="s">
        <v>683</v>
      </c>
      <c r="B6826" s="148" t="s">
        <v>684</v>
      </c>
      <c r="C6826" s="148" t="s">
        <v>256</v>
      </c>
      <c r="D6826" s="148"/>
      <c r="F6826" s="148">
        <v>57.425042470000001</v>
      </c>
      <c r="G6826" s="148">
        <v>10.2551202</v>
      </c>
      <c r="H6826" s="148"/>
      <c r="K6826" s="148"/>
      <c r="L6826" s="6" t="s">
        <v>218</v>
      </c>
    </row>
    <row r="6827" spans="1:12" ht="28.8" x14ac:dyDescent="0.3">
      <c r="A6827" s="138" t="s">
        <v>685</v>
      </c>
      <c r="B6827" s="148" t="s">
        <v>453</v>
      </c>
      <c r="C6827" s="148" t="s">
        <v>256</v>
      </c>
      <c r="D6827" s="148"/>
      <c r="F6827" s="148">
        <v>56.871678699999997</v>
      </c>
      <c r="G6827" s="148">
        <v>9.8636750400000004</v>
      </c>
      <c r="H6827" s="148"/>
      <c r="K6827" s="148"/>
      <c r="L6827" s="6" t="s">
        <v>218</v>
      </c>
    </row>
    <row r="6828" spans="1:12" x14ac:dyDescent="0.3">
      <c r="A6828" s="138" t="s">
        <v>686</v>
      </c>
      <c r="B6828" s="148" t="s">
        <v>684</v>
      </c>
      <c r="C6828" s="148" t="s">
        <v>256</v>
      </c>
      <c r="D6828" s="148"/>
      <c r="F6828" s="148">
        <v>57.435208609999997</v>
      </c>
      <c r="G6828" s="148">
        <v>10.24095908</v>
      </c>
      <c r="H6828" s="148"/>
      <c r="K6828" s="148"/>
      <c r="L6828" s="6" t="s">
        <v>218</v>
      </c>
    </row>
    <row r="6829" spans="1:12" x14ac:dyDescent="0.3">
      <c r="A6829" s="138" t="s">
        <v>687</v>
      </c>
      <c r="B6829" s="148" t="s">
        <v>688</v>
      </c>
      <c r="C6829" s="148" t="s">
        <v>256</v>
      </c>
      <c r="D6829" s="148"/>
      <c r="F6829" s="6">
        <v>56.783053649999999</v>
      </c>
      <c r="G6829" s="6">
        <v>9.9013141000000005</v>
      </c>
      <c r="H6829" s="148"/>
      <c r="K6829" s="148"/>
      <c r="L6829" s="6" t="s">
        <v>218</v>
      </c>
    </row>
    <row r="6830" spans="1:12" x14ac:dyDescent="0.3">
      <c r="A6830" s="138" t="s">
        <v>689</v>
      </c>
      <c r="B6830" s="148" t="s">
        <v>690</v>
      </c>
      <c r="C6830" s="148" t="s">
        <v>256</v>
      </c>
      <c r="D6830" s="148"/>
      <c r="F6830" s="6">
        <v>56.762127030000002</v>
      </c>
      <c r="G6830" s="6">
        <v>9.9583234199999993</v>
      </c>
      <c r="H6830" s="148"/>
      <c r="K6830" s="148"/>
    </row>
    <row r="6831" spans="1:12" x14ac:dyDescent="0.3">
      <c r="A6831" s="138" t="s">
        <v>691</v>
      </c>
      <c r="B6831" s="148" t="s">
        <v>692</v>
      </c>
      <c r="C6831" s="148" t="s">
        <v>256</v>
      </c>
      <c r="D6831" s="148"/>
      <c r="F6831" s="6">
        <v>56.649669719999999</v>
      </c>
      <c r="G6831" s="6">
        <v>10.012926179999999</v>
      </c>
      <c r="H6831" s="148"/>
      <c r="K6831" s="148"/>
      <c r="L6831" s="148"/>
    </row>
    <row r="6832" spans="1:12" x14ac:dyDescent="0.3">
      <c r="A6832" s="138" t="s">
        <v>693</v>
      </c>
      <c r="B6832" s="148"/>
      <c r="C6832" s="148" t="s">
        <v>256</v>
      </c>
      <c r="D6832" s="148"/>
      <c r="F6832" s="148">
        <v>56.655271939999999</v>
      </c>
      <c r="G6832" s="148">
        <v>10.00362185</v>
      </c>
      <c r="H6832" s="148"/>
      <c r="K6832" s="148"/>
      <c r="L6832" s="148" t="s">
        <v>218</v>
      </c>
    </row>
    <row r="6833" spans="1:12" ht="28.8" x14ac:dyDescent="0.3">
      <c r="A6833" s="15" t="s">
        <v>694</v>
      </c>
      <c r="B6833" s="6" t="s">
        <v>695</v>
      </c>
      <c r="C6833" s="6" t="s">
        <v>256</v>
      </c>
      <c r="D6833" s="148"/>
      <c r="F6833" s="148">
        <v>56.723382049999998</v>
      </c>
      <c r="G6833" s="148">
        <v>9.9556550799999997</v>
      </c>
      <c r="H6833" s="148"/>
      <c r="K6833" s="148"/>
      <c r="L6833" s="148"/>
    </row>
    <row r="6834" spans="1:12" x14ac:dyDescent="0.3">
      <c r="A6834" s="138" t="s">
        <v>696</v>
      </c>
      <c r="B6834" s="148" t="s">
        <v>697</v>
      </c>
      <c r="C6834" s="148" t="s">
        <v>256</v>
      </c>
      <c r="D6834" s="148"/>
      <c r="F6834" s="148">
        <v>56.760902950000002</v>
      </c>
      <c r="G6834" s="148">
        <v>9.9584675899999997</v>
      </c>
      <c r="H6834" s="148"/>
      <c r="K6834" s="148"/>
    </row>
    <row r="6835" spans="1:12" x14ac:dyDescent="0.3">
      <c r="A6835" s="138" t="s">
        <v>698</v>
      </c>
      <c r="B6835" s="148" t="s">
        <v>699</v>
      </c>
      <c r="C6835" s="148" t="s">
        <v>256</v>
      </c>
      <c r="D6835" s="148"/>
      <c r="F6835" s="148">
        <v>57.505560490000001</v>
      </c>
      <c r="G6835" s="148">
        <v>9.9608205400000003</v>
      </c>
      <c r="H6835" s="148"/>
      <c r="K6835" s="148"/>
    </row>
    <row r="6836" spans="1:12" ht="15.6" x14ac:dyDescent="0.3">
      <c r="A6836" s="138" t="s">
        <v>700</v>
      </c>
      <c r="B6836" s="148" t="s">
        <v>701</v>
      </c>
      <c r="C6836" s="148" t="s">
        <v>256</v>
      </c>
      <c r="D6836" s="148"/>
      <c r="F6836" s="148">
        <v>56.736652790000001</v>
      </c>
      <c r="G6836" s="148">
        <v>9.9417124099999992</v>
      </c>
      <c r="H6836" s="148"/>
      <c r="K6836" s="148" t="s">
        <v>262</v>
      </c>
    </row>
    <row r="6837" spans="1:12" ht="15.6" x14ac:dyDescent="0.3">
      <c r="A6837" s="138" t="s">
        <v>702</v>
      </c>
      <c r="B6837" s="148" t="s">
        <v>703</v>
      </c>
      <c r="C6837" s="148" t="s">
        <v>256</v>
      </c>
      <c r="D6837" s="148"/>
      <c r="F6837" s="148">
        <v>56.645471450000002</v>
      </c>
      <c r="G6837" s="148">
        <v>9.7846662099999993</v>
      </c>
      <c r="H6837" s="148"/>
      <c r="K6837" s="148"/>
      <c r="L6837" s="148"/>
    </row>
    <row r="6838" spans="1:12" ht="31.2" x14ac:dyDescent="0.3">
      <c r="A6838" s="138" t="s">
        <v>704</v>
      </c>
      <c r="B6838" s="148" t="s">
        <v>703</v>
      </c>
      <c r="C6838" s="148" t="s">
        <v>256</v>
      </c>
      <c r="D6838" s="148"/>
      <c r="F6838" s="148">
        <v>56.650789459999999</v>
      </c>
      <c r="G6838" s="148">
        <v>9.7819225700000008</v>
      </c>
      <c r="H6838" s="148"/>
      <c r="K6838" s="148"/>
    </row>
    <row r="6839" spans="1:12" ht="15.6" x14ac:dyDescent="0.3">
      <c r="A6839" s="138" t="s">
        <v>705</v>
      </c>
      <c r="B6839" s="148" t="s">
        <v>703</v>
      </c>
      <c r="C6839" s="148" t="s">
        <v>256</v>
      </c>
      <c r="D6839" s="148"/>
      <c r="F6839" s="148">
        <v>56.655634730000003</v>
      </c>
      <c r="G6839" s="148">
        <v>9.7829198799999997</v>
      </c>
      <c r="H6839" s="148"/>
      <c r="L6839" s="148"/>
    </row>
    <row r="6840" spans="1:12" x14ac:dyDescent="0.3">
      <c r="A6840" s="138" t="s">
        <v>706</v>
      </c>
      <c r="B6840" s="148" t="s">
        <v>707</v>
      </c>
      <c r="C6840" s="148" t="s">
        <v>256</v>
      </c>
      <c r="D6840" s="148"/>
      <c r="F6840" s="148">
        <v>56.668966269999999</v>
      </c>
      <c r="G6840" s="148">
        <v>9.9121021000000002</v>
      </c>
      <c r="H6840" s="148"/>
      <c r="K6840" s="148"/>
    </row>
    <row r="6841" spans="1:12" x14ac:dyDescent="0.3">
      <c r="A6841" s="138" t="s">
        <v>708</v>
      </c>
      <c r="B6841" s="148" t="s">
        <v>707</v>
      </c>
      <c r="C6841" s="148" t="s">
        <v>256</v>
      </c>
      <c r="D6841" s="148"/>
      <c r="F6841" s="148">
        <v>56.668523569999998</v>
      </c>
      <c r="G6841" s="148">
        <v>9.9213944499999993</v>
      </c>
      <c r="H6841" s="4"/>
      <c r="K6841" s="148"/>
    </row>
    <row r="6842" spans="1:12" x14ac:dyDescent="0.3">
      <c r="A6842" s="138" t="s">
        <v>709</v>
      </c>
      <c r="B6842" s="148" t="s">
        <v>707</v>
      </c>
      <c r="C6842" s="148" t="s">
        <v>256</v>
      </c>
      <c r="D6842" s="148"/>
      <c r="F6842" s="148">
        <v>56.66850883</v>
      </c>
      <c r="G6842" s="148">
        <v>9.9224630999999999</v>
      </c>
      <c r="H6842" s="148"/>
      <c r="K6842" s="148"/>
      <c r="L6842" s="148"/>
    </row>
    <row r="6843" spans="1:12" x14ac:dyDescent="0.3">
      <c r="A6843" s="138" t="s">
        <v>710</v>
      </c>
      <c r="B6843" s="148" t="s">
        <v>711</v>
      </c>
      <c r="C6843" s="148" t="s">
        <v>256</v>
      </c>
      <c r="D6843" s="148"/>
      <c r="F6843" s="148">
        <v>56.67266884</v>
      </c>
      <c r="G6843" s="148">
        <v>9.9662140800000003</v>
      </c>
      <c r="H6843" s="148"/>
      <c r="K6843" s="148"/>
    </row>
    <row r="6844" spans="1:12" ht="28.8" x14ac:dyDescent="0.3">
      <c r="A6844" s="138" t="s">
        <v>712</v>
      </c>
      <c r="B6844" s="148" t="s">
        <v>713</v>
      </c>
      <c r="C6844" s="148" t="s">
        <v>256</v>
      </c>
      <c r="D6844" s="148"/>
      <c r="F6844" s="148">
        <v>57.421577210000002</v>
      </c>
      <c r="G6844" s="148">
        <v>10.24672574</v>
      </c>
      <c r="H6844" s="148"/>
      <c r="K6844" s="148"/>
      <c r="L6844" s="6" t="s">
        <v>218</v>
      </c>
    </row>
    <row r="6845" spans="1:12" x14ac:dyDescent="0.3">
      <c r="A6845" s="138" t="s">
        <v>714</v>
      </c>
      <c r="B6845" s="148" t="s">
        <v>715</v>
      </c>
      <c r="C6845" s="148" t="s">
        <v>256</v>
      </c>
      <c r="D6845" s="148"/>
      <c r="F6845" s="148">
        <v>56.65951664</v>
      </c>
      <c r="G6845" s="148">
        <v>9.8420544799999998</v>
      </c>
      <c r="H6845" s="148"/>
      <c r="K6845" s="148" t="s">
        <v>295</v>
      </c>
    </row>
    <row r="6846" spans="1:12" x14ac:dyDescent="0.3">
      <c r="A6846" s="138" t="s">
        <v>716</v>
      </c>
      <c r="B6846" s="148" t="s">
        <v>717</v>
      </c>
      <c r="C6846" s="148" t="s">
        <v>256</v>
      </c>
      <c r="D6846" s="148"/>
      <c r="F6846" s="148">
        <v>56.768393430000003</v>
      </c>
      <c r="G6846" s="148">
        <v>9.8954533599999994</v>
      </c>
      <c r="H6846" s="148"/>
      <c r="K6846" s="148"/>
    </row>
    <row r="6847" spans="1:12" x14ac:dyDescent="0.3">
      <c r="A6847" s="138" t="s">
        <v>718</v>
      </c>
      <c r="B6847" s="148" t="s">
        <v>690</v>
      </c>
      <c r="C6847" s="148" t="s">
        <v>256</v>
      </c>
      <c r="D6847" s="148"/>
      <c r="F6847" s="148">
        <v>56.762913130000001</v>
      </c>
      <c r="G6847" s="148">
        <v>9.9808711500000005</v>
      </c>
      <c r="H6847" s="148"/>
      <c r="K6847" s="148"/>
      <c r="L6847" s="148"/>
    </row>
    <row r="6848" spans="1:12" x14ac:dyDescent="0.3">
      <c r="A6848" s="138" t="s">
        <v>719</v>
      </c>
      <c r="B6848" s="148" t="s">
        <v>720</v>
      </c>
      <c r="C6848" s="148" t="s">
        <v>256</v>
      </c>
      <c r="D6848" s="148"/>
      <c r="F6848" s="148">
        <v>56.785710360000003</v>
      </c>
      <c r="G6848" s="148">
        <v>10.10975678</v>
      </c>
      <c r="H6848" s="148"/>
      <c r="K6848" s="148"/>
      <c r="L6848" s="148"/>
    </row>
    <row r="6849" spans="1:12" x14ac:dyDescent="0.3">
      <c r="A6849" s="138" t="s">
        <v>721</v>
      </c>
      <c r="B6849" s="148" t="s">
        <v>720</v>
      </c>
      <c r="C6849" s="148" t="s">
        <v>256</v>
      </c>
      <c r="D6849" s="148"/>
      <c r="F6849" s="148">
        <v>56.795642229999999</v>
      </c>
      <c r="G6849" s="148">
        <v>10.10323956</v>
      </c>
      <c r="H6849" s="148"/>
      <c r="K6849" s="148"/>
      <c r="L6849" s="148" t="s">
        <v>41</v>
      </c>
    </row>
    <row r="6850" spans="1:12" x14ac:dyDescent="0.3">
      <c r="A6850" s="138" t="s">
        <v>722</v>
      </c>
      <c r="B6850" s="148" t="s">
        <v>723</v>
      </c>
      <c r="C6850" s="148" t="s">
        <v>256</v>
      </c>
      <c r="D6850" s="148"/>
      <c r="F6850" s="148">
        <v>56.624018120000002</v>
      </c>
      <c r="G6850" s="148">
        <v>10.067607300000001</v>
      </c>
      <c r="H6850" s="148"/>
      <c r="K6850" s="148"/>
    </row>
    <row r="6851" spans="1:12" x14ac:dyDescent="0.3">
      <c r="A6851" s="138" t="s">
        <v>724</v>
      </c>
      <c r="B6851" s="148"/>
      <c r="C6851" s="148" t="s">
        <v>256</v>
      </c>
      <c r="D6851" s="148"/>
      <c r="F6851" s="148">
        <v>56.592193690000002</v>
      </c>
      <c r="G6851" s="148">
        <v>9.9565191199999994</v>
      </c>
      <c r="H6851" s="148"/>
      <c r="K6851" s="148"/>
    </row>
    <row r="6852" spans="1:12" x14ac:dyDescent="0.3">
      <c r="A6852" s="138" t="s">
        <v>725</v>
      </c>
      <c r="B6852" s="148"/>
      <c r="C6852" s="148" t="s">
        <v>256</v>
      </c>
      <c r="D6852" s="148"/>
      <c r="F6852" s="148">
        <v>56.683992840000002</v>
      </c>
      <c r="G6852" s="148">
        <v>10.10462781</v>
      </c>
      <c r="H6852" s="148"/>
      <c r="K6852" s="148"/>
      <c r="L6852" s="148"/>
    </row>
    <row r="6853" spans="1:12" ht="28.8" x14ac:dyDescent="0.3">
      <c r="A6853" s="138" t="s">
        <v>726</v>
      </c>
      <c r="B6853" s="148" t="s">
        <v>727</v>
      </c>
      <c r="C6853" s="148" t="s">
        <v>256</v>
      </c>
      <c r="D6853" s="148"/>
      <c r="F6853" s="148">
        <v>56.672560189999999</v>
      </c>
      <c r="G6853" s="148">
        <v>10.113653729999999</v>
      </c>
      <c r="H6853" s="148"/>
      <c r="K6853" s="148"/>
      <c r="L6853" s="6" t="s">
        <v>218</v>
      </c>
    </row>
    <row r="6854" spans="1:12" ht="28.8" x14ac:dyDescent="0.3">
      <c r="A6854" s="138" t="s">
        <v>728</v>
      </c>
      <c r="B6854" s="148" t="s">
        <v>727</v>
      </c>
      <c r="C6854" s="148" t="s">
        <v>256</v>
      </c>
      <c r="D6854" s="148"/>
      <c r="F6854" s="148">
        <v>56.672291190000003</v>
      </c>
      <c r="G6854" s="148">
        <v>10.115245809999999</v>
      </c>
      <c r="H6854" s="148"/>
      <c r="K6854" s="148"/>
      <c r="L6854" s="6" t="s">
        <v>218</v>
      </c>
    </row>
    <row r="6855" spans="1:12" ht="28.8" x14ac:dyDescent="0.3">
      <c r="A6855" s="138" t="s">
        <v>729</v>
      </c>
      <c r="B6855" s="148" t="s">
        <v>727</v>
      </c>
      <c r="C6855" s="148" t="s">
        <v>256</v>
      </c>
      <c r="D6855" s="148"/>
      <c r="F6855" s="148">
        <v>56.673495780000003</v>
      </c>
      <c r="G6855" s="148">
        <v>10.110320789999999</v>
      </c>
      <c r="H6855" s="148"/>
      <c r="K6855" s="148"/>
      <c r="L6855" s="6" t="s">
        <v>218</v>
      </c>
    </row>
    <row r="6856" spans="1:12" ht="28.8" x14ac:dyDescent="0.3">
      <c r="A6856" s="138" t="s">
        <v>730</v>
      </c>
      <c r="B6856" s="148" t="s">
        <v>731</v>
      </c>
      <c r="C6856" s="148" t="s">
        <v>256</v>
      </c>
      <c r="D6856" s="148"/>
      <c r="F6856" s="148">
        <v>56.755584550000002</v>
      </c>
      <c r="G6856" s="148">
        <v>10.0928346</v>
      </c>
      <c r="H6856" s="148"/>
      <c r="K6856" s="148"/>
      <c r="L6856" s="6" t="s">
        <v>218</v>
      </c>
    </row>
    <row r="6857" spans="1:12" ht="28.8" x14ac:dyDescent="0.3">
      <c r="A6857" s="138" t="s">
        <v>732</v>
      </c>
      <c r="B6857" s="148" t="s">
        <v>731</v>
      </c>
      <c r="C6857" s="148" t="s">
        <v>256</v>
      </c>
      <c r="D6857" s="148"/>
      <c r="F6857" s="148">
        <v>56.754301519999999</v>
      </c>
      <c r="G6857" s="148">
        <v>10.094600030000001</v>
      </c>
      <c r="H6857" s="148"/>
      <c r="K6857" s="148"/>
    </row>
    <row r="6858" spans="1:12" ht="28.8" x14ac:dyDescent="0.3">
      <c r="A6858" s="138" t="s">
        <v>733</v>
      </c>
      <c r="B6858" s="148" t="s">
        <v>734</v>
      </c>
      <c r="C6858" s="148" t="s">
        <v>256</v>
      </c>
      <c r="D6858" s="148"/>
      <c r="F6858" s="148">
        <v>56.669906869999998</v>
      </c>
      <c r="G6858" s="148">
        <v>10.015462169999999</v>
      </c>
      <c r="H6858" s="148"/>
      <c r="K6858" s="148"/>
      <c r="L6858" s="148"/>
    </row>
    <row r="6859" spans="1:12" ht="28.8" x14ac:dyDescent="0.3">
      <c r="A6859" s="138" t="s">
        <v>735</v>
      </c>
      <c r="B6859" s="148"/>
      <c r="C6859" s="148" t="s">
        <v>256</v>
      </c>
      <c r="D6859" s="148"/>
      <c r="F6859" s="148">
        <v>56.835715720000003</v>
      </c>
      <c r="G6859" s="148">
        <v>9.9222033799999991</v>
      </c>
      <c r="H6859" s="148"/>
      <c r="K6859" s="148"/>
      <c r="L6859" s="148"/>
    </row>
    <row r="6860" spans="1:12" ht="28.8" x14ac:dyDescent="0.3">
      <c r="A6860" s="138" t="s">
        <v>736</v>
      </c>
      <c r="B6860" s="148" t="s">
        <v>737</v>
      </c>
      <c r="C6860" s="148" t="s">
        <v>256</v>
      </c>
      <c r="D6860" s="148"/>
      <c r="F6860" s="148">
        <v>57.58318234</v>
      </c>
      <c r="G6860" s="148">
        <v>10.00611819</v>
      </c>
      <c r="H6860" s="148"/>
      <c r="K6860" s="148"/>
      <c r="L6860" s="148" t="s">
        <v>218</v>
      </c>
    </row>
    <row r="6861" spans="1:12" ht="28.8" x14ac:dyDescent="0.3">
      <c r="A6861" s="138" t="s">
        <v>738</v>
      </c>
      <c r="B6861" s="148" t="s">
        <v>739</v>
      </c>
      <c r="C6861" s="148" t="s">
        <v>256</v>
      </c>
      <c r="D6861" s="148"/>
      <c r="F6861" s="148">
        <v>57.554610289999999</v>
      </c>
      <c r="G6861" s="148">
        <v>10.007903929999999</v>
      </c>
      <c r="H6861" s="148"/>
      <c r="K6861" s="148"/>
      <c r="L6861" s="148" t="s">
        <v>218</v>
      </c>
    </row>
    <row r="6862" spans="1:12" ht="43.2" x14ac:dyDescent="0.3">
      <c r="A6862" s="138" t="s">
        <v>740</v>
      </c>
      <c r="B6862" s="148" t="s">
        <v>741</v>
      </c>
      <c r="C6862" s="148" t="s">
        <v>256</v>
      </c>
      <c r="D6862" s="148"/>
      <c r="F6862" s="148">
        <v>57.548131519999998</v>
      </c>
      <c r="G6862" s="148">
        <v>9.9078520399999999</v>
      </c>
      <c r="H6862" s="148"/>
      <c r="K6862" s="148"/>
      <c r="L6862" s="148"/>
    </row>
    <row r="6863" spans="1:12" ht="28.8" x14ac:dyDescent="0.3">
      <c r="A6863" s="138" t="s">
        <v>742</v>
      </c>
      <c r="B6863" s="148" t="s">
        <v>743</v>
      </c>
      <c r="C6863" s="148" t="s">
        <v>256</v>
      </c>
      <c r="D6863" s="148"/>
      <c r="F6863" s="148">
        <v>57.538330729999998</v>
      </c>
      <c r="G6863" s="148">
        <v>9.9088093199999996</v>
      </c>
      <c r="H6863" s="148"/>
      <c r="K6863" s="148"/>
      <c r="L6863" s="148"/>
    </row>
    <row r="6864" spans="1:12" ht="28.8" x14ac:dyDescent="0.3">
      <c r="A6864" s="138" t="s">
        <v>744</v>
      </c>
      <c r="B6864" s="148" t="s">
        <v>745</v>
      </c>
      <c r="C6864" s="148" t="s">
        <v>256</v>
      </c>
      <c r="D6864" s="148"/>
      <c r="F6864" s="148">
        <v>57.438724980000003</v>
      </c>
      <c r="G6864" s="148">
        <v>9.8704443600000005</v>
      </c>
      <c r="H6864" s="148"/>
      <c r="K6864" s="148"/>
      <c r="L6864" s="148"/>
    </row>
    <row r="6865" spans="1:17" ht="28.8" x14ac:dyDescent="0.3">
      <c r="A6865" s="138" t="s">
        <v>746</v>
      </c>
      <c r="B6865" s="148" t="s">
        <v>747</v>
      </c>
      <c r="C6865" s="148" t="s">
        <v>256</v>
      </c>
      <c r="D6865" s="148"/>
      <c r="F6865" s="148">
        <v>57.505406809999997</v>
      </c>
      <c r="G6865" s="148">
        <v>10.36205833</v>
      </c>
      <c r="H6865" s="148"/>
      <c r="K6865" s="148"/>
      <c r="L6865" s="148" t="s">
        <v>218</v>
      </c>
    </row>
    <row r="6866" spans="1:17" x14ac:dyDescent="0.3">
      <c r="A6866" s="138" t="s">
        <v>748</v>
      </c>
      <c r="B6866" s="148"/>
      <c r="C6866" s="148" t="s">
        <v>256</v>
      </c>
      <c r="D6866" s="148"/>
      <c r="F6866" s="148">
        <v>56.874268440000002</v>
      </c>
      <c r="G6866" s="148">
        <v>8.7815506200000009</v>
      </c>
      <c r="H6866" s="148"/>
      <c r="K6866" s="148"/>
    </row>
    <row r="6867" spans="1:17" s="15" customFormat="1" x14ac:dyDescent="0.3">
      <c r="A6867" s="138" t="s">
        <v>749</v>
      </c>
      <c r="B6867" s="148" t="s">
        <v>750</v>
      </c>
      <c r="C6867" s="148" t="s">
        <v>256</v>
      </c>
      <c r="D6867" s="148"/>
      <c r="E6867" s="6"/>
      <c r="F6867" s="148">
        <v>56.882951949999999</v>
      </c>
      <c r="G6867" s="148">
        <v>8.7443564800000004</v>
      </c>
      <c r="H6867" s="148"/>
      <c r="I6867" s="6"/>
      <c r="J6867" s="6"/>
      <c r="K6867" s="148"/>
      <c r="L6867" s="6"/>
      <c r="M6867" s="6"/>
      <c r="N6867" s="6"/>
      <c r="O6867" s="6"/>
      <c r="P6867" s="6"/>
      <c r="Q6867" s="6"/>
    </row>
    <row r="6868" spans="1:17" x14ac:dyDescent="0.3">
      <c r="A6868" s="138" t="s">
        <v>751</v>
      </c>
      <c r="B6868" s="148"/>
      <c r="C6868" s="148" t="s">
        <v>256</v>
      </c>
      <c r="D6868" s="148"/>
      <c r="F6868" s="148">
        <v>56.837601339999999</v>
      </c>
      <c r="G6868" s="148">
        <v>8.7077455199999996</v>
      </c>
      <c r="H6868" s="148"/>
      <c r="K6868" s="148"/>
      <c r="L6868" s="148"/>
    </row>
    <row r="6869" spans="1:17" x14ac:dyDescent="0.3">
      <c r="A6869" s="138" t="s">
        <v>752</v>
      </c>
      <c r="B6869" s="148"/>
      <c r="C6869" s="148" t="s">
        <v>256</v>
      </c>
      <c r="D6869" s="148"/>
      <c r="F6869" s="148">
        <v>56.76302141</v>
      </c>
      <c r="G6869" s="148">
        <v>8.3204696699999996</v>
      </c>
      <c r="H6869" s="148"/>
      <c r="K6869" s="148"/>
      <c r="L6869" s="148"/>
    </row>
    <row r="6870" spans="1:17" x14ac:dyDescent="0.3">
      <c r="A6870" s="138" t="s">
        <v>753</v>
      </c>
      <c r="B6870" s="148"/>
      <c r="C6870" s="148" t="s">
        <v>256</v>
      </c>
      <c r="D6870" s="148"/>
      <c r="F6870" s="148">
        <v>56.716351850000002</v>
      </c>
      <c r="G6870" s="148">
        <v>8.4066381299999993</v>
      </c>
      <c r="H6870" s="148"/>
      <c r="K6870" s="148"/>
    </row>
    <row r="6871" spans="1:17" x14ac:dyDescent="0.3">
      <c r="A6871" s="138" t="s">
        <v>754</v>
      </c>
      <c r="B6871" s="148" t="s">
        <v>475</v>
      </c>
      <c r="C6871" s="148" t="s">
        <v>256</v>
      </c>
      <c r="D6871" s="148"/>
      <c r="F6871" s="148">
        <v>56.799732519999999</v>
      </c>
      <c r="G6871" s="148">
        <v>9.4064592499999993</v>
      </c>
      <c r="H6871" s="148"/>
      <c r="K6871" s="148"/>
    </row>
    <row r="6872" spans="1:17" x14ac:dyDescent="0.3">
      <c r="A6872" s="138" t="s">
        <v>755</v>
      </c>
      <c r="B6872" s="148" t="s">
        <v>756</v>
      </c>
      <c r="C6872" s="148" t="s">
        <v>256</v>
      </c>
      <c r="D6872" s="148"/>
      <c r="F6872" s="148">
        <v>57.541576329999998</v>
      </c>
      <c r="G6872" s="148">
        <v>10.1625104</v>
      </c>
      <c r="H6872" s="148"/>
      <c r="K6872" s="148"/>
      <c r="L6872" s="6" t="s">
        <v>218</v>
      </c>
    </row>
    <row r="6873" spans="1:17" x14ac:dyDescent="0.3">
      <c r="A6873" s="138" t="s">
        <v>757</v>
      </c>
      <c r="B6873" s="148"/>
      <c r="C6873" s="148" t="s">
        <v>256</v>
      </c>
      <c r="D6873" s="148"/>
      <c r="F6873" s="148">
        <v>56.971612350000001</v>
      </c>
      <c r="G6873" s="148">
        <v>9.8100367399999993</v>
      </c>
      <c r="H6873" s="148"/>
      <c r="K6873" s="148"/>
      <c r="L6873" s="148"/>
    </row>
    <row r="6874" spans="1:17" ht="28.8" x14ac:dyDescent="0.3">
      <c r="A6874" s="138" t="s">
        <v>758</v>
      </c>
      <c r="B6874" s="148" t="s">
        <v>441</v>
      </c>
      <c r="C6874" s="148" t="s">
        <v>256</v>
      </c>
      <c r="D6874" s="148"/>
      <c r="F6874" s="148">
        <v>57.56694512</v>
      </c>
      <c r="G6874" s="148">
        <v>10.084811739999999</v>
      </c>
      <c r="H6874" s="148"/>
      <c r="K6874" s="148"/>
      <c r="L6874" s="148" t="s">
        <v>218</v>
      </c>
    </row>
    <row r="6875" spans="1:17" x14ac:dyDescent="0.3">
      <c r="A6875" s="138" t="s">
        <v>759</v>
      </c>
      <c r="B6875" s="148"/>
      <c r="C6875" s="148" t="s">
        <v>256</v>
      </c>
      <c r="D6875" s="148"/>
      <c r="F6875" s="148">
        <v>57.267152469999999</v>
      </c>
      <c r="G6875" s="148">
        <v>10.10356313</v>
      </c>
      <c r="H6875" s="148"/>
      <c r="K6875" s="148"/>
      <c r="L6875" s="148"/>
    </row>
    <row r="6876" spans="1:17" x14ac:dyDescent="0.3">
      <c r="A6876" s="138" t="s">
        <v>760</v>
      </c>
      <c r="B6876" s="148" t="s">
        <v>264</v>
      </c>
      <c r="C6876" s="148" t="s">
        <v>256</v>
      </c>
      <c r="D6876" s="148"/>
      <c r="F6876" s="148">
        <v>57.515109109999997</v>
      </c>
      <c r="G6876" s="148">
        <v>10.189565399999999</v>
      </c>
      <c r="H6876" s="148"/>
      <c r="K6876" s="148"/>
      <c r="L6876" s="148"/>
    </row>
    <row r="6877" spans="1:17" x14ac:dyDescent="0.3">
      <c r="A6877" s="138" t="s">
        <v>761</v>
      </c>
      <c r="B6877" s="148"/>
      <c r="C6877" s="148" t="s">
        <v>256</v>
      </c>
      <c r="D6877" s="148"/>
      <c r="F6877" s="148">
        <v>57.289167550000002</v>
      </c>
      <c r="G6877" s="148">
        <v>10.06129982</v>
      </c>
      <c r="H6877" s="148"/>
      <c r="K6877" s="148"/>
    </row>
    <row r="6878" spans="1:17" x14ac:dyDescent="0.3">
      <c r="A6878" s="138" t="s">
        <v>762</v>
      </c>
      <c r="B6878" s="148" t="s">
        <v>763</v>
      </c>
      <c r="C6878" s="148" t="s">
        <v>256</v>
      </c>
      <c r="D6878" s="148"/>
      <c r="F6878" s="148">
        <v>56.838235740000002</v>
      </c>
      <c r="G6878" s="148">
        <v>9.6515268899999995</v>
      </c>
      <c r="H6878" s="148"/>
      <c r="K6878" s="148"/>
      <c r="L6878" s="6" t="s">
        <v>41</v>
      </c>
    </row>
    <row r="6879" spans="1:17" x14ac:dyDescent="0.3">
      <c r="A6879" s="138" t="s">
        <v>764</v>
      </c>
      <c r="B6879" s="148" t="s">
        <v>765</v>
      </c>
      <c r="C6879" s="148" t="s">
        <v>256</v>
      </c>
      <c r="D6879" s="148"/>
      <c r="F6879" s="148">
        <v>57.514767489999997</v>
      </c>
      <c r="G6879" s="148">
        <v>10.17918635</v>
      </c>
      <c r="H6879" s="148"/>
      <c r="K6879" s="148"/>
      <c r="L6879" s="148"/>
    </row>
    <row r="6880" spans="1:17" x14ac:dyDescent="0.3">
      <c r="A6880" s="138" t="s">
        <v>766</v>
      </c>
      <c r="B6880" s="148"/>
      <c r="C6880" s="148" t="s">
        <v>256</v>
      </c>
      <c r="D6880" s="148"/>
      <c r="F6880" s="148">
        <v>56.888990489999998</v>
      </c>
      <c r="G6880" s="148">
        <v>9.8515106899999996</v>
      </c>
      <c r="H6880" s="148"/>
      <c r="K6880" s="148"/>
      <c r="L6880" s="6" t="s">
        <v>41</v>
      </c>
    </row>
    <row r="6881" spans="1:13" x14ac:dyDescent="0.3">
      <c r="A6881" s="138" t="s">
        <v>767</v>
      </c>
      <c r="B6881" s="148" t="s">
        <v>611</v>
      </c>
      <c r="C6881" s="148" t="s">
        <v>256</v>
      </c>
      <c r="D6881" s="148"/>
      <c r="F6881" s="148">
        <v>57.33511172</v>
      </c>
      <c r="G6881" s="148">
        <v>9.9462511599999992</v>
      </c>
      <c r="H6881" s="148"/>
      <c r="K6881" s="148"/>
      <c r="L6881" s="6" t="s">
        <v>218</v>
      </c>
    </row>
    <row r="6882" spans="1:13" x14ac:dyDescent="0.3">
      <c r="A6882" s="138" t="s">
        <v>768</v>
      </c>
      <c r="B6882" s="148" t="s">
        <v>769</v>
      </c>
      <c r="C6882" s="148" t="s">
        <v>256</v>
      </c>
      <c r="D6882" s="148"/>
      <c r="F6882" s="148">
        <v>57.571260019999997</v>
      </c>
      <c r="G6882" s="148">
        <v>10.10520445</v>
      </c>
      <c r="H6882" s="148"/>
      <c r="K6882" s="148"/>
      <c r="L6882" s="6" t="s">
        <v>218</v>
      </c>
    </row>
    <row r="6883" spans="1:13" x14ac:dyDescent="0.3">
      <c r="A6883" s="138" t="s">
        <v>770</v>
      </c>
      <c r="B6883" s="148" t="s">
        <v>771</v>
      </c>
      <c r="C6883" s="148" t="s">
        <v>256</v>
      </c>
      <c r="D6883" s="148"/>
      <c r="F6883" s="148">
        <v>57.550486229999997</v>
      </c>
      <c r="G6883" s="148">
        <v>10.102787470000001</v>
      </c>
      <c r="H6883" s="148"/>
      <c r="K6883" s="148"/>
      <c r="L6883" s="6" t="s">
        <v>218</v>
      </c>
    </row>
    <row r="6884" spans="1:13" x14ac:dyDescent="0.3">
      <c r="A6884" s="138" t="s">
        <v>772</v>
      </c>
      <c r="B6884" s="148" t="s">
        <v>773</v>
      </c>
      <c r="C6884" s="148" t="s">
        <v>256</v>
      </c>
      <c r="D6884" s="148"/>
      <c r="F6884" s="148">
        <v>57.507089219999997</v>
      </c>
      <c r="G6884" s="148">
        <v>10.11668294</v>
      </c>
      <c r="H6884" s="148"/>
      <c r="L6884" s="148"/>
    </row>
    <row r="6885" spans="1:13" x14ac:dyDescent="0.3">
      <c r="A6885" s="138" t="s">
        <v>774</v>
      </c>
      <c r="B6885" s="148" t="s">
        <v>775</v>
      </c>
      <c r="C6885" s="148" t="s">
        <v>256</v>
      </c>
      <c r="D6885" s="148"/>
      <c r="F6885" s="148">
        <v>57.508239490000001</v>
      </c>
      <c r="G6885" s="148">
        <v>10.128809</v>
      </c>
      <c r="H6885" s="148"/>
      <c r="L6885" s="148"/>
    </row>
    <row r="6886" spans="1:13" ht="28.8" x14ac:dyDescent="0.3">
      <c r="A6886" s="138" t="s">
        <v>776</v>
      </c>
      <c r="B6886" s="148" t="s">
        <v>777</v>
      </c>
      <c r="C6886" s="148" t="s">
        <v>256</v>
      </c>
      <c r="D6886" s="148"/>
      <c r="F6886" s="148">
        <v>57.508175880000003</v>
      </c>
      <c r="G6886" s="148">
        <v>10.128800699999999</v>
      </c>
      <c r="H6886" s="148"/>
      <c r="L6886" s="148"/>
    </row>
    <row r="6887" spans="1:13" x14ac:dyDescent="0.3">
      <c r="A6887" s="138" t="s">
        <v>778</v>
      </c>
      <c r="B6887" s="148" t="s">
        <v>779</v>
      </c>
      <c r="C6887" s="148" t="s">
        <v>256</v>
      </c>
      <c r="D6887" s="148"/>
      <c r="F6887" s="148">
        <v>57.508211860000003</v>
      </c>
      <c r="G6887" s="148">
        <v>10.128834980000001</v>
      </c>
      <c r="H6887" s="148"/>
      <c r="L6887" s="148" t="s">
        <v>218</v>
      </c>
    </row>
    <row r="6888" spans="1:13" ht="28.8" x14ac:dyDescent="0.3">
      <c r="A6888" s="138" t="s">
        <v>780</v>
      </c>
      <c r="B6888" s="148" t="s">
        <v>458</v>
      </c>
      <c r="C6888" s="148" t="s">
        <v>256</v>
      </c>
      <c r="D6888" s="148"/>
      <c r="F6888" s="148">
        <v>57.499652210000001</v>
      </c>
      <c r="G6888" s="148">
        <v>10.147577350000001</v>
      </c>
      <c r="H6888" s="148"/>
      <c r="L6888" s="148"/>
    </row>
    <row r="6889" spans="1:13" x14ac:dyDescent="0.3">
      <c r="A6889" s="138" t="s">
        <v>781</v>
      </c>
      <c r="B6889" s="148" t="s">
        <v>782</v>
      </c>
      <c r="C6889" s="148" t="s">
        <v>256</v>
      </c>
      <c r="D6889" s="148"/>
      <c r="F6889" s="148">
        <v>57.509387910000001</v>
      </c>
      <c r="G6889" s="148">
        <v>10.3119134</v>
      </c>
      <c r="H6889" s="148"/>
      <c r="L6889" s="148" t="s">
        <v>218</v>
      </c>
    </row>
    <row r="6890" spans="1:13" x14ac:dyDescent="0.3">
      <c r="A6890" s="138" t="s">
        <v>783</v>
      </c>
      <c r="B6890" s="148" t="s">
        <v>782</v>
      </c>
      <c r="C6890" s="148" t="s">
        <v>256</v>
      </c>
      <c r="D6890" s="148"/>
      <c r="F6890" s="148">
        <v>57.512426069999997</v>
      </c>
      <c r="G6890" s="148">
        <v>10.31864968</v>
      </c>
      <c r="H6890" s="148"/>
      <c r="L6890" s="148" t="s">
        <v>218</v>
      </c>
    </row>
    <row r="6891" spans="1:13" x14ac:dyDescent="0.3">
      <c r="A6891" s="138" t="s">
        <v>784</v>
      </c>
      <c r="B6891" s="148" t="s">
        <v>782</v>
      </c>
      <c r="C6891" s="148" t="s">
        <v>256</v>
      </c>
      <c r="D6891" s="148"/>
      <c r="F6891" s="148">
        <v>57.512189929999998</v>
      </c>
      <c r="G6891" s="148">
        <v>10.31804017</v>
      </c>
      <c r="H6891" s="148"/>
      <c r="L6891" s="148" t="s">
        <v>218</v>
      </c>
    </row>
    <row r="6892" spans="1:13" ht="28.8" x14ac:dyDescent="0.3">
      <c r="A6892" s="138" t="s">
        <v>785</v>
      </c>
      <c r="B6892" s="148" t="s">
        <v>782</v>
      </c>
      <c r="C6892" s="148" t="s">
        <v>256</v>
      </c>
      <c r="D6892" s="148"/>
      <c r="F6892" s="148">
        <v>57.515763409999998</v>
      </c>
      <c r="G6892" s="148">
        <v>10.32509756</v>
      </c>
      <c r="H6892" s="148"/>
      <c r="K6892" s="148"/>
      <c r="L6892" s="6" t="s">
        <v>218</v>
      </c>
    </row>
    <row r="6893" spans="1:13" x14ac:dyDescent="0.3">
      <c r="A6893" s="138" t="s">
        <v>786</v>
      </c>
      <c r="B6893" s="148" t="s">
        <v>787</v>
      </c>
      <c r="C6893" s="148" t="s">
        <v>256</v>
      </c>
      <c r="D6893" s="148"/>
      <c r="F6893" s="148">
        <v>57.543092559999998</v>
      </c>
      <c r="G6893" s="148">
        <v>10.114910399999999</v>
      </c>
      <c r="H6893" s="148"/>
      <c r="K6893" s="148"/>
      <c r="L6893" s="6" t="s">
        <v>218</v>
      </c>
    </row>
    <row r="6894" spans="1:13" ht="28.8" x14ac:dyDescent="0.3">
      <c r="A6894" s="138" t="s">
        <v>788</v>
      </c>
      <c r="B6894" s="148" t="s">
        <v>789</v>
      </c>
      <c r="C6894" s="148" t="s">
        <v>256</v>
      </c>
      <c r="D6894" s="148"/>
      <c r="F6894" s="148">
        <v>57.576975939999997</v>
      </c>
      <c r="G6894" s="148">
        <v>10.147250919999999</v>
      </c>
      <c r="H6894" s="148"/>
      <c r="K6894" s="148"/>
    </row>
    <row r="6895" spans="1:13" x14ac:dyDescent="0.3">
      <c r="A6895" s="138" t="s">
        <v>790</v>
      </c>
      <c r="B6895" s="148" t="s">
        <v>765</v>
      </c>
      <c r="C6895" s="148" t="s">
        <v>256</v>
      </c>
      <c r="D6895" s="148"/>
      <c r="F6895" s="148">
        <v>57.517953089999999</v>
      </c>
      <c r="G6895" s="148">
        <v>10.200190940000001</v>
      </c>
      <c r="H6895" s="148"/>
      <c r="K6895" s="148"/>
      <c r="M6895" s="4"/>
    </row>
    <row r="6896" spans="1:13" x14ac:dyDescent="0.3">
      <c r="A6896" s="138" t="s">
        <v>791</v>
      </c>
      <c r="B6896" s="148" t="s">
        <v>792</v>
      </c>
      <c r="C6896" s="148" t="s">
        <v>256</v>
      </c>
      <c r="D6896" s="148"/>
      <c r="F6896" s="148">
        <v>57.487749010000002</v>
      </c>
      <c r="G6896" s="148">
        <v>10.274820350000001</v>
      </c>
      <c r="H6896" s="148"/>
      <c r="K6896" s="148"/>
      <c r="L6896" s="148" t="s">
        <v>218</v>
      </c>
    </row>
    <row r="6897" spans="1:13" x14ac:dyDescent="0.3">
      <c r="A6897" s="138" t="s">
        <v>793</v>
      </c>
      <c r="B6897" s="148" t="s">
        <v>584</v>
      </c>
      <c r="C6897" s="148" t="s">
        <v>256</v>
      </c>
      <c r="D6897" s="148"/>
      <c r="F6897" s="148">
        <v>57.483659400000001</v>
      </c>
      <c r="G6897" s="148">
        <v>10.27324329</v>
      </c>
      <c r="H6897" s="148"/>
      <c r="K6897" s="148"/>
    </row>
    <row r="6898" spans="1:13" x14ac:dyDescent="0.3">
      <c r="A6898" s="138" t="s">
        <v>794</v>
      </c>
      <c r="B6898" s="148" t="s">
        <v>795</v>
      </c>
      <c r="C6898" s="148" t="s">
        <v>256</v>
      </c>
      <c r="D6898" s="148"/>
      <c r="F6898" s="148">
        <v>57.477916380000003</v>
      </c>
      <c r="G6898" s="148">
        <v>10.21626122</v>
      </c>
      <c r="H6898" s="148"/>
      <c r="K6898" s="148"/>
    </row>
    <row r="6899" spans="1:13" x14ac:dyDescent="0.3">
      <c r="A6899" s="138" t="s">
        <v>796</v>
      </c>
      <c r="B6899" s="148" t="s">
        <v>271</v>
      </c>
      <c r="C6899" s="148" t="s">
        <v>256</v>
      </c>
      <c r="D6899" s="148"/>
      <c r="F6899" s="148">
        <v>57.500168799999997</v>
      </c>
      <c r="G6899" s="148">
        <v>10.27884107</v>
      </c>
      <c r="H6899" s="148"/>
      <c r="L6899" s="148"/>
    </row>
    <row r="6900" spans="1:13" x14ac:dyDescent="0.3">
      <c r="A6900" s="138" t="s">
        <v>797</v>
      </c>
      <c r="B6900" s="148" t="s">
        <v>798</v>
      </c>
      <c r="C6900" s="148" t="s">
        <v>256</v>
      </c>
      <c r="D6900" s="148"/>
      <c r="F6900" s="148">
        <v>57.438681160000002</v>
      </c>
      <c r="G6900" s="148">
        <v>10.27467918</v>
      </c>
      <c r="H6900" s="148"/>
      <c r="L6900" s="148" t="s">
        <v>218</v>
      </c>
    </row>
    <row r="6901" spans="1:13" x14ac:dyDescent="0.3">
      <c r="A6901" s="138" t="s">
        <v>799</v>
      </c>
      <c r="B6901" s="148" t="s">
        <v>500</v>
      </c>
      <c r="C6901" s="148" t="s">
        <v>256</v>
      </c>
      <c r="D6901" s="148"/>
      <c r="F6901" s="148">
        <v>57.455125180000003</v>
      </c>
      <c r="G6901" s="148">
        <v>10.22445008</v>
      </c>
      <c r="H6901" s="148"/>
      <c r="L6901" s="148" t="s">
        <v>218</v>
      </c>
      <c r="M6901" s="4"/>
    </row>
    <row r="6902" spans="1:13" x14ac:dyDescent="0.3">
      <c r="A6902" s="138" t="s">
        <v>800</v>
      </c>
      <c r="B6902" s="148" t="s">
        <v>500</v>
      </c>
      <c r="C6902" s="148" t="s">
        <v>256</v>
      </c>
      <c r="D6902" s="148"/>
      <c r="F6902" s="148">
        <v>57.452848449999998</v>
      </c>
      <c r="G6902" s="148">
        <v>10.23550805</v>
      </c>
      <c r="H6902" s="148"/>
      <c r="L6902" s="148"/>
    </row>
    <row r="6903" spans="1:13" x14ac:dyDescent="0.3">
      <c r="A6903" s="138" t="s">
        <v>801</v>
      </c>
      <c r="B6903" s="148" t="s">
        <v>500</v>
      </c>
      <c r="C6903" s="148" t="s">
        <v>256</v>
      </c>
      <c r="D6903" s="148"/>
      <c r="F6903" s="148">
        <v>57.451633010000002</v>
      </c>
      <c r="G6903" s="148">
        <v>10.23638957</v>
      </c>
      <c r="H6903" s="148"/>
      <c r="L6903" s="148"/>
    </row>
    <row r="6904" spans="1:13" x14ac:dyDescent="0.3">
      <c r="A6904" s="138" t="s">
        <v>802</v>
      </c>
      <c r="B6904" s="148" t="s">
        <v>713</v>
      </c>
      <c r="C6904" s="148" t="s">
        <v>256</v>
      </c>
      <c r="D6904" s="148"/>
      <c r="F6904" s="148">
        <v>57.437161359999998</v>
      </c>
      <c r="G6904" s="148">
        <v>10.22659041</v>
      </c>
      <c r="H6904" s="148"/>
      <c r="L6904" s="148"/>
    </row>
    <row r="6905" spans="1:13" x14ac:dyDescent="0.3">
      <c r="A6905" s="138" t="s">
        <v>803</v>
      </c>
      <c r="B6905" s="148" t="s">
        <v>804</v>
      </c>
      <c r="C6905" s="148" t="s">
        <v>256</v>
      </c>
      <c r="D6905" s="148"/>
      <c r="F6905" s="148">
        <v>57.482668009999998</v>
      </c>
      <c r="G6905" s="148">
        <v>10.058811070000001</v>
      </c>
      <c r="H6905" s="148"/>
      <c r="L6905" s="148"/>
    </row>
    <row r="6906" spans="1:13" x14ac:dyDescent="0.3">
      <c r="A6906" s="138" t="s">
        <v>805</v>
      </c>
      <c r="B6906" s="148" t="s">
        <v>806</v>
      </c>
      <c r="C6906" s="148" t="s">
        <v>256</v>
      </c>
      <c r="D6906" s="148"/>
      <c r="F6906" s="148">
        <v>57.44013649</v>
      </c>
      <c r="G6906" s="148">
        <v>10.12358877</v>
      </c>
      <c r="H6906" s="148"/>
      <c r="K6906" s="148"/>
      <c r="L6906" s="6" t="s">
        <v>218</v>
      </c>
    </row>
    <row r="6907" spans="1:13" x14ac:dyDescent="0.3">
      <c r="A6907" s="138" t="s">
        <v>807</v>
      </c>
      <c r="B6907" s="148" t="s">
        <v>271</v>
      </c>
      <c r="C6907" s="148" t="s">
        <v>256</v>
      </c>
      <c r="D6907" s="148"/>
      <c r="F6907" s="148">
        <v>57.491465720000001</v>
      </c>
      <c r="G6907" s="148">
        <v>10.30243027</v>
      </c>
      <c r="H6907" s="148"/>
      <c r="K6907" s="148"/>
      <c r="L6907" s="148"/>
    </row>
    <row r="6908" spans="1:13" x14ac:dyDescent="0.3">
      <c r="A6908" s="138" t="s">
        <v>808</v>
      </c>
      <c r="B6908" s="148" t="s">
        <v>809</v>
      </c>
      <c r="C6908" s="148" t="s">
        <v>256</v>
      </c>
      <c r="D6908" s="148"/>
      <c r="F6908" s="148">
        <v>57.477846659999997</v>
      </c>
      <c r="G6908" s="148">
        <v>10.291820039999999</v>
      </c>
      <c r="H6908" s="148"/>
      <c r="K6908" s="148"/>
      <c r="L6908" s="6" t="s">
        <v>218</v>
      </c>
    </row>
    <row r="6909" spans="1:13" x14ac:dyDescent="0.3">
      <c r="A6909" s="138" t="s">
        <v>810</v>
      </c>
      <c r="B6909" s="148" t="s">
        <v>811</v>
      </c>
      <c r="C6909" s="148" t="s">
        <v>256</v>
      </c>
      <c r="D6909" s="148"/>
      <c r="F6909" s="148">
        <v>57.467989619999997</v>
      </c>
      <c r="G6909" s="148">
        <v>9.9537810400000009</v>
      </c>
      <c r="H6909" s="148"/>
      <c r="K6909" s="148"/>
    </row>
    <row r="6910" spans="1:13" x14ac:dyDescent="0.3">
      <c r="A6910" s="138" t="s">
        <v>812</v>
      </c>
      <c r="B6910" s="148" t="s">
        <v>813</v>
      </c>
      <c r="C6910" s="148" t="s">
        <v>256</v>
      </c>
      <c r="D6910" s="148"/>
      <c r="F6910" s="148">
        <v>57.443802890000001</v>
      </c>
      <c r="G6910" s="148">
        <v>10.438523979999999</v>
      </c>
      <c r="H6910" s="148"/>
      <c r="K6910" s="148"/>
    </row>
    <row r="6911" spans="1:13" x14ac:dyDescent="0.3">
      <c r="A6911" s="138" t="s">
        <v>814</v>
      </c>
      <c r="B6911" s="148" t="s">
        <v>815</v>
      </c>
      <c r="C6911" s="148" t="s">
        <v>256</v>
      </c>
      <c r="D6911" s="148"/>
      <c r="F6911" s="148">
        <v>57.466894979999999</v>
      </c>
      <c r="G6911" s="148">
        <v>10.350074859999999</v>
      </c>
      <c r="H6911" s="148"/>
      <c r="K6911" s="148" t="s">
        <v>295</v>
      </c>
      <c r="L6911" s="148"/>
    </row>
    <row r="6912" spans="1:13" x14ac:dyDescent="0.3">
      <c r="A6912" s="138" t="s">
        <v>816</v>
      </c>
      <c r="B6912" s="148" t="s">
        <v>817</v>
      </c>
      <c r="C6912" s="148" t="s">
        <v>256</v>
      </c>
      <c r="D6912" s="148"/>
      <c r="F6912" s="148">
        <v>57.475433209999998</v>
      </c>
      <c r="G6912" s="148">
        <v>10.18729094</v>
      </c>
      <c r="H6912" s="148"/>
      <c r="K6912" s="148"/>
      <c r="L6912" s="6" t="s">
        <v>218</v>
      </c>
    </row>
    <row r="6913" spans="1:12" x14ac:dyDescent="0.3">
      <c r="A6913" s="138" t="s">
        <v>818</v>
      </c>
      <c r="B6913" s="148" t="s">
        <v>817</v>
      </c>
      <c r="C6913" s="148" t="s">
        <v>256</v>
      </c>
      <c r="D6913" s="148"/>
      <c r="F6913" s="148">
        <v>57.475287739999999</v>
      </c>
      <c r="G6913" s="148">
        <v>10.1855686</v>
      </c>
      <c r="H6913" s="148"/>
      <c r="K6913" s="148"/>
      <c r="L6913" s="6" t="s">
        <v>218</v>
      </c>
    </row>
    <row r="6914" spans="1:12" x14ac:dyDescent="0.3">
      <c r="A6914" s="138" t="s">
        <v>819</v>
      </c>
      <c r="B6914" s="148" t="s">
        <v>798</v>
      </c>
      <c r="C6914" s="148" t="s">
        <v>256</v>
      </c>
      <c r="D6914" s="148"/>
      <c r="F6914" s="148">
        <v>57.460766030000002</v>
      </c>
      <c r="G6914" s="148">
        <v>10.24382537</v>
      </c>
      <c r="H6914" s="148"/>
      <c r="K6914" s="148"/>
      <c r="L6914" s="6" t="s">
        <v>218</v>
      </c>
    </row>
    <row r="6915" spans="1:12" x14ac:dyDescent="0.3">
      <c r="A6915" s="138" t="s">
        <v>820</v>
      </c>
      <c r="B6915" s="148" t="s">
        <v>798</v>
      </c>
      <c r="C6915" s="148" t="s">
        <v>256</v>
      </c>
      <c r="D6915" s="148"/>
      <c r="F6915" s="148">
        <v>57.463077290000001</v>
      </c>
      <c r="G6915" s="148">
        <v>10.23535182</v>
      </c>
      <c r="H6915" s="148"/>
      <c r="K6915" s="148"/>
      <c r="L6915" s="6" t="s">
        <v>218</v>
      </c>
    </row>
    <row r="6916" spans="1:12" ht="28.8" x14ac:dyDescent="0.3">
      <c r="A6916" s="138" t="s">
        <v>821</v>
      </c>
      <c r="B6916" s="148" t="s">
        <v>822</v>
      </c>
      <c r="C6916" s="148" t="s">
        <v>256</v>
      </c>
      <c r="D6916" s="148"/>
      <c r="F6916" s="148">
        <v>57.448533410000003</v>
      </c>
      <c r="G6916" s="148">
        <v>10.260419199999999</v>
      </c>
      <c r="H6916" s="148"/>
      <c r="K6916" s="148"/>
    </row>
    <row r="6917" spans="1:12" x14ac:dyDescent="0.3">
      <c r="A6917" s="138" t="s">
        <v>823</v>
      </c>
      <c r="B6917" s="148" t="s">
        <v>811</v>
      </c>
      <c r="C6917" s="148" t="s">
        <v>256</v>
      </c>
      <c r="D6917" s="148"/>
      <c r="F6917" s="148">
        <v>57.469039629999997</v>
      </c>
      <c r="G6917" s="148">
        <v>9.9515408999999995</v>
      </c>
      <c r="H6917" s="148"/>
      <c r="K6917" s="148"/>
    </row>
    <row r="6918" spans="1:12" x14ac:dyDescent="0.3">
      <c r="A6918" s="138" t="s">
        <v>824</v>
      </c>
      <c r="B6918" s="148" t="s">
        <v>825</v>
      </c>
      <c r="C6918" s="148" t="s">
        <v>256</v>
      </c>
      <c r="D6918" s="148"/>
      <c r="F6918" s="148">
        <v>57.364918520000003</v>
      </c>
      <c r="G6918" s="148">
        <v>9.8580604199999993</v>
      </c>
      <c r="H6918" s="148"/>
      <c r="K6918" s="148"/>
      <c r="L6918" s="148"/>
    </row>
    <row r="6919" spans="1:12" x14ac:dyDescent="0.3">
      <c r="A6919" s="138" t="s">
        <v>826</v>
      </c>
      <c r="B6919" s="148" t="s">
        <v>756</v>
      </c>
      <c r="C6919" s="148" t="s">
        <v>256</v>
      </c>
      <c r="D6919" s="148"/>
      <c r="F6919" s="148">
        <v>57.503862990000002</v>
      </c>
      <c r="G6919" s="148">
        <v>10.162795770000001</v>
      </c>
      <c r="H6919" s="148"/>
      <c r="K6919" s="148"/>
    </row>
    <row r="6920" spans="1:12" x14ac:dyDescent="0.3">
      <c r="A6920" s="138" t="s">
        <v>827</v>
      </c>
      <c r="B6920" s="148" t="s">
        <v>828</v>
      </c>
      <c r="C6920" s="148" t="s">
        <v>256</v>
      </c>
      <c r="D6920" s="148"/>
      <c r="F6920" s="148">
        <v>57.535741590000001</v>
      </c>
      <c r="G6920" s="148">
        <v>10.165915979999999</v>
      </c>
      <c r="H6920" s="148"/>
      <c r="K6920" s="148"/>
      <c r="L6920" s="148"/>
    </row>
    <row r="6921" spans="1:12" x14ac:dyDescent="0.3">
      <c r="A6921" s="138" t="s">
        <v>829</v>
      </c>
      <c r="B6921" s="148" t="s">
        <v>756</v>
      </c>
      <c r="C6921" s="148" t="s">
        <v>256</v>
      </c>
      <c r="D6921" s="148"/>
      <c r="F6921" s="148">
        <v>57.534795129999999</v>
      </c>
      <c r="G6921" s="148">
        <v>10.154527529999999</v>
      </c>
      <c r="H6921" s="148"/>
      <c r="K6921" s="148"/>
      <c r="L6921" s="6" t="s">
        <v>218</v>
      </c>
    </row>
    <row r="6922" spans="1:12" x14ac:dyDescent="0.3">
      <c r="A6922" s="138" t="s">
        <v>830</v>
      </c>
      <c r="B6922" s="148" t="s">
        <v>831</v>
      </c>
      <c r="C6922" s="148" t="s">
        <v>256</v>
      </c>
      <c r="D6922" s="148"/>
      <c r="F6922" s="148">
        <v>57.419468889999997</v>
      </c>
      <c r="G6922" s="148">
        <v>10.511289039999999</v>
      </c>
      <c r="H6922" s="148"/>
      <c r="K6922" s="148" t="s">
        <v>295</v>
      </c>
    </row>
    <row r="6923" spans="1:12" x14ac:dyDescent="0.3">
      <c r="A6923" s="138" t="s">
        <v>832</v>
      </c>
      <c r="B6923" s="148" t="s">
        <v>833</v>
      </c>
      <c r="C6923" s="148" t="s">
        <v>256</v>
      </c>
      <c r="D6923" s="148"/>
      <c r="F6923" s="148">
        <v>57.443554290000002</v>
      </c>
      <c r="G6923" s="148">
        <v>9.8788115800000007</v>
      </c>
      <c r="H6923" s="148"/>
      <c r="K6923" s="148"/>
    </row>
    <row r="6924" spans="1:12" x14ac:dyDescent="0.3">
      <c r="A6924" s="138" t="s">
        <v>834</v>
      </c>
      <c r="B6924" s="148" t="s">
        <v>835</v>
      </c>
      <c r="C6924" s="148" t="s">
        <v>256</v>
      </c>
      <c r="D6924" s="148"/>
      <c r="F6924" s="148">
        <v>57.417105790000001</v>
      </c>
      <c r="G6924" s="148">
        <v>10.48217294</v>
      </c>
      <c r="H6924" s="148"/>
      <c r="L6924" s="148"/>
    </row>
    <row r="6925" spans="1:12" x14ac:dyDescent="0.3">
      <c r="A6925" s="138" t="s">
        <v>836</v>
      </c>
      <c r="B6925" s="148" t="s">
        <v>837</v>
      </c>
      <c r="C6925" s="148" t="s">
        <v>256</v>
      </c>
      <c r="D6925" s="148"/>
      <c r="F6925" s="148">
        <v>56.650263940000002</v>
      </c>
      <c r="G6925" s="148">
        <v>10.011940170000001</v>
      </c>
      <c r="H6925" s="148"/>
      <c r="K6925" s="148"/>
      <c r="L6925" s="6" t="s">
        <v>41</v>
      </c>
    </row>
    <row r="6926" spans="1:12" x14ac:dyDescent="0.3">
      <c r="A6926" s="138" t="s">
        <v>838</v>
      </c>
      <c r="B6926" s="148" t="s">
        <v>835</v>
      </c>
      <c r="C6926" s="148" t="s">
        <v>256</v>
      </c>
      <c r="D6926" s="148"/>
      <c r="F6926" s="148">
        <v>57.417222080000002</v>
      </c>
      <c r="G6926" s="148">
        <v>10.48287017</v>
      </c>
      <c r="H6926" s="148"/>
      <c r="K6926" s="148"/>
      <c r="L6926" s="148"/>
    </row>
    <row r="6927" spans="1:12" x14ac:dyDescent="0.3">
      <c r="A6927" s="138" t="s">
        <v>839</v>
      </c>
      <c r="B6927" s="148" t="s">
        <v>840</v>
      </c>
      <c r="C6927" s="148" t="s">
        <v>256</v>
      </c>
      <c r="D6927" s="148"/>
      <c r="F6927" s="148">
        <v>57.400519959999997</v>
      </c>
      <c r="G6927" s="148">
        <v>10.47448518</v>
      </c>
      <c r="H6927" s="148"/>
      <c r="K6927" s="148"/>
      <c r="L6927" s="148" t="s">
        <v>218</v>
      </c>
    </row>
    <row r="6928" spans="1:12" x14ac:dyDescent="0.3">
      <c r="A6928" s="138" t="s">
        <v>841</v>
      </c>
      <c r="B6928" s="148" t="s">
        <v>842</v>
      </c>
      <c r="C6928" s="148" t="s">
        <v>256</v>
      </c>
      <c r="D6928" s="148"/>
      <c r="F6928" s="148">
        <v>57.529055460000002</v>
      </c>
      <c r="G6928" s="148">
        <v>10.06214428</v>
      </c>
      <c r="H6928" s="148"/>
      <c r="K6928" s="148"/>
      <c r="L6928" s="148"/>
    </row>
    <row r="6929" spans="1:12" x14ac:dyDescent="0.3">
      <c r="A6929" s="138" t="s">
        <v>843</v>
      </c>
      <c r="B6929" s="148" t="s">
        <v>844</v>
      </c>
      <c r="C6929" s="148" t="s">
        <v>256</v>
      </c>
      <c r="D6929" s="148"/>
      <c r="F6929" s="148">
        <v>57.362232470000002</v>
      </c>
      <c r="G6929" s="148">
        <v>9.9792002600000007</v>
      </c>
      <c r="H6929" s="148"/>
      <c r="K6929" s="148"/>
      <c r="L6929" s="148" t="s">
        <v>218</v>
      </c>
    </row>
    <row r="6930" spans="1:12" x14ac:dyDescent="0.3">
      <c r="A6930" s="138" t="s">
        <v>272</v>
      </c>
      <c r="B6930" s="148" t="s">
        <v>273</v>
      </c>
      <c r="C6930" s="148" t="s">
        <v>256</v>
      </c>
      <c r="D6930" s="148"/>
      <c r="F6930" s="148">
        <v>57.450915340000002</v>
      </c>
      <c r="G6930" s="148">
        <v>10.35909811</v>
      </c>
      <c r="H6930" s="148"/>
      <c r="K6930" s="148" t="s">
        <v>262</v>
      </c>
    </row>
    <row r="6931" spans="1:12" x14ac:dyDescent="0.3">
      <c r="A6931" s="138" t="s">
        <v>274</v>
      </c>
      <c r="B6931" s="148" t="s">
        <v>273</v>
      </c>
      <c r="C6931" s="148" t="s">
        <v>256</v>
      </c>
      <c r="D6931" s="148"/>
      <c r="F6931" s="148">
        <v>57.434418260000001</v>
      </c>
      <c r="G6931" s="148">
        <v>10.35799317</v>
      </c>
      <c r="H6931" s="148"/>
      <c r="K6931" s="148" t="s">
        <v>262</v>
      </c>
      <c r="L6931" s="148"/>
    </row>
    <row r="6932" spans="1:12" x14ac:dyDescent="0.3">
      <c r="A6932" s="138" t="s">
        <v>845</v>
      </c>
      <c r="B6932" s="148" t="s">
        <v>507</v>
      </c>
      <c r="C6932" s="148" t="s">
        <v>256</v>
      </c>
      <c r="D6932" s="148"/>
      <c r="F6932" s="148">
        <v>57.414273649999998</v>
      </c>
      <c r="G6932" s="148">
        <v>10.17663714</v>
      </c>
      <c r="H6932" s="148"/>
      <c r="K6932" s="148"/>
      <c r="L6932" s="6" t="s">
        <v>218</v>
      </c>
    </row>
    <row r="6933" spans="1:12" x14ac:dyDescent="0.3">
      <c r="A6933" s="138" t="s">
        <v>846</v>
      </c>
      <c r="B6933" s="148" t="s">
        <v>507</v>
      </c>
      <c r="C6933" s="148" t="s">
        <v>256</v>
      </c>
      <c r="D6933" s="148"/>
      <c r="F6933" s="148">
        <v>57.411004699999999</v>
      </c>
      <c r="G6933" s="148">
        <v>10.175550169999999</v>
      </c>
      <c r="H6933" s="148"/>
      <c r="K6933" s="148"/>
      <c r="L6933" s="148" t="s">
        <v>218</v>
      </c>
    </row>
    <row r="6934" spans="1:12" x14ac:dyDescent="0.3">
      <c r="A6934" s="138" t="s">
        <v>847</v>
      </c>
      <c r="B6934" s="148" t="s">
        <v>507</v>
      </c>
      <c r="C6934" s="148" t="s">
        <v>256</v>
      </c>
      <c r="D6934" s="148"/>
      <c r="F6934" s="148">
        <v>57.407050069999997</v>
      </c>
      <c r="G6934" s="148">
        <v>10.1777911</v>
      </c>
      <c r="H6934" s="148"/>
      <c r="K6934" s="148"/>
      <c r="L6934" s="148"/>
    </row>
    <row r="6935" spans="1:12" x14ac:dyDescent="0.3">
      <c r="A6935" s="138" t="s">
        <v>848</v>
      </c>
      <c r="B6935" s="148" t="s">
        <v>849</v>
      </c>
      <c r="C6935" s="148" t="s">
        <v>256</v>
      </c>
      <c r="D6935" s="148"/>
      <c r="F6935" s="148">
        <v>57.424076460000002</v>
      </c>
      <c r="G6935" s="148">
        <v>10.19209835</v>
      </c>
      <c r="H6935" s="148"/>
      <c r="K6935" s="148"/>
      <c r="L6935" s="148"/>
    </row>
    <row r="6936" spans="1:12" x14ac:dyDescent="0.3">
      <c r="A6936" s="138" t="s">
        <v>850</v>
      </c>
      <c r="B6936" s="148" t="s">
        <v>851</v>
      </c>
      <c r="C6936" s="148" t="s">
        <v>256</v>
      </c>
      <c r="D6936" s="148"/>
      <c r="F6936" s="148">
        <v>57.391720380000002</v>
      </c>
      <c r="G6936" s="148">
        <v>10.12799682</v>
      </c>
      <c r="H6936" s="148"/>
      <c r="K6936" s="148"/>
      <c r="L6936" s="148" t="s">
        <v>218</v>
      </c>
    </row>
    <row r="6937" spans="1:12" x14ac:dyDescent="0.3">
      <c r="A6937" s="138" t="s">
        <v>852</v>
      </c>
      <c r="B6937" s="148" t="s">
        <v>853</v>
      </c>
      <c r="C6937" s="148" t="s">
        <v>256</v>
      </c>
      <c r="D6937" s="148"/>
      <c r="F6937" s="148">
        <v>57.390823740000002</v>
      </c>
      <c r="G6937" s="148">
        <v>10.13084001</v>
      </c>
      <c r="H6937" s="148"/>
      <c r="K6937" s="148"/>
      <c r="L6937" s="148"/>
    </row>
    <row r="6938" spans="1:12" x14ac:dyDescent="0.3">
      <c r="A6938" s="138" t="s">
        <v>854</v>
      </c>
      <c r="B6938" s="148" t="s">
        <v>855</v>
      </c>
      <c r="C6938" s="148" t="s">
        <v>256</v>
      </c>
      <c r="D6938" s="148"/>
      <c r="F6938" s="148">
        <v>57.417493229999998</v>
      </c>
      <c r="G6938" s="148">
        <v>10.174342879999999</v>
      </c>
      <c r="H6938" s="148"/>
      <c r="K6938" s="148"/>
      <c r="L6938" s="6" t="s">
        <v>218</v>
      </c>
    </row>
    <row r="6939" spans="1:12" x14ac:dyDescent="0.3">
      <c r="A6939" s="138" t="s">
        <v>856</v>
      </c>
      <c r="B6939" s="148" t="s">
        <v>855</v>
      </c>
      <c r="C6939" s="148" t="s">
        <v>256</v>
      </c>
      <c r="D6939" s="148"/>
      <c r="F6939" s="148">
        <v>57.409635479999999</v>
      </c>
      <c r="G6939" s="148">
        <v>10.16628433</v>
      </c>
      <c r="H6939" s="148"/>
      <c r="K6939" s="148"/>
      <c r="L6939" s="6" t="s">
        <v>218</v>
      </c>
    </row>
    <row r="6940" spans="1:12" x14ac:dyDescent="0.3">
      <c r="A6940" s="138" t="s">
        <v>857</v>
      </c>
      <c r="B6940" s="148" t="s">
        <v>858</v>
      </c>
      <c r="C6940" s="148" t="s">
        <v>256</v>
      </c>
      <c r="D6940" s="148"/>
      <c r="F6940" s="148">
        <v>57.414109529999998</v>
      </c>
      <c r="G6940" s="148">
        <v>10.19883038</v>
      </c>
      <c r="H6940" s="148"/>
      <c r="K6940" s="148"/>
      <c r="L6940" s="148"/>
    </row>
    <row r="6941" spans="1:12" x14ac:dyDescent="0.3">
      <c r="A6941" s="138" t="s">
        <v>859</v>
      </c>
      <c r="B6941" s="148" t="s">
        <v>293</v>
      </c>
      <c r="C6941" s="148" t="s">
        <v>256</v>
      </c>
      <c r="D6941" s="148"/>
      <c r="F6941" s="148">
        <v>57.33772673</v>
      </c>
      <c r="G6941" s="148">
        <v>10.47857875</v>
      </c>
      <c r="H6941" s="148"/>
      <c r="K6941" s="148" t="s">
        <v>262</v>
      </c>
    </row>
    <row r="6942" spans="1:12" x14ac:dyDescent="0.3">
      <c r="A6942" s="138" t="s">
        <v>860</v>
      </c>
      <c r="B6942" s="148" t="s">
        <v>861</v>
      </c>
      <c r="C6942" s="148" t="s">
        <v>256</v>
      </c>
      <c r="D6942" s="148"/>
      <c r="F6942" s="148">
        <v>57.365200960000003</v>
      </c>
      <c r="G6942" s="148">
        <v>10.50799576</v>
      </c>
      <c r="H6942" s="148"/>
      <c r="K6942" s="148" t="s">
        <v>295</v>
      </c>
    </row>
    <row r="6943" spans="1:12" x14ac:dyDescent="0.3">
      <c r="A6943" s="138" t="s">
        <v>862</v>
      </c>
      <c r="B6943" s="148" t="s">
        <v>863</v>
      </c>
      <c r="C6943" s="148" t="s">
        <v>256</v>
      </c>
      <c r="D6943" s="148"/>
      <c r="F6943" s="148">
        <v>57.391132550000002</v>
      </c>
      <c r="G6943" s="148">
        <v>9.9510383299999994</v>
      </c>
      <c r="H6943" s="148"/>
      <c r="K6943" s="148"/>
      <c r="L6943" s="6" t="s">
        <v>218</v>
      </c>
    </row>
    <row r="6944" spans="1:12" x14ac:dyDescent="0.3">
      <c r="A6944" s="138" t="s">
        <v>864</v>
      </c>
      <c r="B6944" s="148" t="s">
        <v>865</v>
      </c>
      <c r="C6944" s="148" t="s">
        <v>256</v>
      </c>
      <c r="D6944" s="148"/>
      <c r="F6944" s="148">
        <v>57.335036539999997</v>
      </c>
      <c r="G6944" s="148">
        <v>10.037831600000001</v>
      </c>
      <c r="H6944" s="148"/>
      <c r="K6944" s="148"/>
      <c r="L6944" s="148" t="s">
        <v>218</v>
      </c>
    </row>
    <row r="6945" spans="1:12" x14ac:dyDescent="0.3">
      <c r="A6945" s="138" t="s">
        <v>866</v>
      </c>
      <c r="B6945" s="148" t="s">
        <v>865</v>
      </c>
      <c r="C6945" s="148" t="s">
        <v>256</v>
      </c>
      <c r="D6945" s="148"/>
      <c r="F6945" s="148">
        <v>57.343769819999999</v>
      </c>
      <c r="G6945" s="148">
        <v>10.01788938</v>
      </c>
      <c r="H6945" s="148"/>
      <c r="K6945" s="148"/>
      <c r="L6945" s="148" t="s">
        <v>218</v>
      </c>
    </row>
    <row r="6946" spans="1:12" x14ac:dyDescent="0.3">
      <c r="A6946" s="138" t="s">
        <v>867</v>
      </c>
      <c r="B6946" s="148" t="s">
        <v>865</v>
      </c>
      <c r="C6946" s="148" t="s">
        <v>256</v>
      </c>
      <c r="D6946" s="148"/>
      <c r="F6946" s="148">
        <v>57.342400400000002</v>
      </c>
      <c r="G6946" s="148">
        <v>10.01057402</v>
      </c>
      <c r="H6946" s="148"/>
      <c r="K6946" s="148"/>
      <c r="L6946" s="6" t="s">
        <v>218</v>
      </c>
    </row>
    <row r="6947" spans="1:12" x14ac:dyDescent="0.3">
      <c r="A6947" s="138" t="s">
        <v>868</v>
      </c>
      <c r="B6947" s="148" t="s">
        <v>869</v>
      </c>
      <c r="C6947" s="148" t="s">
        <v>256</v>
      </c>
      <c r="D6947" s="148"/>
      <c r="F6947" s="148">
        <v>57.30229121</v>
      </c>
      <c r="G6947" s="148">
        <v>10.217673449999999</v>
      </c>
      <c r="H6947" s="148"/>
      <c r="K6947" s="148"/>
      <c r="L6947" s="6" t="s">
        <v>218</v>
      </c>
    </row>
    <row r="6948" spans="1:12" x14ac:dyDescent="0.3">
      <c r="A6948" s="138" t="s">
        <v>870</v>
      </c>
      <c r="B6948" s="148" t="s">
        <v>869</v>
      </c>
      <c r="C6948" s="148" t="s">
        <v>256</v>
      </c>
      <c r="D6948" s="148"/>
      <c r="F6948" s="148">
        <v>57.301856350000001</v>
      </c>
      <c r="G6948" s="148">
        <v>10.21731597</v>
      </c>
      <c r="H6948" s="148"/>
      <c r="K6948" s="148"/>
      <c r="L6948" s="6" t="s">
        <v>218</v>
      </c>
    </row>
    <row r="6949" spans="1:12" ht="28.8" x14ac:dyDescent="0.3">
      <c r="A6949" s="138" t="s">
        <v>871</v>
      </c>
      <c r="B6949" s="148" t="s">
        <v>872</v>
      </c>
      <c r="C6949" s="148" t="s">
        <v>256</v>
      </c>
      <c r="D6949" s="148"/>
      <c r="F6949" s="148">
        <v>57.326357600000001</v>
      </c>
      <c r="G6949" s="148">
        <v>10.28351623</v>
      </c>
      <c r="H6949" s="148"/>
      <c r="K6949" s="148"/>
      <c r="L6949" s="6" t="s">
        <v>218</v>
      </c>
    </row>
    <row r="6950" spans="1:12" x14ac:dyDescent="0.3">
      <c r="A6950" s="138" t="s">
        <v>873</v>
      </c>
      <c r="B6950" s="148" t="s">
        <v>874</v>
      </c>
      <c r="C6950" s="148" t="s">
        <v>256</v>
      </c>
      <c r="D6950" s="148"/>
      <c r="F6950" s="148">
        <v>57.327797949999997</v>
      </c>
      <c r="G6950" s="148">
        <v>9.9048902900000009</v>
      </c>
      <c r="H6950" s="148"/>
      <c r="K6950" s="148"/>
      <c r="L6950" s="148"/>
    </row>
    <row r="6951" spans="1:12" x14ac:dyDescent="0.3">
      <c r="A6951" s="138" t="s">
        <v>875</v>
      </c>
      <c r="B6951" s="148" t="s">
        <v>876</v>
      </c>
      <c r="C6951" s="148" t="s">
        <v>256</v>
      </c>
      <c r="D6951" s="148"/>
      <c r="F6951" s="148">
        <v>57.373530199999998</v>
      </c>
      <c r="G6951" s="148">
        <v>10.003372110000001</v>
      </c>
      <c r="H6951" s="148"/>
      <c r="K6951" s="148"/>
    </row>
    <row r="6952" spans="1:12" x14ac:dyDescent="0.3">
      <c r="A6952" s="138" t="s">
        <v>877</v>
      </c>
      <c r="B6952" s="148" t="s">
        <v>878</v>
      </c>
      <c r="C6952" s="148" t="s">
        <v>256</v>
      </c>
      <c r="D6952" s="148"/>
      <c r="F6952" s="148">
        <v>57.362883760000003</v>
      </c>
      <c r="G6952" s="148">
        <v>9.9927519300000007</v>
      </c>
      <c r="H6952" s="148"/>
      <c r="K6952" s="148"/>
      <c r="L6952" s="148"/>
    </row>
    <row r="6953" spans="1:12" x14ac:dyDescent="0.3">
      <c r="A6953" s="138" t="s">
        <v>879</v>
      </c>
      <c r="B6953" s="148" t="s">
        <v>880</v>
      </c>
      <c r="C6953" s="148" t="s">
        <v>256</v>
      </c>
      <c r="D6953" s="148"/>
      <c r="F6953" s="148">
        <v>57.467306270000002</v>
      </c>
      <c r="G6953" s="148">
        <v>9.9087298700000002</v>
      </c>
      <c r="H6953" s="148"/>
      <c r="K6953" s="148"/>
      <c r="L6953" s="6" t="s">
        <v>218</v>
      </c>
    </row>
    <row r="6954" spans="1:12" x14ac:dyDescent="0.3">
      <c r="A6954" s="138" t="s">
        <v>881</v>
      </c>
      <c r="B6954" s="148" t="s">
        <v>878</v>
      </c>
      <c r="C6954" s="148" t="s">
        <v>256</v>
      </c>
      <c r="D6954" s="148"/>
      <c r="F6954" s="148">
        <v>57.36295561</v>
      </c>
      <c r="G6954" s="148">
        <v>9.9934709599999998</v>
      </c>
      <c r="H6954" s="148"/>
      <c r="K6954" s="148"/>
    </row>
    <row r="6955" spans="1:12" x14ac:dyDescent="0.3">
      <c r="A6955" s="138" t="s">
        <v>882</v>
      </c>
      <c r="B6955" s="148" t="s">
        <v>878</v>
      </c>
      <c r="C6955" s="148" t="s">
        <v>256</v>
      </c>
      <c r="D6955" s="148"/>
      <c r="F6955" s="148">
        <v>57.36394061</v>
      </c>
      <c r="G6955" s="148">
        <v>9.9950891800000008</v>
      </c>
      <c r="H6955" s="148"/>
      <c r="K6955" s="148"/>
    </row>
    <row r="6956" spans="1:12" x14ac:dyDescent="0.3">
      <c r="A6956" s="138" t="s">
        <v>883</v>
      </c>
      <c r="B6956" s="148" t="s">
        <v>884</v>
      </c>
      <c r="C6956" s="148" t="s">
        <v>256</v>
      </c>
      <c r="D6956" s="148"/>
      <c r="F6956" s="148">
        <v>57.243483179999998</v>
      </c>
      <c r="G6956" s="148">
        <v>10.33652592</v>
      </c>
      <c r="H6956" s="148"/>
      <c r="K6956" s="148"/>
      <c r="L6956" s="148"/>
    </row>
    <row r="6957" spans="1:12" x14ac:dyDescent="0.3">
      <c r="A6957" s="138" t="s">
        <v>275</v>
      </c>
      <c r="B6957" s="148" t="s">
        <v>276</v>
      </c>
      <c r="C6957" s="148" t="s">
        <v>256</v>
      </c>
      <c r="D6957" s="148"/>
      <c r="F6957" s="148">
        <v>57.354836599999999</v>
      </c>
      <c r="G6957" s="148">
        <v>10.3411808</v>
      </c>
      <c r="H6957" s="148"/>
      <c r="K6957" s="148"/>
      <c r="L6957" s="148" t="s">
        <v>218</v>
      </c>
    </row>
    <row r="6958" spans="1:12" x14ac:dyDescent="0.3">
      <c r="A6958" s="138" t="s">
        <v>885</v>
      </c>
      <c r="B6958" s="148" t="s">
        <v>886</v>
      </c>
      <c r="C6958" s="148" t="s">
        <v>256</v>
      </c>
      <c r="D6958" s="148"/>
      <c r="F6958" s="148">
        <v>57.267896090000001</v>
      </c>
      <c r="G6958" s="148">
        <v>10.269611919999999</v>
      </c>
      <c r="H6958" s="148"/>
      <c r="K6958" s="148"/>
      <c r="L6958" s="148" t="s">
        <v>218</v>
      </c>
    </row>
    <row r="6959" spans="1:12" x14ac:dyDescent="0.3">
      <c r="A6959" s="138" t="s">
        <v>887</v>
      </c>
      <c r="B6959" s="148" t="s">
        <v>888</v>
      </c>
      <c r="C6959" s="148" t="s">
        <v>256</v>
      </c>
      <c r="D6959" s="148"/>
      <c r="F6959" s="148">
        <v>57.290968669999998</v>
      </c>
      <c r="G6959" s="148">
        <v>10.2442739</v>
      </c>
      <c r="H6959" s="148"/>
      <c r="K6959" s="148"/>
      <c r="L6959" s="6" t="s">
        <v>218</v>
      </c>
    </row>
    <row r="6960" spans="1:12" ht="28.8" x14ac:dyDescent="0.3">
      <c r="A6960" s="138" t="s">
        <v>889</v>
      </c>
      <c r="B6960" s="148" t="s">
        <v>890</v>
      </c>
      <c r="C6960" s="148" t="s">
        <v>256</v>
      </c>
      <c r="D6960" s="148"/>
      <c r="F6960" s="148">
        <v>57.46572329</v>
      </c>
      <c r="G6960" s="148">
        <v>9.9069108799999999</v>
      </c>
      <c r="H6960" s="148"/>
      <c r="K6960" s="148" t="s">
        <v>295</v>
      </c>
    </row>
    <row r="6961" spans="1:12" x14ac:dyDescent="0.3">
      <c r="A6961" s="138" t="s">
        <v>891</v>
      </c>
      <c r="B6961" s="148" t="s">
        <v>892</v>
      </c>
      <c r="C6961" s="148" t="s">
        <v>256</v>
      </c>
      <c r="D6961" s="148"/>
      <c r="F6961" s="148">
        <v>57.27853245</v>
      </c>
      <c r="G6961" s="148">
        <v>10.50648488</v>
      </c>
      <c r="H6961" s="148"/>
      <c r="K6961" s="148"/>
    </row>
    <row r="6962" spans="1:12" x14ac:dyDescent="0.3">
      <c r="A6962" s="138" t="s">
        <v>893</v>
      </c>
      <c r="B6962" s="148" t="s">
        <v>894</v>
      </c>
      <c r="C6962" s="148" t="s">
        <v>256</v>
      </c>
      <c r="D6962" s="148"/>
      <c r="F6962" s="148">
        <v>57.239617170000002</v>
      </c>
      <c r="G6962" s="148">
        <v>10.35458562</v>
      </c>
      <c r="H6962" s="148"/>
      <c r="K6962" s="148"/>
    </row>
    <row r="6963" spans="1:12" x14ac:dyDescent="0.3">
      <c r="A6963" s="138" t="s">
        <v>895</v>
      </c>
      <c r="B6963" s="148" t="s">
        <v>896</v>
      </c>
      <c r="C6963" s="148" t="s">
        <v>256</v>
      </c>
      <c r="D6963" s="148"/>
      <c r="F6963" s="148">
        <v>57.236785140000002</v>
      </c>
      <c r="G6963" s="148">
        <v>10.302957210000001</v>
      </c>
      <c r="H6963" s="148"/>
      <c r="K6963" s="148"/>
    </row>
    <row r="6964" spans="1:12" x14ac:dyDescent="0.3">
      <c r="A6964" s="138" t="s">
        <v>897</v>
      </c>
      <c r="B6964" s="148" t="s">
        <v>898</v>
      </c>
      <c r="C6964" s="148" t="s">
        <v>256</v>
      </c>
      <c r="D6964" s="148"/>
      <c r="F6964" s="148">
        <v>57.215080370000003</v>
      </c>
      <c r="G6964" s="148">
        <v>10.499501649999999</v>
      </c>
      <c r="H6964" s="148"/>
      <c r="K6964" s="148" t="s">
        <v>295</v>
      </c>
      <c r="L6964" s="148"/>
    </row>
    <row r="6965" spans="1:12" x14ac:dyDescent="0.3">
      <c r="A6965" s="138" t="s">
        <v>899</v>
      </c>
      <c r="B6965" s="148" t="s">
        <v>900</v>
      </c>
      <c r="C6965" s="148" t="s">
        <v>256</v>
      </c>
      <c r="D6965" s="148"/>
      <c r="F6965" s="148">
        <v>57.215260659999998</v>
      </c>
      <c r="G6965" s="148">
        <v>10.498567599999999</v>
      </c>
      <c r="H6965" s="148"/>
      <c r="K6965" s="148"/>
    </row>
    <row r="6966" spans="1:12" x14ac:dyDescent="0.3">
      <c r="A6966" s="138" t="s">
        <v>901</v>
      </c>
      <c r="B6966" s="148" t="s">
        <v>833</v>
      </c>
      <c r="C6966" s="148" t="s">
        <v>256</v>
      </c>
      <c r="D6966" s="148"/>
      <c r="F6966" s="148">
        <v>57.442754350000001</v>
      </c>
      <c r="G6966" s="148">
        <v>9.8762379300000003</v>
      </c>
      <c r="H6966" s="148"/>
      <c r="L6966" s="148" t="s">
        <v>218</v>
      </c>
    </row>
    <row r="6967" spans="1:12" x14ac:dyDescent="0.3">
      <c r="A6967" s="138" t="s">
        <v>902</v>
      </c>
      <c r="B6967" s="148" t="s">
        <v>903</v>
      </c>
      <c r="C6967" s="148" t="s">
        <v>256</v>
      </c>
      <c r="D6967" s="148"/>
      <c r="F6967" s="148">
        <v>57.506296399999997</v>
      </c>
      <c r="G6967" s="148">
        <v>10.01009185</v>
      </c>
      <c r="H6967" s="148"/>
      <c r="L6967" s="148"/>
    </row>
    <row r="6968" spans="1:12" x14ac:dyDescent="0.3">
      <c r="A6968" s="138" t="s">
        <v>904</v>
      </c>
      <c r="B6968" s="148" t="s">
        <v>896</v>
      </c>
      <c r="C6968" s="148" t="s">
        <v>256</v>
      </c>
      <c r="D6968" s="148"/>
      <c r="F6968" s="148">
        <v>57.22754054</v>
      </c>
      <c r="G6968" s="148">
        <v>10.24750987</v>
      </c>
      <c r="H6968" s="148"/>
      <c r="L6968" s="148"/>
    </row>
    <row r="6969" spans="1:12" x14ac:dyDescent="0.3">
      <c r="A6969" s="138" t="s">
        <v>905</v>
      </c>
      <c r="B6969" s="148" t="s">
        <v>509</v>
      </c>
      <c r="C6969" s="148" t="s">
        <v>256</v>
      </c>
      <c r="D6969" s="148"/>
      <c r="F6969" s="148">
        <v>57.408105290000002</v>
      </c>
      <c r="G6969" s="148">
        <v>10.29968435</v>
      </c>
      <c r="H6969" s="148"/>
      <c r="L6969" s="148" t="s">
        <v>218</v>
      </c>
    </row>
    <row r="6970" spans="1:12" x14ac:dyDescent="0.3">
      <c r="A6970" s="138" t="s">
        <v>906</v>
      </c>
      <c r="B6970" s="148" t="s">
        <v>509</v>
      </c>
      <c r="C6970" s="148" t="s">
        <v>256</v>
      </c>
      <c r="D6970" s="148"/>
      <c r="F6970" s="148">
        <v>57.408768909999999</v>
      </c>
      <c r="G6970" s="148">
        <v>10.291068449999999</v>
      </c>
      <c r="H6970" s="148"/>
      <c r="L6970" s="148"/>
    </row>
    <row r="6971" spans="1:12" x14ac:dyDescent="0.3">
      <c r="A6971" s="138" t="s">
        <v>907</v>
      </c>
      <c r="B6971" s="148" t="s">
        <v>509</v>
      </c>
      <c r="C6971" s="148" t="s">
        <v>256</v>
      </c>
      <c r="D6971" s="148"/>
      <c r="F6971" s="148">
        <v>57.409134639999998</v>
      </c>
      <c r="G6971" s="148">
        <v>10.28946519</v>
      </c>
      <c r="H6971" s="148"/>
      <c r="K6971" s="148"/>
    </row>
    <row r="6972" spans="1:12" x14ac:dyDescent="0.3">
      <c r="A6972" s="138" t="s">
        <v>908</v>
      </c>
      <c r="B6972" s="148" t="s">
        <v>509</v>
      </c>
      <c r="C6972" s="148" t="s">
        <v>256</v>
      </c>
      <c r="D6972" s="148"/>
      <c r="F6972" s="148">
        <v>57.408891670000003</v>
      </c>
      <c r="G6972" s="148">
        <v>10.29573379</v>
      </c>
      <c r="H6972" s="148"/>
      <c r="K6972" s="148"/>
      <c r="L6972" s="148"/>
    </row>
    <row r="6973" spans="1:12" x14ac:dyDescent="0.3">
      <c r="A6973" s="138" t="s">
        <v>909</v>
      </c>
      <c r="B6973" s="148" t="s">
        <v>509</v>
      </c>
      <c r="C6973" s="148" t="s">
        <v>256</v>
      </c>
      <c r="D6973" s="148"/>
      <c r="F6973" s="148">
        <v>57.408607420000003</v>
      </c>
      <c r="G6973" s="148">
        <v>10.292794049999999</v>
      </c>
      <c r="H6973" s="148"/>
      <c r="K6973" s="148"/>
    </row>
    <row r="6974" spans="1:12" x14ac:dyDescent="0.3">
      <c r="A6974" s="138" t="s">
        <v>910</v>
      </c>
      <c r="B6974" s="148" t="s">
        <v>903</v>
      </c>
      <c r="C6974" s="148" t="s">
        <v>256</v>
      </c>
      <c r="D6974" s="148"/>
      <c r="F6974" s="148">
        <v>57.510827290000002</v>
      </c>
      <c r="G6974" s="148">
        <v>10.034355</v>
      </c>
      <c r="H6974" s="148"/>
      <c r="K6974" s="148"/>
      <c r="L6974" s="6" t="s">
        <v>218</v>
      </c>
    </row>
    <row r="6975" spans="1:12" x14ac:dyDescent="0.3">
      <c r="A6975" s="138" t="s">
        <v>911</v>
      </c>
      <c r="B6975" s="148" t="s">
        <v>912</v>
      </c>
      <c r="C6975" s="148" t="s">
        <v>256</v>
      </c>
      <c r="D6975" s="148"/>
      <c r="F6975" s="148">
        <v>57.43441267</v>
      </c>
      <c r="G6975" s="148">
        <v>10.40141639</v>
      </c>
      <c r="H6975" s="148"/>
      <c r="K6975" s="148" t="s">
        <v>295</v>
      </c>
      <c r="L6975" s="148"/>
    </row>
    <row r="6976" spans="1:12" x14ac:dyDescent="0.3">
      <c r="A6976" s="138" t="s">
        <v>913</v>
      </c>
      <c r="B6976" s="148" t="s">
        <v>914</v>
      </c>
      <c r="C6976" s="148" t="s">
        <v>256</v>
      </c>
      <c r="D6976" s="148"/>
      <c r="F6976" s="148">
        <v>57.21545132</v>
      </c>
      <c r="G6976" s="148">
        <v>10.425660390000001</v>
      </c>
      <c r="H6976" s="148"/>
      <c r="K6976" s="148"/>
      <c r="L6976" s="148"/>
    </row>
    <row r="6977" spans="1:12" x14ac:dyDescent="0.3">
      <c r="A6977" s="138" t="s">
        <v>915</v>
      </c>
      <c r="B6977" s="148" t="s">
        <v>916</v>
      </c>
      <c r="C6977" s="148" t="s">
        <v>256</v>
      </c>
      <c r="D6977" s="148"/>
      <c r="F6977" s="148">
        <v>57.451805389999997</v>
      </c>
      <c r="G6977" s="148">
        <v>10.31588352</v>
      </c>
      <c r="H6977" s="148"/>
      <c r="K6977" s="148"/>
    </row>
    <row r="6978" spans="1:12" x14ac:dyDescent="0.3">
      <c r="A6978" s="138" t="s">
        <v>917</v>
      </c>
      <c r="B6978" s="148" t="s">
        <v>918</v>
      </c>
      <c r="C6978" s="148" t="s">
        <v>256</v>
      </c>
      <c r="D6978" s="148"/>
      <c r="F6978" s="148">
        <v>57.497668500000003</v>
      </c>
      <c r="G6978" s="148">
        <v>10.028498880000001</v>
      </c>
      <c r="H6978" s="148"/>
      <c r="K6978" s="148"/>
    </row>
    <row r="6979" spans="1:12" x14ac:dyDescent="0.3">
      <c r="A6979" s="138" t="s">
        <v>919</v>
      </c>
      <c r="B6979" s="148" t="s">
        <v>633</v>
      </c>
      <c r="C6979" s="148" t="s">
        <v>256</v>
      </c>
      <c r="D6979" s="148"/>
      <c r="F6979" s="148">
        <v>56.733555979999998</v>
      </c>
      <c r="G6979" s="148">
        <v>9.3504187400000003</v>
      </c>
      <c r="H6979" s="148"/>
      <c r="K6979" s="148"/>
      <c r="L6979" s="148" t="s">
        <v>41</v>
      </c>
    </row>
    <row r="6980" spans="1:12" x14ac:dyDescent="0.3">
      <c r="A6980" s="138" t="s">
        <v>920</v>
      </c>
      <c r="B6980" s="148"/>
      <c r="C6980" s="148" t="s">
        <v>256</v>
      </c>
      <c r="D6980" s="148"/>
      <c r="F6980" s="148">
        <v>57.35000866</v>
      </c>
      <c r="G6980" s="148">
        <v>10.295485100000001</v>
      </c>
      <c r="H6980" s="148"/>
      <c r="K6980" s="148"/>
      <c r="L6980" s="6" t="s">
        <v>218</v>
      </c>
    </row>
    <row r="6981" spans="1:12" x14ac:dyDescent="0.3">
      <c r="A6981" s="138" t="s">
        <v>921</v>
      </c>
      <c r="B6981" s="148"/>
      <c r="C6981" s="148" t="s">
        <v>256</v>
      </c>
      <c r="D6981" s="148"/>
      <c r="F6981" s="148">
        <v>57.351802200000002</v>
      </c>
      <c r="G6981" s="148">
        <v>10.298091769999999</v>
      </c>
      <c r="H6981" s="148"/>
      <c r="K6981" s="148"/>
      <c r="L6981" s="148" t="s">
        <v>218</v>
      </c>
    </row>
    <row r="6982" spans="1:12" x14ac:dyDescent="0.3">
      <c r="A6982" s="138" t="s">
        <v>922</v>
      </c>
      <c r="B6982" s="148" t="s">
        <v>923</v>
      </c>
      <c r="C6982" s="148" t="s">
        <v>256</v>
      </c>
      <c r="D6982" s="148"/>
      <c r="F6982" s="148">
        <v>57.478561740000004</v>
      </c>
      <c r="G6982" s="148">
        <v>10.078271920000001</v>
      </c>
      <c r="H6982" s="148"/>
      <c r="K6982" s="148"/>
      <c r="L6982" s="148"/>
    </row>
    <row r="6983" spans="1:12" x14ac:dyDescent="0.3">
      <c r="A6983" s="138" t="s">
        <v>924</v>
      </c>
      <c r="B6983" s="148"/>
      <c r="C6983" s="148" t="s">
        <v>256</v>
      </c>
      <c r="D6983" s="148"/>
      <c r="F6983" s="148">
        <v>57.355915459999999</v>
      </c>
      <c r="G6983" s="148">
        <v>10.342031029999999</v>
      </c>
      <c r="H6983" s="148"/>
      <c r="K6983" s="148"/>
    </row>
    <row r="6984" spans="1:12" x14ac:dyDescent="0.3">
      <c r="A6984" s="138" t="s">
        <v>925</v>
      </c>
      <c r="B6984" s="148" t="s">
        <v>926</v>
      </c>
      <c r="C6984" s="148" t="s">
        <v>256</v>
      </c>
      <c r="D6984" s="148"/>
      <c r="F6984" s="148">
        <v>57.482050530000002</v>
      </c>
      <c r="G6984" s="148">
        <v>10.09121721</v>
      </c>
      <c r="H6984" s="148"/>
      <c r="K6984" s="148"/>
      <c r="L6984" s="148" t="s">
        <v>218</v>
      </c>
    </row>
    <row r="6985" spans="1:12" x14ac:dyDescent="0.3">
      <c r="A6985" s="138" t="s">
        <v>927</v>
      </c>
      <c r="B6985" s="148" t="s">
        <v>928</v>
      </c>
      <c r="C6985" s="148" t="s">
        <v>256</v>
      </c>
      <c r="D6985" s="148"/>
      <c r="F6985" s="148">
        <v>57.406879920000002</v>
      </c>
      <c r="G6985" s="148">
        <v>10.215449400000001</v>
      </c>
      <c r="H6985" s="148"/>
      <c r="K6985" s="148"/>
      <c r="L6985" s="148"/>
    </row>
    <row r="6986" spans="1:12" x14ac:dyDescent="0.3">
      <c r="A6986" s="138" t="s">
        <v>929</v>
      </c>
      <c r="B6986" s="148"/>
      <c r="C6986" s="148" t="s">
        <v>256</v>
      </c>
      <c r="D6986" s="148"/>
      <c r="F6986" s="148">
        <v>56.814672620000003</v>
      </c>
      <c r="G6986" s="148">
        <v>9.5132875299999995</v>
      </c>
      <c r="H6986" s="148"/>
      <c r="K6986" s="148"/>
      <c r="L6986" s="148"/>
    </row>
    <row r="6987" spans="1:12" x14ac:dyDescent="0.3">
      <c r="A6987" s="138" t="s">
        <v>930</v>
      </c>
      <c r="B6987" s="148" t="s">
        <v>931</v>
      </c>
      <c r="C6987" s="148" t="s">
        <v>256</v>
      </c>
      <c r="D6987" s="148"/>
      <c r="F6987" s="148">
        <v>57.497747169999997</v>
      </c>
      <c r="G6987" s="148">
        <v>10.03109838</v>
      </c>
      <c r="H6987" s="148"/>
      <c r="K6987" s="148"/>
      <c r="L6987" s="148"/>
    </row>
    <row r="6988" spans="1:12" x14ac:dyDescent="0.3">
      <c r="A6988" s="138" t="s">
        <v>932</v>
      </c>
      <c r="B6988" s="148" t="s">
        <v>933</v>
      </c>
      <c r="C6988" s="148" t="s">
        <v>256</v>
      </c>
      <c r="D6988" s="148"/>
      <c r="F6988" s="148">
        <v>57.40856264</v>
      </c>
      <c r="G6988" s="148">
        <v>10.24733221</v>
      </c>
      <c r="H6988" s="148"/>
      <c r="K6988" s="148"/>
      <c r="L6988" s="148" t="s">
        <v>218</v>
      </c>
    </row>
    <row r="6989" spans="1:12" x14ac:dyDescent="0.3">
      <c r="A6989" s="138" t="s">
        <v>934</v>
      </c>
      <c r="B6989" s="148" t="s">
        <v>918</v>
      </c>
      <c r="C6989" s="148" t="s">
        <v>256</v>
      </c>
      <c r="D6989" s="148"/>
      <c r="F6989" s="148">
        <v>57.499402269999997</v>
      </c>
      <c r="G6989" s="148">
        <v>10.016422240000001</v>
      </c>
      <c r="H6989" s="148"/>
      <c r="K6989" s="148"/>
      <c r="L6989" s="148"/>
    </row>
    <row r="6990" spans="1:12" x14ac:dyDescent="0.3">
      <c r="A6990" s="118" t="s">
        <v>935</v>
      </c>
      <c r="B6990" s="153" t="s">
        <v>936</v>
      </c>
      <c r="C6990" s="148" t="s">
        <v>256</v>
      </c>
      <c r="D6990" s="148"/>
      <c r="F6990" s="148">
        <v>57.398721729999998</v>
      </c>
      <c r="G6990" s="148">
        <v>10.161013799999999</v>
      </c>
      <c r="H6990" s="148"/>
      <c r="K6990" s="148"/>
      <c r="L6990" s="148"/>
    </row>
    <row r="6991" spans="1:12" x14ac:dyDescent="0.3">
      <c r="A6991" s="118" t="s">
        <v>937</v>
      </c>
      <c r="B6991" s="86" t="s">
        <v>514</v>
      </c>
      <c r="C6991" s="148" t="s">
        <v>256</v>
      </c>
      <c r="D6991" s="148"/>
      <c r="F6991" s="148">
        <v>57.395977989999999</v>
      </c>
      <c r="G6991" s="148">
        <v>10.15874511</v>
      </c>
      <c r="H6991" s="86"/>
      <c r="K6991" s="148"/>
      <c r="L6991" s="6" t="s">
        <v>218</v>
      </c>
    </row>
    <row r="6992" spans="1:12" ht="28.8" x14ac:dyDescent="0.3">
      <c r="A6992" s="127" t="s">
        <v>938</v>
      </c>
      <c r="B6992" s="128" t="s">
        <v>939</v>
      </c>
      <c r="C6992" s="148" t="s">
        <v>256</v>
      </c>
      <c r="D6992" s="148"/>
      <c r="F6992" s="148">
        <v>57.408143410000001</v>
      </c>
      <c r="G6992" s="148">
        <v>10.146794939999999</v>
      </c>
      <c r="H6992" s="128"/>
      <c r="K6992" s="148"/>
      <c r="L6992" s="6" t="s">
        <v>218</v>
      </c>
    </row>
    <row r="6993" spans="1:17" x14ac:dyDescent="0.3">
      <c r="A6993" s="127" t="s">
        <v>940</v>
      </c>
      <c r="B6993" s="128" t="s">
        <v>941</v>
      </c>
      <c r="C6993" s="148" t="s">
        <v>256</v>
      </c>
      <c r="D6993" s="148"/>
      <c r="F6993" s="148">
        <v>57.457871560000001</v>
      </c>
      <c r="G6993" s="148">
        <v>10.16596974</v>
      </c>
      <c r="H6993" s="128"/>
      <c r="L6993" s="148" t="s">
        <v>218</v>
      </c>
    </row>
    <row r="6994" spans="1:17" x14ac:dyDescent="0.3">
      <c r="A6994" s="127" t="s">
        <v>942</v>
      </c>
      <c r="B6994" s="128" t="s">
        <v>941</v>
      </c>
      <c r="C6994" s="148" t="s">
        <v>256</v>
      </c>
      <c r="D6994" s="148"/>
      <c r="F6994" s="148">
        <v>57.466380520000001</v>
      </c>
      <c r="G6994" s="148">
        <v>10.155070439999999</v>
      </c>
      <c r="H6994" s="128"/>
      <c r="L6994" s="148" t="s">
        <v>218</v>
      </c>
    </row>
    <row r="6995" spans="1:17" x14ac:dyDescent="0.3">
      <c r="A6995" s="127" t="s">
        <v>943</v>
      </c>
      <c r="B6995" s="128" t="s">
        <v>941</v>
      </c>
      <c r="C6995" s="148" t="s">
        <v>256</v>
      </c>
      <c r="D6995" s="148"/>
      <c r="F6995" s="148">
        <v>57.45900228</v>
      </c>
      <c r="G6995" s="148">
        <v>10.166105659999999</v>
      </c>
      <c r="H6995" s="128"/>
      <c r="L6995" s="148" t="s">
        <v>218</v>
      </c>
    </row>
    <row r="6996" spans="1:17" x14ac:dyDescent="0.3">
      <c r="A6996" s="127" t="s">
        <v>944</v>
      </c>
      <c r="B6996" s="128" t="s">
        <v>941</v>
      </c>
      <c r="C6996" s="148" t="s">
        <v>256</v>
      </c>
      <c r="D6996" s="148"/>
      <c r="F6996" s="148">
        <v>57.45906093</v>
      </c>
      <c r="G6996" s="148">
        <v>10.16559086</v>
      </c>
      <c r="H6996" s="128"/>
      <c r="L6996" s="148" t="s">
        <v>218</v>
      </c>
    </row>
    <row r="6997" spans="1:17" x14ac:dyDescent="0.3">
      <c r="A6997" s="127" t="s">
        <v>945</v>
      </c>
      <c r="B6997" s="128" t="s">
        <v>946</v>
      </c>
      <c r="C6997" s="148" t="s">
        <v>256</v>
      </c>
      <c r="D6997" s="148"/>
      <c r="F6997" s="148">
        <v>57.452438659999999</v>
      </c>
      <c r="G6997" s="148">
        <v>10.13421539</v>
      </c>
      <c r="H6997" s="128"/>
      <c r="L6997" s="148" t="s">
        <v>218</v>
      </c>
    </row>
    <row r="6998" spans="1:17" x14ac:dyDescent="0.3">
      <c r="A6998" s="127" t="s">
        <v>947</v>
      </c>
      <c r="B6998" s="128" t="s">
        <v>584</v>
      </c>
      <c r="C6998" s="148" t="s">
        <v>256</v>
      </c>
      <c r="D6998" s="148"/>
      <c r="F6998" s="148">
        <v>57.4769066</v>
      </c>
      <c r="G6998" s="148">
        <v>10.114427750000001</v>
      </c>
      <c r="H6998" s="128"/>
      <c r="L6998" s="148"/>
    </row>
    <row r="6999" spans="1:17" x14ac:dyDescent="0.3">
      <c r="A6999" s="138" t="s">
        <v>948</v>
      </c>
      <c r="B6999" s="148" t="s">
        <v>949</v>
      </c>
      <c r="C6999" s="148" t="s">
        <v>256</v>
      </c>
      <c r="D6999" s="148"/>
      <c r="F6999" s="148">
        <v>57.489618479999997</v>
      </c>
      <c r="G6999" s="148">
        <v>10.038609750000001</v>
      </c>
      <c r="H6999" s="148"/>
      <c r="L6999" s="148"/>
    </row>
    <row r="7000" spans="1:17" x14ac:dyDescent="0.3">
      <c r="A7000" s="138" t="s">
        <v>950</v>
      </c>
      <c r="B7000" s="148" t="s">
        <v>951</v>
      </c>
      <c r="C7000" s="148" t="s">
        <v>256</v>
      </c>
      <c r="D7000" s="148"/>
      <c r="F7000" s="148">
        <v>57.343138959999997</v>
      </c>
      <c r="G7000" s="148">
        <v>9.9213681000000005</v>
      </c>
      <c r="H7000" s="148"/>
      <c r="L7000" s="148" t="s">
        <v>218</v>
      </c>
    </row>
    <row r="7001" spans="1:17" x14ac:dyDescent="0.3">
      <c r="A7001" s="138" t="s">
        <v>952</v>
      </c>
      <c r="B7001" s="148" t="s">
        <v>953</v>
      </c>
      <c r="C7001" s="148" t="s">
        <v>256</v>
      </c>
      <c r="D7001" s="148"/>
      <c r="F7001" s="148">
        <v>57.287456939999998</v>
      </c>
      <c r="G7001" s="148">
        <v>10.29473237</v>
      </c>
      <c r="H7001" s="148"/>
      <c r="K7001" s="148"/>
      <c r="L7001" s="6" t="s">
        <v>218</v>
      </c>
    </row>
    <row r="7002" spans="1:17" x14ac:dyDescent="0.3">
      <c r="A7002" s="138" t="s">
        <v>954</v>
      </c>
      <c r="B7002" s="148" t="s">
        <v>955</v>
      </c>
      <c r="C7002" s="148" t="s">
        <v>256</v>
      </c>
      <c r="D7002" s="148"/>
      <c r="F7002" s="148">
        <v>57.364675069999997</v>
      </c>
      <c r="G7002" s="148">
        <v>10.18137926</v>
      </c>
      <c r="H7002" s="148"/>
      <c r="K7002" s="148"/>
    </row>
    <row r="7003" spans="1:17" x14ac:dyDescent="0.3">
      <c r="A7003" s="138" t="s">
        <v>956</v>
      </c>
      <c r="B7003" s="148" t="s">
        <v>957</v>
      </c>
      <c r="C7003" s="148" t="s">
        <v>256</v>
      </c>
      <c r="D7003" s="148"/>
      <c r="F7003" s="148">
        <v>57.276289730000002</v>
      </c>
      <c r="G7003" s="148">
        <v>10.360910369999999</v>
      </c>
      <c r="H7003" s="148"/>
      <c r="K7003" s="148"/>
      <c r="L7003" s="6" t="s">
        <v>218</v>
      </c>
    </row>
    <row r="7004" spans="1:17" x14ac:dyDescent="0.3">
      <c r="A7004" s="138" t="s">
        <v>958</v>
      </c>
      <c r="B7004" s="148" t="s">
        <v>959</v>
      </c>
      <c r="C7004" s="148" t="s">
        <v>256</v>
      </c>
      <c r="D7004" s="148"/>
      <c r="F7004" s="148">
        <v>57.423457880000001</v>
      </c>
      <c r="G7004" s="148">
        <v>9.9636493399999999</v>
      </c>
      <c r="H7004" s="148"/>
      <c r="K7004" s="148"/>
      <c r="L7004" s="6" t="s">
        <v>218</v>
      </c>
    </row>
    <row r="7005" spans="1:17" x14ac:dyDescent="0.3">
      <c r="A7005" s="138" t="s">
        <v>960</v>
      </c>
      <c r="B7005" s="148" t="s">
        <v>961</v>
      </c>
      <c r="C7005" s="148" t="s">
        <v>256</v>
      </c>
      <c r="D7005" s="148"/>
      <c r="F7005" s="148">
        <v>57.578113129999998</v>
      </c>
      <c r="G7005" s="148">
        <v>10.229765240000001</v>
      </c>
      <c r="H7005" s="148"/>
      <c r="K7005" s="148"/>
    </row>
    <row r="7006" spans="1:17" x14ac:dyDescent="0.3">
      <c r="A7006" s="138" t="s">
        <v>962</v>
      </c>
      <c r="B7006" s="148" t="s">
        <v>750</v>
      </c>
      <c r="C7006" s="148" t="s">
        <v>256</v>
      </c>
      <c r="D7006" s="148"/>
      <c r="F7006" s="148">
        <v>56.769902569999999</v>
      </c>
      <c r="G7006" s="148">
        <v>8.8235473399999993</v>
      </c>
      <c r="H7006" s="148"/>
      <c r="K7006" s="148"/>
    </row>
    <row r="7007" spans="1:17" x14ac:dyDescent="0.3">
      <c r="A7007" s="138" t="s">
        <v>963</v>
      </c>
      <c r="B7007" s="148"/>
      <c r="C7007" s="148" t="s">
        <v>256</v>
      </c>
      <c r="D7007" s="148"/>
      <c r="F7007" s="148">
        <v>56.792179939999997</v>
      </c>
      <c r="G7007" s="148">
        <v>8.6158761199999994</v>
      </c>
      <c r="H7007" s="148"/>
      <c r="K7007" s="148"/>
      <c r="L7007" s="148"/>
    </row>
    <row r="7008" spans="1:17" s="19" customFormat="1" x14ac:dyDescent="0.3">
      <c r="A7008" s="138" t="s">
        <v>964</v>
      </c>
      <c r="B7008" s="148" t="s">
        <v>965</v>
      </c>
      <c r="C7008" s="148" t="s">
        <v>256</v>
      </c>
      <c r="D7008" s="148"/>
      <c r="E7008" s="6"/>
      <c r="F7008" s="148">
        <v>56.945714940000002</v>
      </c>
      <c r="G7008" s="148">
        <v>8.9034659600000001</v>
      </c>
      <c r="H7008" s="148"/>
      <c r="I7008" s="6"/>
      <c r="J7008" s="6"/>
      <c r="K7008" s="148"/>
      <c r="L7008" s="6"/>
      <c r="M7008" s="6"/>
      <c r="N7008" s="6"/>
      <c r="O7008" s="6"/>
      <c r="P7008" s="6"/>
      <c r="Q7008" s="6"/>
    </row>
    <row r="7009" spans="1:17" s="19" customFormat="1" x14ac:dyDescent="0.3">
      <c r="A7009" s="138" t="s">
        <v>966</v>
      </c>
      <c r="B7009" s="148" t="s">
        <v>967</v>
      </c>
      <c r="C7009" s="148" t="s">
        <v>256</v>
      </c>
      <c r="D7009" s="148"/>
      <c r="E7009" s="6"/>
      <c r="F7009" s="148">
        <v>57.443388059999997</v>
      </c>
      <c r="G7009" s="148">
        <v>9.9487785399999993</v>
      </c>
      <c r="H7009" s="148"/>
      <c r="I7009" s="6"/>
      <c r="J7009" s="6"/>
      <c r="K7009" s="148"/>
      <c r="L7009" s="6"/>
      <c r="M7009" s="6"/>
      <c r="N7009" s="6"/>
      <c r="O7009" s="6"/>
      <c r="P7009" s="6"/>
      <c r="Q7009" s="6"/>
    </row>
    <row r="7010" spans="1:17" s="19" customFormat="1" x14ac:dyDescent="0.3">
      <c r="A7010" s="138" t="s">
        <v>968</v>
      </c>
      <c r="B7010" s="148" t="s">
        <v>969</v>
      </c>
      <c r="C7010" s="148" t="s">
        <v>256</v>
      </c>
      <c r="D7010" s="148"/>
      <c r="E7010" s="6"/>
      <c r="F7010" s="148">
        <v>56.724039419999997</v>
      </c>
      <c r="G7010" s="148">
        <v>8.77775675</v>
      </c>
      <c r="H7010" s="148"/>
      <c r="I7010" s="6"/>
      <c r="J7010" s="6"/>
      <c r="K7010" s="148"/>
      <c r="L7010" s="148" t="s">
        <v>218</v>
      </c>
      <c r="M7010" s="6"/>
      <c r="N7010" s="6"/>
      <c r="O7010" s="6"/>
      <c r="P7010" s="6"/>
      <c r="Q7010" s="6"/>
    </row>
    <row r="7011" spans="1:17" s="19" customFormat="1" x14ac:dyDescent="0.3">
      <c r="A7011" s="138" t="s">
        <v>970</v>
      </c>
      <c r="B7011" s="148" t="s">
        <v>369</v>
      </c>
      <c r="C7011" s="148" t="s">
        <v>256</v>
      </c>
      <c r="D7011" s="148"/>
      <c r="E7011" s="6"/>
      <c r="F7011" s="148">
        <v>56.867696930000001</v>
      </c>
      <c r="G7011" s="148">
        <v>8.8289012200000005</v>
      </c>
      <c r="H7011" s="148"/>
      <c r="I7011" s="6"/>
      <c r="J7011" s="6"/>
      <c r="K7011" s="148"/>
      <c r="L7011" s="6"/>
      <c r="M7011" s="6"/>
      <c r="N7011" s="6"/>
      <c r="O7011" s="6"/>
      <c r="P7011" s="6"/>
      <c r="Q7011" s="6"/>
    </row>
    <row r="7012" spans="1:17" s="19" customFormat="1" x14ac:dyDescent="0.3">
      <c r="A7012" s="138" t="s">
        <v>971</v>
      </c>
      <c r="B7012" s="148" t="s">
        <v>972</v>
      </c>
      <c r="C7012" s="148" t="s">
        <v>256</v>
      </c>
      <c r="D7012" s="148"/>
      <c r="E7012" s="6"/>
      <c r="F7012" s="148">
        <v>56.759097490000002</v>
      </c>
      <c r="G7012" s="148">
        <v>8.5581606200000007</v>
      </c>
      <c r="H7012" s="148"/>
      <c r="I7012" s="6"/>
      <c r="J7012" s="6"/>
      <c r="K7012" s="148"/>
      <c r="L7012" s="6"/>
      <c r="M7012" s="6"/>
      <c r="N7012" s="6"/>
      <c r="O7012" s="6"/>
      <c r="P7012" s="6"/>
      <c r="Q7012" s="6"/>
    </row>
    <row r="7013" spans="1:17" s="19" customFormat="1" x14ac:dyDescent="0.3">
      <c r="A7013" s="138" t="s">
        <v>973</v>
      </c>
      <c r="B7013" s="148" t="s">
        <v>371</v>
      </c>
      <c r="C7013" s="148" t="s">
        <v>256</v>
      </c>
      <c r="D7013" s="148"/>
      <c r="E7013" s="6"/>
      <c r="F7013" s="148">
        <v>56.777748770000002</v>
      </c>
      <c r="G7013" s="148">
        <v>8.5499538699999995</v>
      </c>
      <c r="H7013" s="148"/>
      <c r="I7013" s="6"/>
      <c r="J7013" s="6"/>
      <c r="K7013" s="6"/>
      <c r="L7013" s="148"/>
      <c r="M7013" s="6"/>
      <c r="N7013" s="6"/>
      <c r="O7013" s="6"/>
      <c r="P7013" s="6"/>
      <c r="Q7013" s="6"/>
    </row>
    <row r="7014" spans="1:17" s="19" customFormat="1" x14ac:dyDescent="0.3">
      <c r="A7014" s="138" t="s">
        <v>974</v>
      </c>
      <c r="B7014" s="148" t="s">
        <v>975</v>
      </c>
      <c r="C7014" s="148" t="s">
        <v>256</v>
      </c>
      <c r="D7014" s="148"/>
      <c r="E7014" s="6"/>
      <c r="F7014" s="148">
        <v>57.440586979999999</v>
      </c>
      <c r="G7014" s="148">
        <v>9.9075989799999995</v>
      </c>
      <c r="H7014" s="148"/>
      <c r="I7014" s="6"/>
      <c r="J7014" s="6"/>
      <c r="K7014" s="148"/>
      <c r="L7014" s="148"/>
      <c r="M7014" s="6"/>
      <c r="N7014" s="6"/>
      <c r="O7014" s="6"/>
      <c r="P7014" s="6"/>
      <c r="Q7014" s="6"/>
    </row>
    <row r="7015" spans="1:17" s="19" customFormat="1" x14ac:dyDescent="0.3">
      <c r="A7015" s="138" t="s">
        <v>976</v>
      </c>
      <c r="B7015" s="148" t="s">
        <v>975</v>
      </c>
      <c r="C7015" s="148" t="s">
        <v>256</v>
      </c>
      <c r="D7015" s="148"/>
      <c r="E7015" s="6"/>
      <c r="F7015" s="148">
        <v>57.444620710000002</v>
      </c>
      <c r="G7015" s="148">
        <v>9.9107553599999996</v>
      </c>
      <c r="H7015" s="148"/>
      <c r="I7015" s="6"/>
      <c r="J7015" s="6"/>
      <c r="K7015" s="148"/>
      <c r="L7015" s="6" t="s">
        <v>218</v>
      </c>
      <c r="M7015" s="6"/>
      <c r="N7015" s="6"/>
      <c r="O7015" s="6"/>
      <c r="P7015" s="6"/>
      <c r="Q7015" s="6"/>
    </row>
    <row r="7016" spans="1:17" s="19" customFormat="1" x14ac:dyDescent="0.3">
      <c r="A7016" s="138" t="s">
        <v>977</v>
      </c>
      <c r="B7016" s="148"/>
      <c r="C7016" s="148" t="s">
        <v>256</v>
      </c>
      <c r="D7016" s="148"/>
      <c r="E7016" s="6"/>
      <c r="F7016" s="148">
        <v>56.764601470000002</v>
      </c>
      <c r="G7016" s="148">
        <v>8.6138576199999992</v>
      </c>
      <c r="H7016" s="148"/>
      <c r="I7016" s="6"/>
      <c r="J7016" s="6"/>
      <c r="K7016" s="148"/>
      <c r="L7016" s="6"/>
      <c r="M7016" s="6"/>
      <c r="N7016" s="6"/>
      <c r="O7016" s="6"/>
      <c r="P7016" s="6"/>
      <c r="Q7016" s="6"/>
    </row>
    <row r="7017" spans="1:17" s="19" customFormat="1" x14ac:dyDescent="0.3">
      <c r="A7017" s="138" t="s">
        <v>978</v>
      </c>
      <c r="B7017" s="148" t="s">
        <v>979</v>
      </c>
      <c r="C7017" s="148" t="s">
        <v>256</v>
      </c>
      <c r="D7017" s="148"/>
      <c r="E7017" s="6"/>
      <c r="F7017" s="148">
        <v>57.456201049999997</v>
      </c>
      <c r="G7017" s="148">
        <v>9.9673440099999997</v>
      </c>
      <c r="H7017" s="148"/>
      <c r="I7017" s="6"/>
      <c r="J7017" s="6"/>
      <c r="K7017" s="148"/>
      <c r="L7017" s="6"/>
      <c r="M7017" s="6"/>
      <c r="N7017" s="6"/>
      <c r="O7017" s="6"/>
      <c r="P7017" s="6"/>
      <c r="Q7017" s="6"/>
    </row>
    <row r="7018" spans="1:17" s="19" customFormat="1" ht="28.8" x14ac:dyDescent="0.3">
      <c r="A7018" s="138" t="s">
        <v>980</v>
      </c>
      <c r="B7018" s="148" t="s">
        <v>981</v>
      </c>
      <c r="C7018" s="148" t="s">
        <v>256</v>
      </c>
      <c r="D7018" s="148"/>
      <c r="E7018" s="6"/>
      <c r="F7018" s="148">
        <v>57.489128549999997</v>
      </c>
      <c r="G7018" s="148">
        <v>10.120021660000001</v>
      </c>
      <c r="H7018" s="148"/>
      <c r="I7018" s="6"/>
      <c r="J7018" s="6"/>
      <c r="K7018" s="148"/>
      <c r="L7018" s="6" t="s">
        <v>218</v>
      </c>
      <c r="M7018" s="6"/>
      <c r="N7018" s="6"/>
      <c r="O7018" s="6"/>
      <c r="P7018" s="6"/>
      <c r="Q7018" s="6"/>
    </row>
    <row r="7019" spans="1:17" s="19" customFormat="1" x14ac:dyDescent="0.3">
      <c r="A7019" s="138" t="s">
        <v>982</v>
      </c>
      <c r="B7019" s="148" t="s">
        <v>983</v>
      </c>
      <c r="C7019" s="148" t="s">
        <v>256</v>
      </c>
      <c r="D7019" s="148"/>
      <c r="E7019" s="6"/>
      <c r="F7019" s="148">
        <v>57.135103610000002</v>
      </c>
      <c r="G7019" s="148">
        <v>9.3487296400000002</v>
      </c>
      <c r="H7019" s="148"/>
      <c r="I7019" s="6"/>
      <c r="J7019" s="6"/>
      <c r="K7019" s="148"/>
      <c r="L7019" s="6"/>
      <c r="M7019" s="6"/>
      <c r="N7019" s="6"/>
      <c r="O7019" s="6"/>
      <c r="P7019" s="6"/>
      <c r="Q7019" s="6"/>
    </row>
    <row r="7020" spans="1:17" s="19" customFormat="1" x14ac:dyDescent="0.3">
      <c r="A7020" s="138" t="s">
        <v>984</v>
      </c>
      <c r="B7020" s="148" t="s">
        <v>756</v>
      </c>
      <c r="C7020" s="148" t="s">
        <v>256</v>
      </c>
      <c r="D7020" s="148"/>
      <c r="E7020" s="6"/>
      <c r="F7020" s="148">
        <v>57.510976370000002</v>
      </c>
      <c r="G7020" s="148">
        <v>10.16474809</v>
      </c>
      <c r="H7020" s="148"/>
      <c r="I7020" s="6"/>
      <c r="J7020" s="6"/>
      <c r="K7020" s="148"/>
      <c r="L7020" s="148"/>
      <c r="M7020" s="6"/>
      <c r="N7020" s="6"/>
      <c r="O7020" s="6"/>
      <c r="P7020" s="6"/>
      <c r="Q7020" s="6"/>
    </row>
    <row r="7021" spans="1:17" s="19" customFormat="1" x14ac:dyDescent="0.3">
      <c r="A7021" s="138" t="s">
        <v>985</v>
      </c>
      <c r="B7021" s="148"/>
      <c r="C7021" s="148" t="s">
        <v>256</v>
      </c>
      <c r="D7021" s="148"/>
      <c r="E7021" s="6"/>
      <c r="F7021" s="148">
        <v>57.480737670000003</v>
      </c>
      <c r="G7021" s="148">
        <v>10.191111279999999</v>
      </c>
      <c r="H7021" s="148"/>
      <c r="I7021" s="6"/>
      <c r="J7021" s="6"/>
      <c r="K7021" s="148"/>
      <c r="L7021" s="6"/>
      <c r="M7021" s="6"/>
      <c r="N7021" s="6"/>
      <c r="O7021" s="6"/>
      <c r="P7021" s="6"/>
      <c r="Q7021" s="6"/>
    </row>
    <row r="7022" spans="1:17" s="19" customFormat="1" x14ac:dyDescent="0.3">
      <c r="A7022" s="138" t="s">
        <v>986</v>
      </c>
      <c r="B7022" s="148" t="s">
        <v>981</v>
      </c>
      <c r="C7022" s="148" t="s">
        <v>256</v>
      </c>
      <c r="D7022" s="148"/>
      <c r="E7022" s="6"/>
      <c r="F7022" s="148">
        <v>57.48496274</v>
      </c>
      <c r="G7022" s="148">
        <v>10.121762260000001</v>
      </c>
      <c r="H7022" s="148"/>
      <c r="I7022" s="6"/>
      <c r="J7022" s="6"/>
      <c r="K7022" s="148"/>
      <c r="L7022" s="6" t="s">
        <v>218</v>
      </c>
      <c r="M7022" s="6"/>
      <c r="N7022" s="6"/>
      <c r="O7022" s="6"/>
      <c r="P7022" s="6"/>
      <c r="Q7022" s="6"/>
    </row>
    <row r="7023" spans="1:17" s="12" customFormat="1" x14ac:dyDescent="0.3">
      <c r="A7023" s="138" t="s">
        <v>987</v>
      </c>
      <c r="B7023" s="148" t="s">
        <v>988</v>
      </c>
      <c r="C7023" s="148" t="s">
        <v>256</v>
      </c>
      <c r="D7023" s="148"/>
      <c r="E7023" s="6"/>
      <c r="F7023" s="148">
        <v>57.462979390000001</v>
      </c>
      <c r="G7023" s="148">
        <v>10.44570611</v>
      </c>
      <c r="H7023" s="148"/>
      <c r="I7023" s="6"/>
      <c r="J7023" s="6"/>
      <c r="K7023" s="148"/>
      <c r="L7023" s="148" t="s">
        <v>218</v>
      </c>
      <c r="M7023" s="6"/>
      <c r="N7023" s="6"/>
      <c r="O7023" s="6"/>
      <c r="P7023" s="6"/>
      <c r="Q7023" s="6"/>
    </row>
    <row r="7024" spans="1:17" s="12" customFormat="1" x14ac:dyDescent="0.3">
      <c r="A7024" s="138" t="s">
        <v>989</v>
      </c>
      <c r="B7024" s="148" t="s">
        <v>990</v>
      </c>
      <c r="C7024" s="148" t="s">
        <v>256</v>
      </c>
      <c r="D7024" s="148"/>
      <c r="E7024" s="6"/>
      <c r="F7024" s="148">
        <v>57.456961229999997</v>
      </c>
      <c r="G7024" s="148">
        <v>10.411364450000001</v>
      </c>
      <c r="H7024" s="148"/>
      <c r="I7024" s="6"/>
      <c r="J7024" s="6"/>
      <c r="K7024" s="148"/>
      <c r="L7024" s="148" t="s">
        <v>218</v>
      </c>
      <c r="M7024" s="6"/>
      <c r="N7024" s="6"/>
      <c r="O7024" s="6"/>
      <c r="P7024" s="6"/>
      <c r="Q7024" s="6"/>
    </row>
    <row r="7025" spans="1:17" s="12" customFormat="1" ht="28.8" x14ac:dyDescent="0.3">
      <c r="A7025" s="138" t="s">
        <v>991</v>
      </c>
      <c r="B7025" s="148" t="s">
        <v>992</v>
      </c>
      <c r="C7025" s="148" t="s">
        <v>256</v>
      </c>
      <c r="D7025" s="148"/>
      <c r="E7025" s="6"/>
      <c r="F7025" s="148">
        <v>57.490110909999999</v>
      </c>
      <c r="G7025" s="148">
        <v>10.09846439</v>
      </c>
      <c r="H7025" s="148"/>
      <c r="I7025" s="6"/>
      <c r="J7025" s="6"/>
      <c r="K7025" s="148"/>
      <c r="L7025" s="148"/>
      <c r="M7025" s="6"/>
      <c r="N7025" s="6"/>
      <c r="O7025" s="6"/>
      <c r="P7025" s="6"/>
      <c r="Q7025" s="6"/>
    </row>
    <row r="7026" spans="1:17" s="12" customFormat="1" ht="28.8" x14ac:dyDescent="0.3">
      <c r="A7026" s="138" t="s">
        <v>993</v>
      </c>
      <c r="B7026" s="148" t="s">
        <v>573</v>
      </c>
      <c r="C7026" s="148" t="s">
        <v>256</v>
      </c>
      <c r="D7026" s="148"/>
      <c r="E7026" s="6"/>
      <c r="F7026" s="148">
        <v>57.377848720000003</v>
      </c>
      <c r="G7026" s="148">
        <v>10.1984362</v>
      </c>
      <c r="H7026" s="148"/>
      <c r="I7026" s="6"/>
      <c r="J7026" s="6"/>
      <c r="K7026" s="148"/>
      <c r="L7026" s="148"/>
      <c r="M7026" s="6"/>
      <c r="N7026" s="6"/>
      <c r="O7026" s="6"/>
      <c r="P7026" s="6"/>
      <c r="Q7026" s="6"/>
    </row>
    <row r="7027" spans="1:17" s="12" customFormat="1" ht="28.8" x14ac:dyDescent="0.3">
      <c r="A7027" s="138" t="s">
        <v>994</v>
      </c>
      <c r="B7027" s="148" t="s">
        <v>573</v>
      </c>
      <c r="C7027" s="148" t="s">
        <v>256</v>
      </c>
      <c r="D7027" s="148"/>
      <c r="E7027" s="6"/>
      <c r="F7027" s="148">
        <v>57.379014210000001</v>
      </c>
      <c r="G7027" s="148">
        <v>10.190311149999999</v>
      </c>
      <c r="H7027" s="148"/>
      <c r="I7027" s="6"/>
      <c r="J7027" s="6"/>
      <c r="K7027" s="148"/>
      <c r="L7027" s="148"/>
      <c r="M7027" s="6"/>
      <c r="N7027" s="6"/>
      <c r="O7027" s="6"/>
      <c r="P7027" s="6"/>
      <c r="Q7027" s="6"/>
    </row>
    <row r="7028" spans="1:17" s="12" customFormat="1" x14ac:dyDescent="0.3">
      <c r="A7028" s="138" t="s">
        <v>995</v>
      </c>
      <c r="B7028" s="148" t="s">
        <v>996</v>
      </c>
      <c r="C7028" s="148" t="s">
        <v>256</v>
      </c>
      <c r="D7028" s="148"/>
      <c r="E7028" s="6"/>
      <c r="F7028" s="148">
        <v>57.525430919999998</v>
      </c>
      <c r="G7028" s="148">
        <v>10.42049164</v>
      </c>
      <c r="H7028" s="148"/>
      <c r="I7028" s="6"/>
      <c r="J7028" s="6"/>
      <c r="K7028" s="148"/>
      <c r="L7028" s="148"/>
      <c r="M7028" s="6"/>
      <c r="N7028" s="6"/>
      <c r="O7028" s="6"/>
      <c r="P7028" s="6"/>
      <c r="Q7028" s="6"/>
    </row>
    <row r="7029" spans="1:17" s="12" customFormat="1" x14ac:dyDescent="0.3">
      <c r="A7029" s="138" t="s">
        <v>997</v>
      </c>
      <c r="B7029" s="148" t="s">
        <v>998</v>
      </c>
      <c r="C7029" s="148" t="s">
        <v>256</v>
      </c>
      <c r="D7029" s="148"/>
      <c r="E7029" s="6"/>
      <c r="F7029" s="148">
        <v>57.48237906</v>
      </c>
      <c r="G7029" s="148">
        <v>9.90404105</v>
      </c>
      <c r="H7029" s="148"/>
      <c r="I7029" s="6"/>
      <c r="J7029" s="6"/>
      <c r="K7029" s="148"/>
      <c r="L7029" s="148"/>
      <c r="M7029" s="6"/>
      <c r="N7029" s="6"/>
      <c r="O7029" s="6"/>
      <c r="P7029" s="6"/>
      <c r="Q7029" s="6"/>
    </row>
    <row r="7030" spans="1:17" s="12" customFormat="1" ht="28.8" x14ac:dyDescent="0.3">
      <c r="A7030" s="138" t="s">
        <v>999</v>
      </c>
      <c r="B7030" s="148" t="s">
        <v>493</v>
      </c>
      <c r="C7030" s="148" t="s">
        <v>256</v>
      </c>
      <c r="D7030" s="148"/>
      <c r="E7030" s="6"/>
      <c r="F7030" s="148">
        <v>57.482240869999998</v>
      </c>
      <c r="G7030" s="148">
        <v>9.9035355099999993</v>
      </c>
      <c r="H7030" s="148"/>
      <c r="I7030" s="6"/>
      <c r="J7030" s="6"/>
      <c r="K7030" s="148"/>
      <c r="L7030" s="6" t="s">
        <v>218</v>
      </c>
      <c r="M7030" s="6"/>
      <c r="N7030" s="6"/>
      <c r="O7030" s="6"/>
      <c r="P7030" s="6"/>
      <c r="Q7030" s="6"/>
    </row>
    <row r="7031" spans="1:17" s="12" customFormat="1" x14ac:dyDescent="0.3">
      <c r="A7031" s="138" t="s">
        <v>1000</v>
      </c>
      <c r="B7031" s="148" t="s">
        <v>1001</v>
      </c>
      <c r="C7031" s="148" t="s">
        <v>256</v>
      </c>
      <c r="D7031" s="148"/>
      <c r="E7031" s="6"/>
      <c r="F7031" s="148">
        <v>57.335767789999998</v>
      </c>
      <c r="G7031" s="148">
        <v>10.011059400000001</v>
      </c>
      <c r="H7031" s="148"/>
      <c r="I7031" s="6"/>
      <c r="J7031" s="6"/>
      <c r="K7031" s="148"/>
      <c r="L7031" s="6" t="s">
        <v>218</v>
      </c>
      <c r="M7031" s="6"/>
      <c r="N7031" s="6"/>
      <c r="O7031" s="6"/>
      <c r="P7031" s="6"/>
      <c r="Q7031" s="6"/>
    </row>
    <row r="7032" spans="1:17" s="12" customFormat="1" ht="28.8" x14ac:dyDescent="0.3">
      <c r="A7032" s="138" t="s">
        <v>1002</v>
      </c>
      <c r="B7032" s="148" t="s">
        <v>1003</v>
      </c>
      <c r="C7032" s="148" t="s">
        <v>256</v>
      </c>
      <c r="D7032" s="148"/>
      <c r="E7032" s="6"/>
      <c r="F7032" s="148">
        <v>57.492462670000002</v>
      </c>
      <c r="G7032" s="148">
        <v>10.12694746</v>
      </c>
      <c r="H7032" s="148"/>
      <c r="I7032" s="6"/>
      <c r="J7032" s="6"/>
      <c r="K7032" s="148"/>
      <c r="L7032" s="148" t="s">
        <v>218</v>
      </c>
      <c r="M7032" s="6"/>
      <c r="N7032" s="6"/>
      <c r="O7032" s="6"/>
      <c r="P7032" s="6"/>
      <c r="Q7032" s="6"/>
    </row>
    <row r="7033" spans="1:17" s="12" customFormat="1" x14ac:dyDescent="0.3">
      <c r="A7033" s="138" t="s">
        <v>1004</v>
      </c>
      <c r="B7033" s="148" t="s">
        <v>1005</v>
      </c>
      <c r="C7033" s="148" t="s">
        <v>256</v>
      </c>
      <c r="D7033" s="148"/>
      <c r="E7033" s="6"/>
      <c r="F7033" s="148">
        <v>57.451653610000001</v>
      </c>
      <c r="G7033" s="148">
        <v>10.227617029999999</v>
      </c>
      <c r="H7033" s="148"/>
      <c r="I7033" s="6"/>
      <c r="J7033" s="6"/>
      <c r="K7033" s="6"/>
      <c r="L7033" s="148"/>
      <c r="M7033" s="6"/>
      <c r="N7033" s="6"/>
      <c r="O7033" s="6"/>
      <c r="P7033" s="6"/>
      <c r="Q7033" s="6"/>
    </row>
    <row r="7034" spans="1:17" s="12" customFormat="1" x14ac:dyDescent="0.3">
      <c r="A7034" s="138" t="s">
        <v>1006</v>
      </c>
      <c r="B7034" s="148" t="s">
        <v>1005</v>
      </c>
      <c r="C7034" s="148" t="s">
        <v>256</v>
      </c>
      <c r="D7034" s="148"/>
      <c r="E7034" s="6"/>
      <c r="F7034" s="148">
        <v>57.452257320000001</v>
      </c>
      <c r="G7034" s="148">
        <v>10.227437309999999</v>
      </c>
      <c r="H7034" s="148"/>
      <c r="I7034" s="6"/>
      <c r="J7034" s="6"/>
      <c r="K7034" s="6"/>
      <c r="L7034" s="148"/>
      <c r="M7034" s="6"/>
      <c r="N7034" s="6"/>
      <c r="O7034" s="6"/>
      <c r="P7034" s="6"/>
      <c r="Q7034" s="6"/>
    </row>
    <row r="7035" spans="1:17" s="12" customFormat="1" x14ac:dyDescent="0.3">
      <c r="A7035" s="138" t="s">
        <v>1007</v>
      </c>
      <c r="B7035" s="148" t="s">
        <v>1008</v>
      </c>
      <c r="C7035" s="148" t="s">
        <v>256</v>
      </c>
      <c r="D7035" s="148"/>
      <c r="E7035" s="6"/>
      <c r="F7035" s="148">
        <v>57.495537249999998</v>
      </c>
      <c r="G7035" s="148">
        <v>9.9952967800000003</v>
      </c>
      <c r="H7035" s="148"/>
      <c r="I7035" s="6"/>
      <c r="J7035" s="6"/>
      <c r="K7035" s="6"/>
      <c r="L7035" s="148"/>
      <c r="M7035" s="6"/>
      <c r="N7035" s="6"/>
      <c r="O7035" s="6"/>
      <c r="P7035" s="6"/>
      <c r="Q7035" s="6"/>
    </row>
    <row r="7036" spans="1:17" s="12" customFormat="1" x14ac:dyDescent="0.3">
      <c r="A7036" s="138" t="s">
        <v>1009</v>
      </c>
      <c r="B7036" s="148" t="s">
        <v>992</v>
      </c>
      <c r="C7036" s="148" t="s">
        <v>256</v>
      </c>
      <c r="D7036" s="148"/>
      <c r="E7036" s="6"/>
      <c r="F7036" s="148">
        <v>57.49029127</v>
      </c>
      <c r="G7036" s="148">
        <v>10.11882262</v>
      </c>
      <c r="H7036" s="148"/>
      <c r="I7036" s="6"/>
      <c r="J7036" s="6"/>
      <c r="K7036" s="6"/>
      <c r="L7036" s="148"/>
      <c r="M7036" s="6"/>
      <c r="N7036" s="6"/>
      <c r="O7036" s="6"/>
      <c r="P7036" s="6"/>
      <c r="Q7036" s="6"/>
    </row>
    <row r="7037" spans="1:17" s="12" customFormat="1" x14ac:dyDescent="0.3">
      <c r="A7037" s="138" t="s">
        <v>1010</v>
      </c>
      <c r="B7037" s="148" t="s">
        <v>831</v>
      </c>
      <c r="C7037" s="148" t="s">
        <v>256</v>
      </c>
      <c r="D7037" s="148"/>
      <c r="E7037" s="6"/>
      <c r="F7037" s="148">
        <v>57.4207891</v>
      </c>
      <c r="G7037" s="148">
        <v>10.52023634</v>
      </c>
      <c r="H7037" s="148"/>
      <c r="I7037" s="6"/>
      <c r="J7037" s="6"/>
      <c r="K7037" s="148" t="s">
        <v>295</v>
      </c>
      <c r="L7037" s="6"/>
      <c r="M7037" s="6"/>
      <c r="N7037" s="6"/>
      <c r="O7037" s="6"/>
      <c r="P7037" s="6"/>
      <c r="Q7037" s="6"/>
    </row>
    <row r="7038" spans="1:17" s="12" customFormat="1" x14ac:dyDescent="0.3">
      <c r="A7038" s="138" t="s">
        <v>1011</v>
      </c>
      <c r="B7038" s="148" t="s">
        <v>831</v>
      </c>
      <c r="C7038" s="148" t="s">
        <v>256</v>
      </c>
      <c r="D7038" s="148"/>
      <c r="E7038" s="6"/>
      <c r="F7038" s="148">
        <v>57.379941410000001</v>
      </c>
      <c r="G7038" s="148">
        <v>10.43135054</v>
      </c>
      <c r="H7038" s="148"/>
      <c r="I7038" s="6"/>
      <c r="J7038" s="6"/>
      <c r="K7038" s="148" t="s">
        <v>295</v>
      </c>
      <c r="L7038" s="6"/>
      <c r="M7038" s="6"/>
      <c r="N7038" s="6"/>
      <c r="O7038" s="6"/>
      <c r="P7038" s="6"/>
      <c r="Q7038" s="6"/>
    </row>
    <row r="7039" spans="1:17" s="12" customFormat="1" x14ac:dyDescent="0.3">
      <c r="A7039" s="138" t="s">
        <v>1012</v>
      </c>
      <c r="B7039" s="148"/>
      <c r="C7039" s="148" t="s">
        <v>256</v>
      </c>
      <c r="D7039" s="148"/>
      <c r="E7039" s="6"/>
      <c r="F7039" s="148">
        <v>57.389566979999998</v>
      </c>
      <c r="G7039" s="148">
        <v>10.441408819999999</v>
      </c>
      <c r="H7039" s="148"/>
      <c r="I7039" s="6"/>
      <c r="J7039" s="6"/>
      <c r="K7039" s="148"/>
      <c r="L7039" s="6" t="s">
        <v>41</v>
      </c>
      <c r="M7039" s="6"/>
      <c r="N7039" s="6"/>
      <c r="O7039" s="6"/>
      <c r="P7039" s="6"/>
      <c r="Q7039" s="6"/>
    </row>
    <row r="7040" spans="1:17" s="12" customFormat="1" x14ac:dyDescent="0.3">
      <c r="A7040" s="138" t="s">
        <v>1013</v>
      </c>
      <c r="B7040" s="148" t="s">
        <v>1014</v>
      </c>
      <c r="C7040" s="148" t="s">
        <v>256</v>
      </c>
      <c r="D7040" s="148"/>
      <c r="E7040" s="6"/>
      <c r="F7040" s="148">
        <v>57.375904939999998</v>
      </c>
      <c r="G7040" s="148">
        <v>10.38883377</v>
      </c>
      <c r="H7040" s="148"/>
      <c r="I7040" s="6"/>
      <c r="J7040" s="6"/>
      <c r="K7040" s="148"/>
      <c r="L7040" s="6" t="s">
        <v>218</v>
      </c>
      <c r="M7040" s="6"/>
      <c r="N7040" s="6"/>
      <c r="O7040" s="6"/>
      <c r="P7040" s="6"/>
      <c r="Q7040" s="6"/>
    </row>
    <row r="7041" spans="1:17" s="12" customFormat="1" x14ac:dyDescent="0.3">
      <c r="A7041" s="138" t="s">
        <v>1015</v>
      </c>
      <c r="B7041" s="148" t="s">
        <v>1016</v>
      </c>
      <c r="C7041" s="148" t="s">
        <v>256</v>
      </c>
      <c r="D7041" s="148"/>
      <c r="E7041" s="6"/>
      <c r="F7041" s="148">
        <v>57.375755849999997</v>
      </c>
      <c r="G7041" s="148">
        <v>10.388963349999999</v>
      </c>
      <c r="H7041" s="148"/>
      <c r="I7041" s="6"/>
      <c r="J7041" s="6"/>
      <c r="K7041" s="148"/>
      <c r="L7041" s="6"/>
      <c r="M7041" s="6"/>
      <c r="N7041" s="6"/>
      <c r="O7041" s="6"/>
      <c r="P7041" s="6"/>
      <c r="Q7041" s="6"/>
    </row>
    <row r="7042" spans="1:17" s="12" customFormat="1" ht="28.8" x14ac:dyDescent="0.3">
      <c r="A7042" s="138" t="s">
        <v>1017</v>
      </c>
      <c r="B7042" s="148" t="s">
        <v>853</v>
      </c>
      <c r="C7042" s="148" t="s">
        <v>256</v>
      </c>
      <c r="D7042" s="148"/>
      <c r="E7042" s="6"/>
      <c r="F7042" s="148">
        <v>57.386326879999999</v>
      </c>
      <c r="G7042" s="148">
        <v>10.139343</v>
      </c>
      <c r="H7042" s="148"/>
      <c r="I7042" s="6"/>
      <c r="J7042" s="6"/>
      <c r="K7042" s="148"/>
      <c r="L7042" s="148"/>
      <c r="M7042" s="6"/>
      <c r="N7042" s="6"/>
      <c r="O7042" s="6"/>
      <c r="P7042" s="6"/>
      <c r="Q7042" s="6"/>
    </row>
    <row r="7043" spans="1:17" s="12" customFormat="1" ht="28.8" x14ac:dyDescent="0.3">
      <c r="A7043" s="138" t="s">
        <v>1018</v>
      </c>
      <c r="B7043" s="148" t="s">
        <v>853</v>
      </c>
      <c r="C7043" s="148" t="s">
        <v>256</v>
      </c>
      <c r="D7043" s="148"/>
      <c r="E7043" s="6"/>
      <c r="F7043" s="148">
        <v>57.388262560000001</v>
      </c>
      <c r="G7043" s="148">
        <v>10.13329983</v>
      </c>
      <c r="H7043" s="148"/>
      <c r="I7043" s="6"/>
      <c r="J7043" s="6"/>
      <c r="K7043" s="148"/>
      <c r="L7043" s="6"/>
      <c r="M7043" s="6"/>
      <c r="N7043" s="6"/>
      <c r="O7043" s="6"/>
      <c r="P7043" s="6"/>
      <c r="Q7043" s="6"/>
    </row>
    <row r="7044" spans="1:17" s="12" customFormat="1" x14ac:dyDescent="0.3">
      <c r="A7044" s="138" t="s">
        <v>1019</v>
      </c>
      <c r="B7044" s="148" t="s">
        <v>1020</v>
      </c>
      <c r="C7044" s="148" t="s">
        <v>256</v>
      </c>
      <c r="D7044" s="148"/>
      <c r="E7044" s="6"/>
      <c r="F7044" s="148">
        <v>57.37591913</v>
      </c>
      <c r="G7044" s="148">
        <v>9.7236857800000003</v>
      </c>
      <c r="H7044" s="148"/>
      <c r="I7044" s="6"/>
      <c r="J7044" s="6"/>
      <c r="K7044" s="148"/>
      <c r="L7044" s="6"/>
      <c r="M7044" s="6"/>
      <c r="N7044" s="6"/>
      <c r="O7044" s="6"/>
      <c r="P7044" s="6"/>
      <c r="Q7044" s="6"/>
    </row>
    <row r="7045" spans="1:17" s="12" customFormat="1" ht="28.8" x14ac:dyDescent="0.3">
      <c r="A7045" s="138" t="s">
        <v>1021</v>
      </c>
      <c r="B7045" s="148" t="s">
        <v>1022</v>
      </c>
      <c r="C7045" s="148" t="s">
        <v>256</v>
      </c>
      <c r="D7045" s="148"/>
      <c r="E7045" s="6"/>
      <c r="F7045" s="148">
        <v>57.303827830000003</v>
      </c>
      <c r="G7045" s="148">
        <v>10.22364615</v>
      </c>
      <c r="H7045" s="148"/>
      <c r="I7045" s="6"/>
      <c r="J7045" s="6"/>
      <c r="K7045" s="148"/>
      <c r="L7045" s="6" t="s">
        <v>218</v>
      </c>
      <c r="M7045" s="6"/>
      <c r="N7045" s="6"/>
      <c r="O7045" s="6"/>
      <c r="P7045" s="6"/>
      <c r="Q7045" s="6"/>
    </row>
    <row r="7046" spans="1:17" s="12" customFormat="1" x14ac:dyDescent="0.3">
      <c r="A7046" s="138" t="s">
        <v>1023</v>
      </c>
      <c r="B7046" s="148" t="s">
        <v>1024</v>
      </c>
      <c r="C7046" s="148" t="s">
        <v>256</v>
      </c>
      <c r="D7046" s="148"/>
      <c r="E7046" s="6"/>
      <c r="F7046" s="148">
        <v>57.490845139999998</v>
      </c>
      <c r="G7046" s="148">
        <v>10.103580490000001</v>
      </c>
      <c r="H7046" s="148"/>
      <c r="I7046" s="6"/>
      <c r="J7046" s="6"/>
      <c r="K7046" s="148"/>
      <c r="L7046" s="148"/>
      <c r="M7046" s="6"/>
      <c r="N7046" s="6"/>
      <c r="O7046" s="6"/>
      <c r="P7046" s="6"/>
      <c r="Q7046" s="6"/>
    </row>
    <row r="7047" spans="1:17" s="12" customFormat="1" x14ac:dyDescent="0.3">
      <c r="A7047" s="138" t="s">
        <v>1025</v>
      </c>
      <c r="B7047" s="148" t="s">
        <v>1026</v>
      </c>
      <c r="C7047" s="148" t="s">
        <v>256</v>
      </c>
      <c r="D7047" s="148"/>
      <c r="E7047" s="6"/>
      <c r="F7047" s="148">
        <v>57.36603788</v>
      </c>
      <c r="G7047" s="148">
        <v>10.28230471</v>
      </c>
      <c r="H7047" s="148"/>
      <c r="I7047" s="6"/>
      <c r="J7047" s="6"/>
      <c r="K7047" s="6"/>
      <c r="L7047" s="6"/>
      <c r="M7047" s="6"/>
      <c r="N7047" s="6"/>
      <c r="O7047" s="6"/>
      <c r="P7047" s="6"/>
      <c r="Q7047" s="6"/>
    </row>
    <row r="7048" spans="1:17" x14ac:dyDescent="0.3">
      <c r="A7048" s="138" t="s">
        <v>1027</v>
      </c>
      <c r="B7048" s="148" t="s">
        <v>959</v>
      </c>
      <c r="C7048" s="148" t="s">
        <v>256</v>
      </c>
      <c r="D7048" s="148"/>
      <c r="F7048" s="148">
        <v>57.407895580000002</v>
      </c>
      <c r="G7048" s="148">
        <v>9.9639048300000006</v>
      </c>
      <c r="H7048" s="148"/>
      <c r="K7048" s="148"/>
      <c r="L7048" s="148"/>
    </row>
    <row r="7049" spans="1:17" x14ac:dyDescent="0.3">
      <c r="A7049" s="138" t="s">
        <v>1028</v>
      </c>
      <c r="B7049" s="148" t="s">
        <v>1029</v>
      </c>
      <c r="C7049" s="148" t="s">
        <v>256</v>
      </c>
      <c r="D7049" s="148"/>
      <c r="F7049" s="148">
        <v>57.150074920000002</v>
      </c>
      <c r="G7049" s="148">
        <v>10.079004299999999</v>
      </c>
      <c r="H7049" s="148"/>
      <c r="K7049" s="148"/>
    </row>
    <row r="7050" spans="1:17" x14ac:dyDescent="0.3">
      <c r="A7050" s="138" t="s">
        <v>1030</v>
      </c>
      <c r="B7050" s="148" t="s">
        <v>1031</v>
      </c>
      <c r="C7050" s="148" t="s">
        <v>256</v>
      </c>
      <c r="D7050" s="148"/>
      <c r="F7050" s="148">
        <v>57.275954050000003</v>
      </c>
      <c r="G7050" s="148">
        <v>10.361450530000001</v>
      </c>
      <c r="H7050" s="148"/>
      <c r="L7050" s="148"/>
    </row>
    <row r="7051" spans="1:17" x14ac:dyDescent="0.3">
      <c r="A7051" s="138" t="s">
        <v>1032</v>
      </c>
      <c r="B7051" s="148" t="s">
        <v>1031</v>
      </c>
      <c r="C7051" s="148" t="s">
        <v>256</v>
      </c>
      <c r="D7051" s="148"/>
      <c r="F7051" s="148">
        <v>57.275081100000001</v>
      </c>
      <c r="G7051" s="148">
        <v>10.36223397</v>
      </c>
      <c r="H7051" s="148"/>
      <c r="K7051" s="148"/>
    </row>
    <row r="7052" spans="1:17" x14ac:dyDescent="0.3">
      <c r="A7052" s="138" t="s">
        <v>1033</v>
      </c>
      <c r="B7052" s="148" t="s">
        <v>1034</v>
      </c>
      <c r="C7052" s="148" t="s">
        <v>256</v>
      </c>
      <c r="D7052" s="148"/>
      <c r="F7052" s="6">
        <v>57.151303319999997</v>
      </c>
      <c r="G7052" s="6">
        <v>10.38140192</v>
      </c>
      <c r="H7052" s="148"/>
      <c r="K7052" s="148"/>
      <c r="L7052" s="148"/>
    </row>
    <row r="7053" spans="1:17" x14ac:dyDescent="0.3">
      <c r="A7053" s="138" t="s">
        <v>1035</v>
      </c>
      <c r="B7053" s="148" t="s">
        <v>959</v>
      </c>
      <c r="C7053" s="148" t="s">
        <v>256</v>
      </c>
      <c r="D7053" s="148"/>
      <c r="F7053" s="148">
        <v>57.396799940000001</v>
      </c>
      <c r="G7053" s="148">
        <v>9.9653623899999992</v>
      </c>
      <c r="H7053" s="148"/>
      <c r="K7053" s="148"/>
      <c r="L7053" s="148" t="s">
        <v>218</v>
      </c>
    </row>
    <row r="7054" spans="1:17" x14ac:dyDescent="0.3">
      <c r="A7054" s="138" t="s">
        <v>1036</v>
      </c>
      <c r="B7054" s="148" t="s">
        <v>988</v>
      </c>
      <c r="C7054" s="148" t="s">
        <v>256</v>
      </c>
      <c r="D7054" s="148"/>
      <c r="F7054" s="148">
        <v>57.457049789999999</v>
      </c>
      <c r="G7054" s="148">
        <v>10.44429633</v>
      </c>
      <c r="H7054" s="148"/>
      <c r="K7054" s="148"/>
      <c r="L7054" s="148" t="s">
        <v>41</v>
      </c>
    </row>
    <row r="7055" spans="1:17" x14ac:dyDescent="0.3">
      <c r="A7055" s="138" t="s">
        <v>1037</v>
      </c>
      <c r="B7055" s="148" t="s">
        <v>1038</v>
      </c>
      <c r="C7055" s="148" t="s">
        <v>256</v>
      </c>
      <c r="D7055" s="148"/>
      <c r="F7055" s="148">
        <v>57.474755100000003</v>
      </c>
      <c r="G7055" s="148">
        <v>10.472169600000001</v>
      </c>
      <c r="H7055" s="148"/>
      <c r="K7055" s="148"/>
      <c r="L7055" s="6" t="s">
        <v>41</v>
      </c>
    </row>
    <row r="7056" spans="1:17" x14ac:dyDescent="0.3">
      <c r="A7056" s="138" t="s">
        <v>1039</v>
      </c>
      <c r="B7056" s="148" t="s">
        <v>928</v>
      </c>
      <c r="C7056" s="148" t="s">
        <v>256</v>
      </c>
      <c r="D7056" s="148"/>
      <c r="F7056" s="148">
        <v>57.406734210000003</v>
      </c>
      <c r="G7056" s="148">
        <v>10.214688450000001</v>
      </c>
      <c r="H7056" s="148"/>
      <c r="K7056" s="148"/>
      <c r="L7056" s="6" t="s">
        <v>218</v>
      </c>
    </row>
    <row r="7057" spans="1:19" x14ac:dyDescent="0.3">
      <c r="A7057" s="138" t="s">
        <v>1040</v>
      </c>
      <c r="B7057" s="148" t="s">
        <v>584</v>
      </c>
      <c r="C7057" s="148" t="s">
        <v>256</v>
      </c>
      <c r="D7057" s="148"/>
      <c r="F7057" s="148">
        <v>57.47668273</v>
      </c>
      <c r="G7057" s="148">
        <v>10.117984440000001</v>
      </c>
      <c r="H7057" s="148"/>
      <c r="K7057" s="148"/>
    </row>
    <row r="7058" spans="1:19" x14ac:dyDescent="0.3">
      <c r="A7058" s="138" t="s">
        <v>1041</v>
      </c>
      <c r="B7058" s="148" t="s">
        <v>584</v>
      </c>
      <c r="C7058" s="148" t="s">
        <v>256</v>
      </c>
      <c r="D7058" s="148"/>
      <c r="F7058" s="148">
        <v>57.47661574</v>
      </c>
      <c r="G7058" s="148">
        <v>10.118428339999999</v>
      </c>
      <c r="H7058" s="148"/>
      <c r="K7058" s="148"/>
      <c r="L7058" s="6" t="s">
        <v>218</v>
      </c>
    </row>
    <row r="7059" spans="1:19" x14ac:dyDescent="0.3">
      <c r="A7059" s="138" t="s">
        <v>1042</v>
      </c>
      <c r="B7059" s="148" t="s">
        <v>912</v>
      </c>
      <c r="C7059" s="148" t="s">
        <v>256</v>
      </c>
      <c r="D7059" s="148"/>
      <c r="F7059" s="148">
        <v>57.435079620000003</v>
      </c>
      <c r="G7059" s="148">
        <v>10.403980900000001</v>
      </c>
      <c r="H7059" s="148"/>
      <c r="K7059" s="148" t="s">
        <v>295</v>
      </c>
    </row>
    <row r="7060" spans="1:19" x14ac:dyDescent="0.3">
      <c r="A7060" s="138" t="s">
        <v>1043</v>
      </c>
      <c r="B7060" s="148" t="s">
        <v>817</v>
      </c>
      <c r="C7060" s="148" t="s">
        <v>256</v>
      </c>
      <c r="D7060" s="148"/>
      <c r="F7060" s="148">
        <v>57.47085431</v>
      </c>
      <c r="G7060" s="148">
        <v>10.19461239</v>
      </c>
      <c r="H7060" s="148"/>
      <c r="K7060" s="148"/>
      <c r="L7060" s="148" t="s">
        <v>218</v>
      </c>
    </row>
    <row r="7061" spans="1:19" x14ac:dyDescent="0.3">
      <c r="A7061" s="138" t="s">
        <v>1044</v>
      </c>
      <c r="B7061" s="148" t="s">
        <v>951</v>
      </c>
      <c r="C7061" s="148" t="s">
        <v>256</v>
      </c>
      <c r="D7061" s="148"/>
      <c r="F7061" s="148">
        <v>57.342357130000003</v>
      </c>
      <c r="G7061" s="148">
        <v>9.9226278899999993</v>
      </c>
      <c r="H7061" s="148"/>
      <c r="K7061" s="148"/>
      <c r="L7061" s="148"/>
    </row>
    <row r="7062" spans="1:19" x14ac:dyDescent="0.3">
      <c r="A7062" s="138" t="s">
        <v>1045</v>
      </c>
      <c r="B7062" s="148" t="s">
        <v>1046</v>
      </c>
      <c r="C7062" s="148" t="s">
        <v>256</v>
      </c>
      <c r="D7062" s="148"/>
      <c r="F7062" s="148">
        <v>57.528286139999999</v>
      </c>
      <c r="G7062" s="148">
        <v>9.9252662600000008</v>
      </c>
      <c r="H7062" s="148"/>
      <c r="K7062" s="148"/>
      <c r="L7062" s="148"/>
    </row>
    <row r="7063" spans="1:19" ht="28.8" x14ac:dyDescent="0.3">
      <c r="A7063" s="138" t="s">
        <v>1047</v>
      </c>
      <c r="B7063" s="148" t="s">
        <v>1048</v>
      </c>
      <c r="C7063" s="148" t="s">
        <v>256</v>
      </c>
      <c r="D7063" s="148"/>
      <c r="F7063" s="148">
        <v>57.45568789</v>
      </c>
      <c r="G7063" s="148">
        <v>9.9083137800000003</v>
      </c>
      <c r="H7063" s="148"/>
      <c r="K7063" s="148"/>
    </row>
    <row r="7064" spans="1:19" ht="28.8" x14ac:dyDescent="0.3">
      <c r="A7064" s="138" t="s">
        <v>1049</v>
      </c>
      <c r="B7064" s="148" t="s">
        <v>865</v>
      </c>
      <c r="C7064" s="148" t="s">
        <v>256</v>
      </c>
      <c r="D7064" s="148"/>
      <c r="F7064" s="148">
        <v>57.45492162</v>
      </c>
      <c r="G7064" s="148">
        <v>10.00909291</v>
      </c>
      <c r="H7064" s="148"/>
      <c r="K7064" s="148"/>
      <c r="L7064" s="6" t="s">
        <v>218</v>
      </c>
    </row>
    <row r="7065" spans="1:19" ht="28.8" x14ac:dyDescent="0.3">
      <c r="A7065" s="138" t="s">
        <v>1050</v>
      </c>
      <c r="B7065" s="148" t="s">
        <v>1051</v>
      </c>
      <c r="C7065" s="148" t="s">
        <v>256</v>
      </c>
      <c r="D7065" s="148"/>
      <c r="F7065" s="148">
        <v>57.45223112</v>
      </c>
      <c r="G7065" s="148">
        <v>9.9080613900000003</v>
      </c>
      <c r="H7065" s="148"/>
      <c r="K7065" s="148"/>
      <c r="L7065" s="6" t="s">
        <v>218</v>
      </c>
    </row>
    <row r="7066" spans="1:19" x14ac:dyDescent="0.3">
      <c r="A7066" s="138" t="s">
        <v>1052</v>
      </c>
      <c r="B7066" s="148" t="s">
        <v>573</v>
      </c>
      <c r="C7066" s="148" t="s">
        <v>256</v>
      </c>
      <c r="D7066" s="148"/>
      <c r="F7066" s="148">
        <v>57.370290230000002</v>
      </c>
      <c r="G7066" s="148">
        <v>10.17654229</v>
      </c>
      <c r="H7066" s="148"/>
      <c r="K7066" s="148"/>
      <c r="L7066" s="6" t="s">
        <v>218</v>
      </c>
    </row>
    <row r="7067" spans="1:19" x14ac:dyDescent="0.3">
      <c r="A7067" s="138" t="s">
        <v>1053</v>
      </c>
      <c r="B7067" s="148" t="s">
        <v>1054</v>
      </c>
      <c r="C7067" s="148" t="s">
        <v>256</v>
      </c>
      <c r="D7067" s="148"/>
      <c r="F7067" s="148">
        <v>57.499146199999998</v>
      </c>
      <c r="G7067" s="148">
        <v>9.9195686300000006</v>
      </c>
      <c r="H7067" s="148"/>
      <c r="K7067" s="148"/>
      <c r="L7067" s="6" t="s">
        <v>218</v>
      </c>
    </row>
    <row r="7068" spans="1:19" x14ac:dyDescent="0.3">
      <c r="A7068" s="138" t="s">
        <v>1055</v>
      </c>
      <c r="B7068" s="148" t="s">
        <v>1056</v>
      </c>
      <c r="C7068" s="148" t="s">
        <v>256</v>
      </c>
      <c r="D7068" s="148"/>
      <c r="F7068" s="148">
        <v>57.37687511</v>
      </c>
      <c r="G7068" s="148">
        <v>9.7267110999999993</v>
      </c>
      <c r="H7068" s="148"/>
      <c r="K7068" s="148"/>
      <c r="L7068" s="148"/>
    </row>
    <row r="7069" spans="1:19" x14ac:dyDescent="0.3">
      <c r="A7069" s="138" t="s">
        <v>1057</v>
      </c>
      <c r="B7069" s="148" t="s">
        <v>1058</v>
      </c>
      <c r="C7069" s="148" t="s">
        <v>256</v>
      </c>
      <c r="D7069" s="148"/>
      <c r="F7069" s="148">
        <v>57.223225669999998</v>
      </c>
      <c r="G7069" s="148">
        <v>10.130061420000001</v>
      </c>
      <c r="H7069" s="148"/>
      <c r="K7069" s="148"/>
      <c r="L7069" s="148"/>
    </row>
    <row r="7070" spans="1:19" x14ac:dyDescent="0.3">
      <c r="A7070" s="138" t="s">
        <v>1059</v>
      </c>
      <c r="B7070" s="148" t="s">
        <v>1058</v>
      </c>
      <c r="C7070" s="148" t="s">
        <v>256</v>
      </c>
      <c r="D7070" s="148"/>
      <c r="F7070" s="148">
        <v>57.224000820000001</v>
      </c>
      <c r="G7070" s="148">
        <v>10.13081987</v>
      </c>
      <c r="H7070" s="148"/>
      <c r="K7070" s="148"/>
    </row>
    <row r="7071" spans="1:19" ht="28.8" x14ac:dyDescent="0.3">
      <c r="A7071" s="138" t="s">
        <v>1060</v>
      </c>
      <c r="B7071" s="148" t="s">
        <v>1058</v>
      </c>
      <c r="C7071" s="148" t="s">
        <v>256</v>
      </c>
      <c r="D7071" s="148"/>
      <c r="F7071" s="148">
        <v>57.224192199999997</v>
      </c>
      <c r="G7071" s="148">
        <v>10.13341473</v>
      </c>
      <c r="H7071" s="148"/>
      <c r="K7071" s="148"/>
    </row>
    <row r="7072" spans="1:19" x14ac:dyDescent="0.3">
      <c r="A7072" s="70" t="s">
        <v>1061</v>
      </c>
      <c r="B7072" s="148" t="s">
        <v>1058</v>
      </c>
      <c r="C7072" s="71" t="s">
        <v>256</v>
      </c>
      <c r="D7072" s="148"/>
      <c r="F7072" s="148">
        <v>57.220277039999999</v>
      </c>
      <c r="G7072" s="148">
        <v>10.141188530000001</v>
      </c>
      <c r="H7072" s="148"/>
      <c r="K7072" s="148"/>
      <c r="S7072" s="15"/>
    </row>
    <row r="7073" spans="1:12" x14ac:dyDescent="0.3">
      <c r="A7073" s="138" t="s">
        <v>1062</v>
      </c>
      <c r="B7073" s="148" t="s">
        <v>1063</v>
      </c>
      <c r="C7073" s="148" t="s">
        <v>256</v>
      </c>
      <c r="D7073" s="148"/>
      <c r="F7073" s="148">
        <v>57.214302570000001</v>
      </c>
      <c r="G7073" s="148">
        <v>10.35253069</v>
      </c>
      <c r="H7073" s="148"/>
      <c r="K7073" s="148"/>
    </row>
    <row r="7074" spans="1:12" x14ac:dyDescent="0.3">
      <c r="A7074" s="138" t="s">
        <v>1064</v>
      </c>
      <c r="B7074" s="148" t="s">
        <v>1065</v>
      </c>
      <c r="C7074" s="148" t="s">
        <v>256</v>
      </c>
      <c r="D7074" s="148"/>
      <c r="F7074" s="148">
        <v>56.793937110000002</v>
      </c>
      <c r="G7074" s="148">
        <v>10.21551605</v>
      </c>
      <c r="H7074" s="148"/>
      <c r="K7074" s="148"/>
      <c r="L7074" s="148"/>
    </row>
    <row r="7075" spans="1:12" ht="28.8" x14ac:dyDescent="0.3">
      <c r="A7075" s="138" t="s">
        <v>1066</v>
      </c>
      <c r="B7075" s="148" t="s">
        <v>1063</v>
      </c>
      <c r="C7075" s="148" t="s">
        <v>256</v>
      </c>
      <c r="D7075" s="148"/>
      <c r="F7075" s="148">
        <v>57.223383589999997</v>
      </c>
      <c r="G7075" s="148">
        <v>10.36018938</v>
      </c>
      <c r="H7075" s="148"/>
      <c r="K7075" s="148"/>
    </row>
    <row r="7076" spans="1:12" ht="28.8" x14ac:dyDescent="0.3">
      <c r="A7076" s="138" t="s">
        <v>1067</v>
      </c>
      <c r="B7076" s="148" t="s">
        <v>1068</v>
      </c>
      <c r="C7076" s="148" t="s">
        <v>256</v>
      </c>
      <c r="D7076" s="148"/>
      <c r="F7076" s="148">
        <v>57.24047092</v>
      </c>
      <c r="G7076" s="148">
        <v>10.242936869999999</v>
      </c>
      <c r="H7076" s="148"/>
      <c r="K7076" s="148"/>
    </row>
    <row r="7077" spans="1:12" x14ac:dyDescent="0.3">
      <c r="A7077" s="138" t="s">
        <v>1069</v>
      </c>
      <c r="B7077" s="148"/>
      <c r="C7077" s="148" t="s">
        <v>256</v>
      </c>
      <c r="D7077" s="148"/>
      <c r="F7077" s="148">
        <v>57.15184309</v>
      </c>
      <c r="G7077" s="148">
        <v>10.14503691</v>
      </c>
      <c r="H7077" s="148"/>
      <c r="K7077" s="148"/>
    </row>
    <row r="7078" spans="1:12" x14ac:dyDescent="0.3">
      <c r="A7078" s="138" t="s">
        <v>1070</v>
      </c>
      <c r="B7078" s="148" t="s">
        <v>1071</v>
      </c>
      <c r="C7078" s="148" t="s">
        <v>256</v>
      </c>
      <c r="D7078" s="148"/>
      <c r="F7078" s="148">
        <v>57.289675299999999</v>
      </c>
      <c r="G7078" s="148">
        <v>10.05184888</v>
      </c>
      <c r="H7078" s="148"/>
      <c r="K7078" s="148"/>
    </row>
    <row r="7079" spans="1:12" x14ac:dyDescent="0.3">
      <c r="A7079" s="138" t="s">
        <v>1072</v>
      </c>
      <c r="B7079" s="148" t="s">
        <v>1065</v>
      </c>
      <c r="C7079" s="148" t="s">
        <v>256</v>
      </c>
      <c r="D7079" s="148"/>
      <c r="F7079" s="148">
        <v>56.796280359999997</v>
      </c>
      <c r="G7079" s="148">
        <v>10.178006999999999</v>
      </c>
      <c r="H7079" s="148"/>
      <c r="K7079" s="148"/>
    </row>
    <row r="7080" spans="1:12" x14ac:dyDescent="0.3">
      <c r="A7080" s="138" t="s">
        <v>1073</v>
      </c>
      <c r="B7080" s="148" t="s">
        <v>1074</v>
      </c>
      <c r="C7080" s="148" t="s">
        <v>256</v>
      </c>
      <c r="D7080" s="148"/>
      <c r="F7080" s="148">
        <v>57.351933639999999</v>
      </c>
      <c r="G7080" s="148">
        <v>9.8019615000000009</v>
      </c>
      <c r="H7080" s="148"/>
      <c r="K7080" s="148"/>
    </row>
    <row r="7081" spans="1:12" x14ac:dyDescent="0.3">
      <c r="A7081" s="138" t="s">
        <v>1075</v>
      </c>
      <c r="B7081" s="148" t="s">
        <v>1008</v>
      </c>
      <c r="C7081" s="148" t="s">
        <v>256</v>
      </c>
      <c r="D7081" s="148"/>
      <c r="F7081" s="148">
        <v>57.496221470000002</v>
      </c>
      <c r="G7081" s="148">
        <v>9.9963430199999994</v>
      </c>
      <c r="H7081" s="148"/>
      <c r="K7081" s="148"/>
    </row>
    <row r="7082" spans="1:12" x14ac:dyDescent="0.3">
      <c r="A7082" s="138" t="s">
        <v>1076</v>
      </c>
      <c r="B7082" s="148" t="s">
        <v>1077</v>
      </c>
      <c r="C7082" s="148" t="s">
        <v>256</v>
      </c>
      <c r="D7082" s="148"/>
      <c r="F7082" s="148">
        <v>56.803891360000001</v>
      </c>
      <c r="G7082" s="148">
        <v>10.18086388</v>
      </c>
      <c r="H7082" s="148"/>
      <c r="K7082" s="148"/>
      <c r="L7082" s="148"/>
    </row>
    <row r="7083" spans="1:12" x14ac:dyDescent="0.3">
      <c r="A7083" s="138" t="s">
        <v>1078</v>
      </c>
      <c r="B7083" s="148" t="s">
        <v>1079</v>
      </c>
      <c r="C7083" s="148" t="s">
        <v>256</v>
      </c>
      <c r="D7083" s="148"/>
      <c r="F7083" s="148">
        <v>57.037860799999997</v>
      </c>
      <c r="G7083" s="148">
        <v>9.4019817799999998</v>
      </c>
      <c r="H7083" s="148"/>
      <c r="K7083" s="148"/>
      <c r="L7083" s="148"/>
    </row>
    <row r="7084" spans="1:12" x14ac:dyDescent="0.3">
      <c r="A7084" s="138" t="s">
        <v>1080</v>
      </c>
      <c r="B7084" s="148"/>
      <c r="C7084" s="148" t="s">
        <v>256</v>
      </c>
      <c r="D7084" s="148"/>
      <c r="F7084" s="148">
        <v>57.141057869999997</v>
      </c>
      <c r="G7084" s="148">
        <v>9.2842277299999996</v>
      </c>
      <c r="H7084" s="148"/>
      <c r="K7084" s="148"/>
      <c r="L7084" s="148"/>
    </row>
    <row r="7085" spans="1:12" ht="28.8" x14ac:dyDescent="0.3">
      <c r="A7085" s="138" t="s">
        <v>1081</v>
      </c>
      <c r="B7085" s="148" t="s">
        <v>1082</v>
      </c>
      <c r="C7085" s="148" t="s">
        <v>256</v>
      </c>
      <c r="D7085" s="148"/>
      <c r="F7085" s="148">
        <v>57.218876510000001</v>
      </c>
      <c r="G7085" s="148">
        <v>10.105877120000001</v>
      </c>
      <c r="H7085" s="148"/>
      <c r="K7085" s="148"/>
      <c r="L7085" s="148"/>
    </row>
    <row r="7086" spans="1:12" x14ac:dyDescent="0.3">
      <c r="A7086" s="138" t="s">
        <v>1083</v>
      </c>
      <c r="B7086" s="148" t="s">
        <v>1084</v>
      </c>
      <c r="C7086" s="148" t="s">
        <v>256</v>
      </c>
      <c r="D7086" s="148"/>
      <c r="F7086" s="148">
        <v>57.458201170000002</v>
      </c>
      <c r="G7086" s="148">
        <v>10.137535659999999</v>
      </c>
      <c r="H7086" s="148"/>
      <c r="K7086" s="148"/>
      <c r="L7086" s="6" t="s">
        <v>218</v>
      </c>
    </row>
    <row r="7087" spans="1:12" x14ac:dyDescent="0.3">
      <c r="A7087" s="138" t="s">
        <v>1085</v>
      </c>
      <c r="B7087" s="148" t="s">
        <v>1086</v>
      </c>
      <c r="C7087" s="148" t="s">
        <v>256</v>
      </c>
      <c r="D7087" s="148"/>
      <c r="F7087" s="148">
        <v>57.049126819999998</v>
      </c>
      <c r="G7087" s="148">
        <v>9.5522337900000007</v>
      </c>
      <c r="H7087" s="148"/>
      <c r="K7087" s="148"/>
      <c r="L7087" s="148"/>
    </row>
    <row r="7088" spans="1:12" x14ac:dyDescent="0.3">
      <c r="A7088" s="138" t="s">
        <v>1087</v>
      </c>
      <c r="B7088" s="148" t="s">
        <v>1088</v>
      </c>
      <c r="C7088" s="148" t="s">
        <v>256</v>
      </c>
      <c r="D7088" s="148"/>
      <c r="F7088" s="148">
        <v>57.394142500000001</v>
      </c>
      <c r="G7088" s="148">
        <v>9.9974386899999992</v>
      </c>
      <c r="H7088" s="148"/>
      <c r="K7088" s="148"/>
      <c r="L7088" s="6" t="s">
        <v>218</v>
      </c>
    </row>
    <row r="7089" spans="1:12" x14ac:dyDescent="0.3">
      <c r="A7089" s="138" t="s">
        <v>1089</v>
      </c>
      <c r="B7089" s="148" t="s">
        <v>1090</v>
      </c>
      <c r="C7089" s="148" t="s">
        <v>256</v>
      </c>
      <c r="D7089" s="148"/>
      <c r="F7089" s="148">
        <v>57.116153629999999</v>
      </c>
      <c r="G7089" s="148">
        <v>9.4916153199999993</v>
      </c>
      <c r="H7089" s="148"/>
      <c r="K7089" s="148"/>
      <c r="L7089" s="148" t="s">
        <v>41</v>
      </c>
    </row>
    <row r="7090" spans="1:12" x14ac:dyDescent="0.3">
      <c r="A7090" s="138" t="s">
        <v>1091</v>
      </c>
      <c r="B7090" s="148" t="s">
        <v>1090</v>
      </c>
      <c r="C7090" s="148" t="s">
        <v>256</v>
      </c>
      <c r="D7090" s="148"/>
      <c r="F7090" s="148">
        <v>57.116247090000002</v>
      </c>
      <c r="G7090" s="148">
        <v>9.4903176699999996</v>
      </c>
      <c r="H7090" s="148"/>
      <c r="K7090" s="148"/>
      <c r="L7090" s="6" t="s">
        <v>41</v>
      </c>
    </row>
    <row r="7091" spans="1:12" x14ac:dyDescent="0.3">
      <c r="A7091" s="138" t="s">
        <v>1092</v>
      </c>
      <c r="B7091" s="148" t="s">
        <v>1090</v>
      </c>
      <c r="C7091" s="148" t="s">
        <v>256</v>
      </c>
      <c r="D7091" s="148"/>
      <c r="F7091" s="148">
        <v>57.115666529999999</v>
      </c>
      <c r="G7091" s="148">
        <v>9.48056886</v>
      </c>
      <c r="H7091" s="148"/>
      <c r="L7091" s="148" t="s">
        <v>41</v>
      </c>
    </row>
    <row r="7092" spans="1:12" x14ac:dyDescent="0.3">
      <c r="A7092" s="138" t="s">
        <v>1093</v>
      </c>
      <c r="B7092" s="148" t="s">
        <v>1090</v>
      </c>
      <c r="C7092" s="148" t="s">
        <v>256</v>
      </c>
      <c r="D7092" s="148"/>
      <c r="F7092" s="148">
        <v>57.116209439999999</v>
      </c>
      <c r="G7092" s="148">
        <v>9.4771664500000004</v>
      </c>
      <c r="H7092" s="148"/>
      <c r="K7092" s="148"/>
      <c r="L7092" s="6" t="s">
        <v>41</v>
      </c>
    </row>
    <row r="7093" spans="1:12" x14ac:dyDescent="0.3">
      <c r="A7093" s="138" t="s">
        <v>1094</v>
      </c>
      <c r="B7093" s="148" t="s">
        <v>1090</v>
      </c>
      <c r="C7093" s="148" t="s">
        <v>256</v>
      </c>
      <c r="D7093" s="148"/>
      <c r="F7093" s="148">
        <v>57.116185190000003</v>
      </c>
      <c r="G7093" s="148">
        <v>9.4834979599999993</v>
      </c>
      <c r="H7093" s="148"/>
      <c r="K7093" s="148"/>
      <c r="L7093" s="148" t="s">
        <v>41</v>
      </c>
    </row>
    <row r="7094" spans="1:12" x14ac:dyDescent="0.3">
      <c r="A7094" s="138" t="s">
        <v>1095</v>
      </c>
      <c r="B7094" s="148" t="s">
        <v>1090</v>
      </c>
      <c r="C7094" s="148" t="s">
        <v>256</v>
      </c>
      <c r="D7094" s="148"/>
      <c r="F7094" s="148">
        <v>57.116439460000002</v>
      </c>
      <c r="G7094" s="148">
        <v>9.4862613699999994</v>
      </c>
      <c r="H7094" s="148"/>
      <c r="K7094" s="148"/>
      <c r="L7094" s="148" t="s">
        <v>41</v>
      </c>
    </row>
    <row r="7095" spans="1:12" x14ac:dyDescent="0.3">
      <c r="A7095" s="138" t="s">
        <v>1096</v>
      </c>
      <c r="B7095" s="148" t="s">
        <v>1097</v>
      </c>
      <c r="C7095" s="148" t="s">
        <v>256</v>
      </c>
      <c r="D7095" s="148"/>
      <c r="F7095" s="148">
        <v>57.41140832</v>
      </c>
      <c r="G7095" s="148">
        <v>9.9895180200000002</v>
      </c>
      <c r="H7095" s="148"/>
      <c r="K7095" s="148"/>
      <c r="L7095" s="148"/>
    </row>
    <row r="7096" spans="1:12" x14ac:dyDescent="0.3">
      <c r="A7096" s="138" t="s">
        <v>1098</v>
      </c>
      <c r="B7096" s="148" t="s">
        <v>1099</v>
      </c>
      <c r="C7096" s="148" t="s">
        <v>256</v>
      </c>
      <c r="D7096" s="148"/>
      <c r="F7096" s="148">
        <v>57.073002270000003</v>
      </c>
      <c r="G7096" s="148">
        <v>10.267274860000001</v>
      </c>
      <c r="H7096" s="148"/>
      <c r="K7096" s="148"/>
      <c r="L7096" s="148" t="s">
        <v>218</v>
      </c>
    </row>
    <row r="7097" spans="1:12" x14ac:dyDescent="0.3">
      <c r="A7097" s="138" t="s">
        <v>1100</v>
      </c>
      <c r="B7097" s="148" t="s">
        <v>1101</v>
      </c>
      <c r="C7097" s="148" t="s">
        <v>256</v>
      </c>
      <c r="D7097" s="148"/>
      <c r="F7097" s="148">
        <v>57.061523350000002</v>
      </c>
      <c r="G7097" s="148">
        <v>9.4267649700000007</v>
      </c>
      <c r="H7097" s="148"/>
      <c r="K7097" s="148"/>
      <c r="L7097" s="6" t="s">
        <v>218</v>
      </c>
    </row>
    <row r="7098" spans="1:12" x14ac:dyDescent="0.3">
      <c r="A7098" s="138" t="s">
        <v>1102</v>
      </c>
      <c r="B7098" s="148" t="s">
        <v>1103</v>
      </c>
      <c r="C7098" s="148" t="s">
        <v>256</v>
      </c>
      <c r="D7098" s="148"/>
      <c r="F7098" s="148">
        <v>57.213313120000002</v>
      </c>
      <c r="G7098" s="148">
        <v>10.175144230000001</v>
      </c>
      <c r="H7098" s="148"/>
      <c r="K7098" s="148"/>
      <c r="L7098" s="6" t="s">
        <v>218</v>
      </c>
    </row>
    <row r="7099" spans="1:12" x14ac:dyDescent="0.3">
      <c r="A7099" s="138" t="s">
        <v>1104</v>
      </c>
      <c r="B7099" s="148" t="s">
        <v>951</v>
      </c>
      <c r="C7099" s="148" t="s">
        <v>256</v>
      </c>
      <c r="D7099" s="148"/>
      <c r="F7099" s="148">
        <v>57.3485406</v>
      </c>
      <c r="G7099" s="148">
        <v>9.9148560900000007</v>
      </c>
      <c r="H7099" s="148"/>
      <c r="K7099" s="148"/>
    </row>
    <row r="7100" spans="1:12" x14ac:dyDescent="0.3">
      <c r="A7100" s="138" t="s">
        <v>1105</v>
      </c>
      <c r="B7100" s="148" t="s">
        <v>1106</v>
      </c>
      <c r="C7100" s="148" t="s">
        <v>256</v>
      </c>
      <c r="D7100" s="148"/>
      <c r="F7100" s="148">
        <v>57.20749438</v>
      </c>
      <c r="G7100" s="148">
        <v>9.8964745700000005</v>
      </c>
      <c r="H7100" s="148"/>
      <c r="K7100" s="148"/>
    </row>
    <row r="7101" spans="1:12" x14ac:dyDescent="0.3">
      <c r="A7101" s="138" t="s">
        <v>1107</v>
      </c>
      <c r="B7101" s="148" t="s">
        <v>1108</v>
      </c>
      <c r="C7101" s="148" t="s">
        <v>256</v>
      </c>
      <c r="D7101" s="148"/>
      <c r="F7101" s="148">
        <v>56.994749280000001</v>
      </c>
      <c r="G7101" s="148">
        <v>10.30204307</v>
      </c>
      <c r="H7101" s="148"/>
      <c r="K7101" s="148"/>
    </row>
    <row r="7102" spans="1:12" x14ac:dyDescent="0.3">
      <c r="A7102" s="138" t="s">
        <v>1109</v>
      </c>
      <c r="B7102" s="148" t="s">
        <v>1110</v>
      </c>
      <c r="C7102" s="148" t="s">
        <v>256</v>
      </c>
      <c r="D7102" s="148"/>
      <c r="F7102" s="148">
        <v>57.30532899</v>
      </c>
      <c r="G7102" s="148">
        <v>9.9894639000000005</v>
      </c>
      <c r="H7102" s="148"/>
      <c r="K7102" s="148"/>
    </row>
    <row r="7103" spans="1:12" x14ac:dyDescent="0.3">
      <c r="A7103" s="138" t="s">
        <v>1111</v>
      </c>
      <c r="B7103" s="148" t="s">
        <v>1112</v>
      </c>
      <c r="C7103" s="148" t="s">
        <v>256</v>
      </c>
      <c r="D7103" s="148"/>
      <c r="F7103" s="148">
        <v>57.26713247</v>
      </c>
      <c r="G7103" s="148">
        <v>10.1000569</v>
      </c>
      <c r="H7103" s="148"/>
      <c r="K7103" s="148"/>
    </row>
    <row r="7104" spans="1:12" x14ac:dyDescent="0.3">
      <c r="A7104" s="138" t="s">
        <v>1113</v>
      </c>
      <c r="B7104" s="148" t="s">
        <v>1046</v>
      </c>
      <c r="C7104" s="148" t="s">
        <v>256</v>
      </c>
      <c r="D7104" s="148"/>
      <c r="F7104" s="148">
        <v>57.520325440000001</v>
      </c>
      <c r="G7104" s="148">
        <v>9.9062948599999991</v>
      </c>
      <c r="H7104" s="148"/>
      <c r="K7104" s="148"/>
      <c r="L7104" s="148"/>
    </row>
    <row r="7105" spans="1:12" x14ac:dyDescent="0.3">
      <c r="A7105" s="138" t="s">
        <v>1114</v>
      </c>
      <c r="B7105" s="148" t="s">
        <v>1115</v>
      </c>
      <c r="C7105" s="148" t="s">
        <v>256</v>
      </c>
      <c r="D7105" s="148"/>
      <c r="F7105" s="148">
        <v>57.300156780000002</v>
      </c>
      <c r="G7105" s="148">
        <v>10.08651439</v>
      </c>
      <c r="H7105" s="148"/>
      <c r="L7105" s="148"/>
    </row>
    <row r="7106" spans="1:12" x14ac:dyDescent="0.3">
      <c r="A7106" s="138" t="s">
        <v>1116</v>
      </c>
      <c r="B7106" s="148"/>
      <c r="C7106" s="148" t="s">
        <v>256</v>
      </c>
      <c r="D7106" s="148"/>
      <c r="F7106" s="148">
        <v>57.282731269999999</v>
      </c>
      <c r="G7106" s="148">
        <v>10.15087658</v>
      </c>
      <c r="H7106" s="148"/>
      <c r="L7106" s="148"/>
    </row>
    <row r="7107" spans="1:12" ht="28.8" x14ac:dyDescent="0.3">
      <c r="A7107" s="138" t="s">
        <v>1117</v>
      </c>
      <c r="B7107" s="148" t="s">
        <v>1118</v>
      </c>
      <c r="C7107" s="148" t="s">
        <v>256</v>
      </c>
      <c r="D7107" s="148"/>
      <c r="F7107" s="148">
        <v>57.268705089999997</v>
      </c>
      <c r="G7107" s="148">
        <v>10.16477839</v>
      </c>
      <c r="H7107" s="148"/>
      <c r="K7107" s="6" t="s">
        <v>295</v>
      </c>
      <c r="L7107" s="148"/>
    </row>
    <row r="7108" spans="1:12" x14ac:dyDescent="0.3">
      <c r="A7108" s="138" t="s">
        <v>1119</v>
      </c>
      <c r="B7108" s="148" t="s">
        <v>1120</v>
      </c>
      <c r="C7108" s="148" t="s">
        <v>256</v>
      </c>
      <c r="D7108" s="148"/>
      <c r="F7108" s="148">
        <v>57.247511619999997</v>
      </c>
      <c r="G7108" s="148">
        <v>10.186231340000001</v>
      </c>
      <c r="H7108" s="148"/>
      <c r="K7108" s="148"/>
    </row>
    <row r="7109" spans="1:12" x14ac:dyDescent="0.3">
      <c r="A7109" s="138" t="s">
        <v>1121</v>
      </c>
      <c r="B7109" s="148" t="s">
        <v>1122</v>
      </c>
      <c r="C7109" s="148" t="s">
        <v>256</v>
      </c>
      <c r="D7109" s="148"/>
      <c r="F7109" s="148">
        <v>57.520489929999997</v>
      </c>
      <c r="G7109" s="148">
        <v>9.9062508900000008</v>
      </c>
      <c r="H7109" s="148"/>
      <c r="K7109" s="148"/>
      <c r="L7109" s="6" t="s">
        <v>218</v>
      </c>
    </row>
    <row r="7110" spans="1:12" x14ac:dyDescent="0.3">
      <c r="A7110" s="138" t="s">
        <v>1123</v>
      </c>
      <c r="B7110" s="148" t="s">
        <v>1124</v>
      </c>
      <c r="C7110" s="148" t="s">
        <v>256</v>
      </c>
      <c r="D7110" s="148"/>
      <c r="F7110" s="148">
        <v>57.246733370000001</v>
      </c>
      <c r="G7110" s="148">
        <v>9.8962253499999999</v>
      </c>
      <c r="H7110" s="148"/>
      <c r="K7110" s="148"/>
    </row>
    <row r="7111" spans="1:12" x14ac:dyDescent="0.3">
      <c r="A7111" s="138" t="s">
        <v>1125</v>
      </c>
      <c r="B7111" s="148" t="s">
        <v>1126</v>
      </c>
      <c r="C7111" s="148" t="s">
        <v>256</v>
      </c>
      <c r="D7111" s="148"/>
      <c r="F7111" s="148">
        <v>57.293998219999999</v>
      </c>
      <c r="G7111" s="148">
        <v>10.064632359999999</v>
      </c>
      <c r="H7111" s="148"/>
      <c r="K7111" s="148"/>
    </row>
    <row r="7112" spans="1:12" x14ac:dyDescent="0.3">
      <c r="A7112" s="138" t="s">
        <v>1127</v>
      </c>
      <c r="B7112" s="148" t="s">
        <v>1128</v>
      </c>
      <c r="C7112" s="148" t="s">
        <v>256</v>
      </c>
      <c r="D7112" s="148"/>
      <c r="F7112" s="148">
        <v>57.49773347</v>
      </c>
      <c r="G7112" s="148">
        <v>10.06331921</v>
      </c>
      <c r="H7112" s="148"/>
      <c r="K7112" s="148"/>
    </row>
    <row r="7113" spans="1:12" x14ac:dyDescent="0.3">
      <c r="A7113" s="138" t="s">
        <v>1129</v>
      </c>
      <c r="B7113" s="148" t="s">
        <v>1126</v>
      </c>
      <c r="C7113" s="148" t="s">
        <v>256</v>
      </c>
      <c r="D7113" s="148"/>
      <c r="F7113" s="148">
        <v>57.293690210000001</v>
      </c>
      <c r="G7113" s="148">
        <v>10.06679589</v>
      </c>
      <c r="H7113" s="148"/>
      <c r="K7113" s="148"/>
    </row>
    <row r="7114" spans="1:12" x14ac:dyDescent="0.3">
      <c r="A7114" s="138" t="s">
        <v>1130</v>
      </c>
      <c r="B7114" s="148" t="s">
        <v>1126</v>
      </c>
      <c r="C7114" s="148" t="s">
        <v>256</v>
      </c>
      <c r="D7114" s="148"/>
      <c r="F7114" s="148">
        <v>57.29411202</v>
      </c>
      <c r="G7114" s="148">
        <v>10.062964689999999</v>
      </c>
      <c r="H7114" s="148"/>
      <c r="K7114" s="148"/>
      <c r="L7114" s="148"/>
    </row>
    <row r="7115" spans="1:12" x14ac:dyDescent="0.3">
      <c r="A7115" s="138" t="s">
        <v>1131</v>
      </c>
      <c r="B7115" s="148" t="s">
        <v>479</v>
      </c>
      <c r="C7115" s="148" t="s">
        <v>256</v>
      </c>
      <c r="D7115" s="148"/>
      <c r="F7115" s="148">
        <v>57.194011449999998</v>
      </c>
      <c r="G7115" s="148">
        <v>10.092421529999999</v>
      </c>
      <c r="H7115" s="148"/>
      <c r="L7115" s="148"/>
    </row>
    <row r="7116" spans="1:12" x14ac:dyDescent="0.3">
      <c r="A7116" s="138" t="s">
        <v>1132</v>
      </c>
      <c r="B7116" s="148" t="s">
        <v>479</v>
      </c>
      <c r="C7116" s="148" t="s">
        <v>256</v>
      </c>
      <c r="D7116" s="148"/>
      <c r="F7116" s="148">
        <v>57.194225549999999</v>
      </c>
      <c r="G7116" s="148">
        <v>10.098786779999999</v>
      </c>
      <c r="H7116" s="148"/>
      <c r="K7116" s="148"/>
      <c r="L7116" s="148" t="s">
        <v>218</v>
      </c>
    </row>
    <row r="7117" spans="1:12" ht="28.8" x14ac:dyDescent="0.3">
      <c r="A7117" s="138" t="s">
        <v>1133</v>
      </c>
      <c r="B7117" s="148" t="s">
        <v>1134</v>
      </c>
      <c r="C7117" s="148" t="s">
        <v>256</v>
      </c>
      <c r="D7117" s="148"/>
      <c r="F7117" s="148">
        <v>57.094986710000001</v>
      </c>
      <c r="G7117" s="148">
        <v>9.0755388700000008</v>
      </c>
      <c r="H7117" s="148"/>
      <c r="K7117" s="6" t="s">
        <v>512</v>
      </c>
      <c r="L7117" s="148"/>
    </row>
    <row r="7118" spans="1:12" ht="28.8" x14ac:dyDescent="0.3">
      <c r="A7118" s="138" t="s">
        <v>1135</v>
      </c>
      <c r="B7118" s="148" t="s">
        <v>1136</v>
      </c>
      <c r="C7118" s="148" t="s">
        <v>256</v>
      </c>
      <c r="D7118" s="148"/>
      <c r="F7118" s="148">
        <v>57.109368279999998</v>
      </c>
      <c r="G7118" s="148">
        <v>10.075721830000001</v>
      </c>
      <c r="H7118" s="148"/>
      <c r="L7118" s="148"/>
    </row>
    <row r="7119" spans="1:12" x14ac:dyDescent="0.3">
      <c r="A7119" s="138" t="s">
        <v>1137</v>
      </c>
      <c r="B7119" s="148" t="s">
        <v>1138</v>
      </c>
      <c r="C7119" s="148" t="s">
        <v>256</v>
      </c>
      <c r="D7119" s="148"/>
      <c r="F7119" s="148">
        <v>57.115876630000002</v>
      </c>
      <c r="G7119" s="148">
        <v>9.4618228700000007</v>
      </c>
      <c r="H7119" s="148"/>
      <c r="L7119" s="148" t="s">
        <v>41</v>
      </c>
    </row>
    <row r="7120" spans="1:12" x14ac:dyDescent="0.3">
      <c r="A7120" s="138" t="s">
        <v>1139</v>
      </c>
      <c r="B7120" s="148" t="s">
        <v>1140</v>
      </c>
      <c r="C7120" s="148" t="s">
        <v>256</v>
      </c>
      <c r="D7120" s="148"/>
      <c r="F7120" s="148">
        <v>57.113977130000002</v>
      </c>
      <c r="G7120" s="148">
        <v>9.4345734100000005</v>
      </c>
      <c r="H7120" s="148"/>
      <c r="L7120" s="148"/>
    </row>
    <row r="7121" spans="1:12" x14ac:dyDescent="0.3">
      <c r="A7121" s="138" t="s">
        <v>1141</v>
      </c>
      <c r="B7121" s="148" t="s">
        <v>1142</v>
      </c>
      <c r="C7121" s="148" t="s">
        <v>256</v>
      </c>
      <c r="D7121" s="148"/>
      <c r="F7121" s="148">
        <v>57.033128509999997</v>
      </c>
      <c r="G7121" s="148">
        <v>9.1957555600000003</v>
      </c>
      <c r="H7121" s="148"/>
      <c r="L7121" s="148"/>
    </row>
    <row r="7122" spans="1:12" x14ac:dyDescent="0.3">
      <c r="A7122" s="138" t="s">
        <v>1143</v>
      </c>
      <c r="B7122" s="148" t="s">
        <v>1144</v>
      </c>
      <c r="C7122" s="148" t="s">
        <v>256</v>
      </c>
      <c r="D7122" s="148"/>
      <c r="F7122" s="148">
        <v>57.48008797</v>
      </c>
      <c r="G7122" s="148">
        <v>9.8885596200000005</v>
      </c>
      <c r="H7122" s="148"/>
      <c r="L7122" s="148"/>
    </row>
    <row r="7123" spans="1:12" x14ac:dyDescent="0.3">
      <c r="A7123" s="138" t="s">
        <v>1145</v>
      </c>
      <c r="B7123" s="148" t="s">
        <v>811</v>
      </c>
      <c r="C7123" s="148" t="s">
        <v>256</v>
      </c>
      <c r="D7123" s="148"/>
      <c r="F7123" s="148">
        <v>57.476009269999999</v>
      </c>
      <c r="G7123" s="148">
        <v>9.9327646299999994</v>
      </c>
      <c r="H7123" s="148"/>
      <c r="L7123" s="148"/>
    </row>
    <row r="7124" spans="1:12" x14ac:dyDescent="0.3">
      <c r="A7124" s="138" t="s">
        <v>1146</v>
      </c>
      <c r="B7124" s="148" t="s">
        <v>1147</v>
      </c>
      <c r="C7124" s="148" t="s">
        <v>256</v>
      </c>
      <c r="D7124" s="148"/>
      <c r="F7124" s="148">
        <v>57.086845699999998</v>
      </c>
      <c r="G7124" s="148">
        <v>9.3148411899999992</v>
      </c>
      <c r="H7124" s="148"/>
      <c r="L7124" s="148"/>
    </row>
    <row r="7125" spans="1:12" x14ac:dyDescent="0.3">
      <c r="A7125" s="138" t="s">
        <v>1148</v>
      </c>
      <c r="B7125" s="148" t="s">
        <v>1142</v>
      </c>
      <c r="C7125" s="148" t="s">
        <v>256</v>
      </c>
      <c r="D7125" s="148"/>
      <c r="F7125" s="148">
        <v>57.078545409999997</v>
      </c>
      <c r="G7125" s="148">
        <v>9.2629503399999997</v>
      </c>
      <c r="H7125" s="148"/>
      <c r="L7125" s="148"/>
    </row>
    <row r="7126" spans="1:12" x14ac:dyDescent="0.3">
      <c r="A7126" s="138" t="s">
        <v>1149</v>
      </c>
      <c r="B7126" s="148" t="s">
        <v>1150</v>
      </c>
      <c r="C7126" s="148" t="s">
        <v>256</v>
      </c>
      <c r="D7126" s="148"/>
      <c r="F7126" s="148">
        <v>56.635209660000001</v>
      </c>
      <c r="G7126" s="148">
        <v>10.12976246</v>
      </c>
      <c r="H7126" s="148"/>
      <c r="L7126" s="148"/>
    </row>
    <row r="7127" spans="1:12" x14ac:dyDescent="0.3">
      <c r="A7127" s="138" t="s">
        <v>1151</v>
      </c>
      <c r="B7127" s="148" t="s">
        <v>1150</v>
      </c>
      <c r="C7127" s="148" t="s">
        <v>256</v>
      </c>
      <c r="D7127" s="148"/>
      <c r="F7127" s="148">
        <v>56.634979530000003</v>
      </c>
      <c r="G7127" s="148">
        <v>10.131353349999999</v>
      </c>
      <c r="H7127" s="148"/>
      <c r="L7127" s="148"/>
    </row>
    <row r="7128" spans="1:12" x14ac:dyDescent="0.3">
      <c r="A7128" s="138" t="s">
        <v>1152</v>
      </c>
      <c r="B7128" s="148" t="s">
        <v>493</v>
      </c>
      <c r="C7128" s="148" t="s">
        <v>256</v>
      </c>
      <c r="D7128" s="148"/>
      <c r="F7128" s="148">
        <v>57.482641569999998</v>
      </c>
      <c r="G7128" s="148">
        <v>9.8989921600000006</v>
      </c>
      <c r="H7128" s="148"/>
      <c r="L7128" s="148" t="s">
        <v>218</v>
      </c>
    </row>
    <row r="7129" spans="1:12" x14ac:dyDescent="0.3">
      <c r="A7129" s="138" t="s">
        <v>1153</v>
      </c>
      <c r="B7129" s="148"/>
      <c r="C7129" s="148" t="s">
        <v>256</v>
      </c>
      <c r="D7129" s="148"/>
      <c r="F7129" s="148">
        <v>56.654732420000002</v>
      </c>
      <c r="G7129" s="148">
        <v>10.00240908</v>
      </c>
      <c r="H7129" s="148"/>
      <c r="L7129" s="148"/>
    </row>
    <row r="7130" spans="1:12" x14ac:dyDescent="0.3">
      <c r="A7130" s="138" t="s">
        <v>1154</v>
      </c>
      <c r="B7130" s="148" t="s">
        <v>1155</v>
      </c>
      <c r="C7130" s="148" t="s">
        <v>256</v>
      </c>
      <c r="D7130" s="148"/>
      <c r="F7130" s="148">
        <v>57.26398013</v>
      </c>
      <c r="G7130" s="148">
        <v>10.069650680000001</v>
      </c>
      <c r="H7130" s="148"/>
      <c r="K7130" s="148"/>
    </row>
    <row r="7131" spans="1:12" x14ac:dyDescent="0.3">
      <c r="A7131" s="138" t="s">
        <v>1156</v>
      </c>
      <c r="B7131" s="148"/>
      <c r="C7131" s="148" t="s">
        <v>256</v>
      </c>
      <c r="D7131" s="148"/>
      <c r="F7131" s="148">
        <v>57.274737780000002</v>
      </c>
      <c r="G7131" s="148">
        <v>10.36248402</v>
      </c>
      <c r="H7131" s="148"/>
      <c r="K7131" s="148"/>
    </row>
    <row r="7132" spans="1:12" x14ac:dyDescent="0.3">
      <c r="A7132" s="138" t="s">
        <v>1157</v>
      </c>
      <c r="B7132" s="148" t="s">
        <v>1058</v>
      </c>
      <c r="C7132" s="148" t="s">
        <v>256</v>
      </c>
      <c r="D7132" s="148"/>
      <c r="F7132" s="148">
        <v>57.220830599999999</v>
      </c>
      <c r="G7132" s="148">
        <v>10.142087249999999</v>
      </c>
      <c r="H7132" s="148"/>
      <c r="K7132" s="148"/>
      <c r="L7132" s="6" t="s">
        <v>218</v>
      </c>
    </row>
    <row r="7133" spans="1:12" x14ac:dyDescent="0.3">
      <c r="A7133" s="138" t="s">
        <v>1158</v>
      </c>
      <c r="B7133" s="148"/>
      <c r="C7133" s="148" t="s">
        <v>256</v>
      </c>
      <c r="D7133" s="148"/>
      <c r="F7133" s="148">
        <v>56.948638129999999</v>
      </c>
      <c r="G7133" s="148">
        <v>9.5052661300000008</v>
      </c>
      <c r="H7133" s="148"/>
      <c r="K7133" s="148"/>
      <c r="L7133" s="6" t="s">
        <v>218</v>
      </c>
    </row>
    <row r="7134" spans="1:12" x14ac:dyDescent="0.3">
      <c r="A7134" s="138" t="s">
        <v>1159</v>
      </c>
      <c r="B7134" s="148" t="s">
        <v>1160</v>
      </c>
      <c r="C7134" s="148" t="s">
        <v>256</v>
      </c>
      <c r="D7134" s="148"/>
      <c r="F7134" s="148">
        <v>56.957817679999998</v>
      </c>
      <c r="G7134" s="148">
        <v>9.5302703999999991</v>
      </c>
      <c r="H7134" s="148"/>
      <c r="K7134" s="148"/>
    </row>
    <row r="7135" spans="1:12" x14ac:dyDescent="0.3">
      <c r="A7135" s="138" t="s">
        <v>1161</v>
      </c>
      <c r="B7135" s="148" t="s">
        <v>1162</v>
      </c>
      <c r="C7135" s="148" t="s">
        <v>256</v>
      </c>
      <c r="D7135" s="148"/>
      <c r="F7135" s="148">
        <v>56.948566470000003</v>
      </c>
      <c r="G7135" s="148">
        <v>9.4090231800000002</v>
      </c>
      <c r="H7135" s="148"/>
      <c r="K7135" s="148" t="s">
        <v>262</v>
      </c>
    </row>
    <row r="7136" spans="1:12" x14ac:dyDescent="0.3">
      <c r="A7136" s="138" t="s">
        <v>1163</v>
      </c>
      <c r="B7136" s="148" t="s">
        <v>663</v>
      </c>
      <c r="C7136" s="148" t="s">
        <v>256</v>
      </c>
      <c r="D7136" s="148"/>
      <c r="F7136" s="148">
        <v>56.959876710000003</v>
      </c>
      <c r="G7136" s="148">
        <v>9.40624766</v>
      </c>
      <c r="H7136" s="148"/>
      <c r="K7136" s="148"/>
    </row>
    <row r="7137" spans="1:12" x14ac:dyDescent="0.3">
      <c r="A7137" s="138" t="s">
        <v>1164</v>
      </c>
      <c r="B7137" s="148" t="s">
        <v>1162</v>
      </c>
      <c r="C7137" s="148" t="s">
        <v>256</v>
      </c>
      <c r="D7137" s="148"/>
      <c r="F7137" s="148">
        <v>56.918470069999998</v>
      </c>
      <c r="G7137" s="148">
        <v>9.4363140300000001</v>
      </c>
      <c r="H7137" s="148"/>
      <c r="K7137" s="148" t="s">
        <v>262</v>
      </c>
      <c r="L7137" s="148"/>
    </row>
    <row r="7138" spans="1:12" x14ac:dyDescent="0.3">
      <c r="A7138" s="138" t="s">
        <v>1165</v>
      </c>
      <c r="B7138" s="148" t="s">
        <v>967</v>
      </c>
      <c r="C7138" s="148" t="s">
        <v>256</v>
      </c>
      <c r="D7138" s="148"/>
      <c r="F7138" s="148">
        <v>57.444331599999998</v>
      </c>
      <c r="G7138" s="148">
        <v>9.9653144299999994</v>
      </c>
      <c r="H7138" s="148"/>
      <c r="K7138" s="148"/>
    </row>
    <row r="7139" spans="1:12" x14ac:dyDescent="0.3">
      <c r="A7139" s="138" t="s">
        <v>1166</v>
      </c>
      <c r="B7139" s="148"/>
      <c r="C7139" s="148" t="s">
        <v>256</v>
      </c>
      <c r="D7139" s="148"/>
      <c r="F7139" s="148">
        <v>56.844256440000002</v>
      </c>
      <c r="G7139" s="148">
        <v>10.0080387</v>
      </c>
      <c r="H7139" s="148"/>
      <c r="K7139" s="148"/>
    </row>
    <row r="7140" spans="1:12" x14ac:dyDescent="0.3">
      <c r="A7140" s="138" t="s">
        <v>1167</v>
      </c>
      <c r="B7140" s="148" t="s">
        <v>663</v>
      </c>
      <c r="C7140" s="148" t="s">
        <v>256</v>
      </c>
      <c r="D7140" s="148"/>
      <c r="F7140" s="148">
        <v>56.956112099999999</v>
      </c>
      <c r="G7140" s="148">
        <v>9.4234657199999994</v>
      </c>
      <c r="H7140" s="148"/>
      <c r="K7140" s="148"/>
      <c r="L7140" s="6" t="s">
        <v>218</v>
      </c>
    </row>
    <row r="7141" spans="1:12" x14ac:dyDescent="0.3">
      <c r="A7141" s="138" t="s">
        <v>1168</v>
      </c>
      <c r="B7141" s="148" t="s">
        <v>663</v>
      </c>
      <c r="C7141" s="148" t="s">
        <v>256</v>
      </c>
      <c r="D7141" s="148"/>
      <c r="F7141" s="148">
        <v>56.955273830000003</v>
      </c>
      <c r="G7141" s="148">
        <v>9.4299132399999994</v>
      </c>
      <c r="H7141" s="148"/>
      <c r="K7141" s="148" t="s">
        <v>262</v>
      </c>
    </row>
    <row r="7142" spans="1:12" x14ac:dyDescent="0.3">
      <c r="A7142" s="138" t="s">
        <v>1169</v>
      </c>
      <c r="B7142" s="148" t="s">
        <v>663</v>
      </c>
      <c r="C7142" s="148" t="s">
        <v>256</v>
      </c>
      <c r="D7142" s="148"/>
      <c r="F7142" s="148">
        <v>56.955119740000001</v>
      </c>
      <c r="G7142" s="148">
        <v>9.4324820099999993</v>
      </c>
      <c r="H7142" s="148"/>
      <c r="K7142" s="148" t="s">
        <v>262</v>
      </c>
    </row>
    <row r="7143" spans="1:12" ht="28.8" x14ac:dyDescent="0.3">
      <c r="A7143" s="138" t="s">
        <v>1170</v>
      </c>
      <c r="B7143" s="148" t="s">
        <v>1171</v>
      </c>
      <c r="C7143" s="148" t="s">
        <v>256</v>
      </c>
      <c r="D7143" s="148"/>
      <c r="F7143" s="148">
        <v>57.421287139999997</v>
      </c>
      <c r="G7143" s="148">
        <v>9.9876031800000007</v>
      </c>
      <c r="H7143" s="148"/>
      <c r="L7143" s="148" t="s">
        <v>218</v>
      </c>
    </row>
    <row r="7144" spans="1:12" x14ac:dyDescent="0.3">
      <c r="A7144" s="138" t="s">
        <v>1172</v>
      </c>
      <c r="B7144" s="148" t="s">
        <v>1162</v>
      </c>
      <c r="C7144" s="148" t="s">
        <v>256</v>
      </c>
      <c r="D7144" s="148"/>
      <c r="F7144" s="148">
        <v>56.939704149999997</v>
      </c>
      <c r="G7144" s="148">
        <v>9.4100474799999994</v>
      </c>
      <c r="H7144" s="148"/>
      <c r="K7144" s="6" t="s">
        <v>262</v>
      </c>
      <c r="L7144" s="148"/>
    </row>
    <row r="7145" spans="1:12" x14ac:dyDescent="0.3">
      <c r="A7145" s="138" t="s">
        <v>1173</v>
      </c>
      <c r="B7145" s="148" t="s">
        <v>1174</v>
      </c>
      <c r="C7145" s="148" t="s">
        <v>256</v>
      </c>
      <c r="D7145" s="148"/>
      <c r="F7145" s="148">
        <v>56.918534600000001</v>
      </c>
      <c r="G7145" s="148">
        <v>9.5187936799999999</v>
      </c>
      <c r="H7145" s="148"/>
      <c r="K7145" s="148"/>
      <c r="L7145" s="6" t="s">
        <v>218</v>
      </c>
    </row>
    <row r="7146" spans="1:12" x14ac:dyDescent="0.3">
      <c r="A7146" s="138" t="s">
        <v>1175</v>
      </c>
      <c r="B7146" s="148" t="s">
        <v>658</v>
      </c>
      <c r="C7146" s="148" t="s">
        <v>256</v>
      </c>
      <c r="D7146" s="148"/>
      <c r="F7146" s="148">
        <v>56.941148800000001</v>
      </c>
      <c r="G7146" s="148">
        <v>9.57567624</v>
      </c>
      <c r="H7146" s="148"/>
      <c r="K7146" s="148"/>
    </row>
    <row r="7147" spans="1:12" x14ac:dyDescent="0.3">
      <c r="A7147" s="138" t="s">
        <v>1176</v>
      </c>
      <c r="B7147" s="148" t="s">
        <v>1177</v>
      </c>
      <c r="C7147" s="148" t="s">
        <v>256</v>
      </c>
      <c r="D7147" s="148"/>
      <c r="F7147" s="148">
        <v>56.964170209999999</v>
      </c>
      <c r="G7147" s="148">
        <v>9.6097542300000001</v>
      </c>
      <c r="H7147" s="148"/>
      <c r="K7147" s="148"/>
      <c r="L7147" s="148"/>
    </row>
    <row r="7148" spans="1:12" x14ac:dyDescent="0.3">
      <c r="A7148" s="138" t="s">
        <v>1178</v>
      </c>
      <c r="B7148" s="148"/>
      <c r="C7148" s="148" t="s">
        <v>256</v>
      </c>
      <c r="D7148" s="148"/>
      <c r="F7148" s="148">
        <v>57.2785613</v>
      </c>
      <c r="G7148" s="148">
        <v>10.328195259999999</v>
      </c>
      <c r="H7148" s="148"/>
      <c r="K7148" s="148"/>
      <c r="L7148" s="6" t="s">
        <v>218</v>
      </c>
    </row>
    <row r="7149" spans="1:12" x14ac:dyDescent="0.3">
      <c r="A7149" s="138" t="s">
        <v>1179</v>
      </c>
      <c r="B7149" s="148" t="s">
        <v>460</v>
      </c>
      <c r="C7149" s="148" t="s">
        <v>256</v>
      </c>
      <c r="D7149" s="148"/>
      <c r="F7149" s="148">
        <v>56.852761370000003</v>
      </c>
      <c r="G7149" s="148">
        <v>9.6622979999999998</v>
      </c>
      <c r="H7149" s="148"/>
      <c r="K7149" s="148"/>
      <c r="L7149" s="6" t="s">
        <v>218</v>
      </c>
    </row>
    <row r="7150" spans="1:12" x14ac:dyDescent="0.3">
      <c r="A7150" s="138" t="s">
        <v>1180</v>
      </c>
      <c r="B7150" s="148" t="s">
        <v>489</v>
      </c>
      <c r="C7150" s="148" t="s">
        <v>256</v>
      </c>
      <c r="D7150" s="148"/>
      <c r="F7150" s="148">
        <v>56.857996589999999</v>
      </c>
      <c r="G7150" s="148">
        <v>9.5559516299999991</v>
      </c>
      <c r="H7150" s="148"/>
      <c r="K7150" s="148"/>
      <c r="L7150" s="6" t="s">
        <v>218</v>
      </c>
    </row>
    <row r="7151" spans="1:12" ht="43.2" x14ac:dyDescent="0.3">
      <c r="A7151" s="138" t="s">
        <v>1181</v>
      </c>
      <c r="B7151" s="148" t="s">
        <v>489</v>
      </c>
      <c r="C7151" s="148" t="s">
        <v>256</v>
      </c>
      <c r="D7151" s="148"/>
      <c r="F7151" s="148">
        <v>56.857958230000001</v>
      </c>
      <c r="G7151" s="148">
        <v>9.5568616800000008</v>
      </c>
      <c r="H7151" s="148"/>
      <c r="K7151" s="148"/>
    </row>
    <row r="7152" spans="1:12" ht="28.8" x14ac:dyDescent="0.3">
      <c r="A7152" s="138" t="s">
        <v>1182</v>
      </c>
      <c r="B7152" s="148" t="s">
        <v>489</v>
      </c>
      <c r="C7152" s="148" t="s">
        <v>256</v>
      </c>
      <c r="D7152" s="148"/>
      <c r="F7152" s="148">
        <v>56.857932630000001</v>
      </c>
      <c r="G7152" s="148">
        <v>9.5573225599999994</v>
      </c>
      <c r="H7152" s="148"/>
      <c r="K7152" s="148"/>
    </row>
    <row r="7153" spans="1:12" ht="28.8" x14ac:dyDescent="0.3">
      <c r="A7153" s="138" t="s">
        <v>1183</v>
      </c>
      <c r="B7153" s="148" t="s">
        <v>959</v>
      </c>
      <c r="C7153" s="148" t="s">
        <v>256</v>
      </c>
      <c r="D7153" s="148"/>
      <c r="F7153" s="148">
        <v>57.420750409999997</v>
      </c>
      <c r="G7153" s="148">
        <v>9.9912851400000005</v>
      </c>
      <c r="H7153" s="148"/>
      <c r="K7153" s="148"/>
    </row>
    <row r="7154" spans="1:12" ht="28.8" x14ac:dyDescent="0.3">
      <c r="A7154" s="138" t="s">
        <v>1184</v>
      </c>
      <c r="B7154" s="148" t="s">
        <v>489</v>
      </c>
      <c r="C7154" s="148" t="s">
        <v>256</v>
      </c>
      <c r="D7154" s="148"/>
      <c r="F7154" s="148">
        <v>56.846655869999999</v>
      </c>
      <c r="G7154" s="148">
        <v>9.5315235999999999</v>
      </c>
      <c r="H7154" s="148"/>
      <c r="K7154" s="148" t="s">
        <v>262</v>
      </c>
    </row>
    <row r="7155" spans="1:12" ht="28.8" x14ac:dyDescent="0.3">
      <c r="A7155" s="138" t="s">
        <v>1185</v>
      </c>
      <c r="B7155" s="148" t="s">
        <v>1186</v>
      </c>
      <c r="C7155" s="148" t="s">
        <v>256</v>
      </c>
      <c r="D7155" s="148"/>
      <c r="F7155" s="148">
        <v>56.82253059</v>
      </c>
      <c r="G7155" s="148">
        <v>9.5553190899999993</v>
      </c>
      <c r="H7155" s="148"/>
      <c r="K7155" s="148"/>
      <c r="L7155" s="6" t="s">
        <v>218</v>
      </c>
    </row>
    <row r="7156" spans="1:12" ht="28.8" x14ac:dyDescent="0.3">
      <c r="A7156" s="138" t="s">
        <v>1187</v>
      </c>
      <c r="B7156" s="148" t="s">
        <v>467</v>
      </c>
      <c r="C7156" s="148" t="s">
        <v>256</v>
      </c>
      <c r="D7156" s="148"/>
      <c r="F7156" s="148">
        <v>56.974517470000002</v>
      </c>
      <c r="G7156" s="148">
        <v>9.8577148500000007</v>
      </c>
      <c r="H7156" s="148"/>
      <c r="K7156" s="148"/>
      <c r="L7156" s="148" t="s">
        <v>41</v>
      </c>
    </row>
    <row r="7157" spans="1:12" ht="28.8" x14ac:dyDescent="0.3">
      <c r="A7157" s="138" t="s">
        <v>1188</v>
      </c>
      <c r="B7157" s="148" t="s">
        <v>739</v>
      </c>
      <c r="C7157" s="148" t="s">
        <v>256</v>
      </c>
      <c r="D7157" s="148"/>
      <c r="F7157" s="148">
        <v>57.54724719</v>
      </c>
      <c r="G7157" s="148">
        <v>9.9614179499999995</v>
      </c>
      <c r="H7157" s="148"/>
      <c r="K7157" s="148"/>
      <c r="L7157" s="6" t="s">
        <v>218</v>
      </c>
    </row>
    <row r="7158" spans="1:12" ht="28.8" x14ac:dyDescent="0.3">
      <c r="A7158" s="138" t="s">
        <v>1189</v>
      </c>
      <c r="B7158" s="148" t="s">
        <v>1190</v>
      </c>
      <c r="C7158" s="148" t="s">
        <v>256</v>
      </c>
      <c r="D7158" s="148"/>
      <c r="F7158" s="148">
        <v>56.831845680000001</v>
      </c>
      <c r="G7158" s="148">
        <v>9.8249312500000006</v>
      </c>
      <c r="H7158" s="148"/>
      <c r="K7158" s="148"/>
      <c r="L7158" s="6" t="s">
        <v>218</v>
      </c>
    </row>
    <row r="7159" spans="1:12" x14ac:dyDescent="0.3">
      <c r="A7159" s="138" t="s">
        <v>1191</v>
      </c>
      <c r="B7159" s="148" t="s">
        <v>1192</v>
      </c>
      <c r="C7159" s="148" t="s">
        <v>256</v>
      </c>
      <c r="D7159" s="148"/>
      <c r="F7159" s="148">
        <v>56.820157360000003</v>
      </c>
      <c r="G7159" s="148">
        <v>9.8006004799999999</v>
      </c>
      <c r="H7159" s="148"/>
      <c r="K7159" s="148" t="s">
        <v>295</v>
      </c>
    </row>
    <row r="7160" spans="1:12" x14ac:dyDescent="0.3">
      <c r="A7160" s="138" t="s">
        <v>1193</v>
      </c>
      <c r="B7160" s="148" t="s">
        <v>1194</v>
      </c>
      <c r="C7160" s="148" t="s">
        <v>256</v>
      </c>
      <c r="D7160" s="148"/>
      <c r="F7160" s="148">
        <v>56.773437389999998</v>
      </c>
      <c r="G7160" s="148">
        <v>9.7708179400000006</v>
      </c>
      <c r="H7160" s="148"/>
      <c r="K7160" s="148"/>
      <c r="L7160" s="148"/>
    </row>
    <row r="7161" spans="1:12" x14ac:dyDescent="0.3">
      <c r="A7161" s="138" t="s">
        <v>1195</v>
      </c>
      <c r="B7161" s="148" t="s">
        <v>1196</v>
      </c>
      <c r="C7161" s="148" t="s">
        <v>256</v>
      </c>
      <c r="D7161" s="148"/>
      <c r="F7161" s="148">
        <v>56.821355250000003</v>
      </c>
      <c r="G7161" s="148">
        <v>9.9444738600000004</v>
      </c>
      <c r="H7161" s="148"/>
      <c r="K7161" s="148"/>
      <c r="L7161" s="148" t="s">
        <v>218</v>
      </c>
    </row>
    <row r="7162" spans="1:12" x14ac:dyDescent="0.3">
      <c r="A7162" s="138" t="s">
        <v>1197</v>
      </c>
      <c r="B7162" s="148" t="s">
        <v>1177</v>
      </c>
      <c r="C7162" s="148" t="s">
        <v>256</v>
      </c>
      <c r="D7162" s="148"/>
      <c r="F7162" s="148">
        <v>56.955173129999999</v>
      </c>
      <c r="G7162" s="148">
        <v>9.6114235299999997</v>
      </c>
      <c r="H7162" s="148"/>
      <c r="K7162" s="148"/>
    </row>
    <row r="7163" spans="1:12" x14ac:dyDescent="0.3">
      <c r="A7163" s="138" t="s">
        <v>1198</v>
      </c>
      <c r="B7163" s="148" t="s">
        <v>842</v>
      </c>
      <c r="C7163" s="148" t="s">
        <v>256</v>
      </c>
      <c r="D7163" s="148"/>
      <c r="F7163" s="148">
        <v>57.525695759999998</v>
      </c>
      <c r="G7163" s="148">
        <v>10.065551790000001</v>
      </c>
      <c r="H7163" s="148"/>
      <c r="K7163" s="148"/>
      <c r="L7163" s="6" t="s">
        <v>218</v>
      </c>
    </row>
    <row r="7164" spans="1:12" x14ac:dyDescent="0.3">
      <c r="A7164" s="138" t="s">
        <v>1199</v>
      </c>
      <c r="B7164" s="148" t="s">
        <v>1177</v>
      </c>
      <c r="C7164" s="148" t="s">
        <v>256</v>
      </c>
      <c r="D7164" s="148"/>
      <c r="F7164" s="148">
        <v>56.957830510000001</v>
      </c>
      <c r="G7164" s="148">
        <v>9.6110219099999998</v>
      </c>
      <c r="H7164" s="148"/>
      <c r="L7164" s="148"/>
    </row>
    <row r="7165" spans="1:12" x14ac:dyDescent="0.3">
      <c r="A7165" s="138" t="s">
        <v>1200</v>
      </c>
      <c r="B7165" s="148" t="s">
        <v>1201</v>
      </c>
      <c r="C7165" s="148" t="s">
        <v>256</v>
      </c>
      <c r="D7165" s="148"/>
      <c r="F7165" s="148">
        <v>57.002902079999998</v>
      </c>
      <c r="G7165" s="148">
        <v>9.77727273</v>
      </c>
      <c r="H7165" s="148"/>
      <c r="K7165" s="148" t="s">
        <v>262</v>
      </c>
    </row>
    <row r="7166" spans="1:12" x14ac:dyDescent="0.3">
      <c r="A7166" s="138" t="s">
        <v>1202</v>
      </c>
      <c r="B7166" s="148" t="s">
        <v>658</v>
      </c>
      <c r="C7166" s="148" t="s">
        <v>256</v>
      </c>
      <c r="D7166" s="148"/>
      <c r="F7166" s="148">
        <v>56.941161780000002</v>
      </c>
      <c r="G7166" s="148">
        <v>9.5924000300000003</v>
      </c>
      <c r="H7166" s="148"/>
      <c r="K7166" s="148"/>
    </row>
    <row r="7167" spans="1:12" x14ac:dyDescent="0.3">
      <c r="A7167" s="138" t="s">
        <v>1203</v>
      </c>
      <c r="B7167" s="148" t="s">
        <v>658</v>
      </c>
      <c r="C7167" s="148" t="s">
        <v>256</v>
      </c>
      <c r="D7167" s="148"/>
      <c r="F7167" s="148">
        <v>56.938424410000003</v>
      </c>
      <c r="G7167" s="148">
        <v>9.6013284700000003</v>
      </c>
      <c r="H7167" s="148"/>
      <c r="K7167" s="148"/>
      <c r="L7167" s="6" t="s">
        <v>218</v>
      </c>
    </row>
    <row r="7168" spans="1:12" x14ac:dyDescent="0.3">
      <c r="A7168" s="138" t="s">
        <v>1204</v>
      </c>
      <c r="B7168" s="148" t="s">
        <v>842</v>
      </c>
      <c r="C7168" s="148" t="s">
        <v>256</v>
      </c>
      <c r="D7168" s="148"/>
      <c r="F7168" s="148">
        <v>57.521757729999997</v>
      </c>
      <c r="G7168" s="148">
        <v>10.06912707</v>
      </c>
      <c r="H7168" s="148"/>
      <c r="K7168" s="148"/>
      <c r="L7168" s="148" t="s">
        <v>218</v>
      </c>
    </row>
    <row r="7169" spans="1:12" ht="28.8" x14ac:dyDescent="0.3">
      <c r="A7169" s="138" t="s">
        <v>1205</v>
      </c>
      <c r="B7169" s="148" t="s">
        <v>1201</v>
      </c>
      <c r="C7169" s="148" t="s">
        <v>256</v>
      </c>
      <c r="D7169" s="148"/>
      <c r="F7169" s="148">
        <v>57.01236462</v>
      </c>
      <c r="G7169" s="148">
        <v>9.7860442200000008</v>
      </c>
      <c r="H7169" s="148"/>
      <c r="K7169" s="148"/>
      <c r="L7169" s="6" t="s">
        <v>218</v>
      </c>
    </row>
    <row r="7170" spans="1:12" x14ac:dyDescent="0.3">
      <c r="A7170" s="138" t="s">
        <v>1206</v>
      </c>
      <c r="B7170" s="148" t="s">
        <v>439</v>
      </c>
      <c r="C7170" s="148" t="s">
        <v>256</v>
      </c>
      <c r="D7170" s="148"/>
      <c r="F7170" s="148">
        <v>56.934923810000001</v>
      </c>
      <c r="G7170" s="148">
        <v>9.6422380699999994</v>
      </c>
      <c r="H7170" s="148"/>
      <c r="K7170" s="148" t="s">
        <v>262</v>
      </c>
    </row>
    <row r="7171" spans="1:12" ht="28.8" x14ac:dyDescent="0.3">
      <c r="A7171" s="138" t="s">
        <v>1207</v>
      </c>
      <c r="B7171" s="148" t="s">
        <v>439</v>
      </c>
      <c r="C7171" s="148" t="s">
        <v>256</v>
      </c>
      <c r="D7171" s="148"/>
      <c r="F7171" s="148">
        <v>56.929078629999999</v>
      </c>
      <c r="G7171" s="148">
        <v>9.6462775100000009</v>
      </c>
      <c r="H7171" s="148"/>
      <c r="K7171" s="148" t="s">
        <v>262</v>
      </c>
      <c r="L7171" s="148"/>
    </row>
    <row r="7172" spans="1:12" x14ac:dyDescent="0.3">
      <c r="A7172" s="138" t="s">
        <v>1208</v>
      </c>
      <c r="B7172" s="148" t="s">
        <v>1209</v>
      </c>
      <c r="C7172" s="148" t="s">
        <v>256</v>
      </c>
      <c r="D7172" s="148"/>
      <c r="F7172" s="148">
        <v>56.825161489999999</v>
      </c>
      <c r="G7172" s="148">
        <v>9.5445840700000009</v>
      </c>
      <c r="H7172" s="148"/>
      <c r="K7172" s="148"/>
      <c r="L7172" s="6" t="s">
        <v>218</v>
      </c>
    </row>
    <row r="7173" spans="1:12" x14ac:dyDescent="0.3">
      <c r="A7173" s="138" t="s">
        <v>1210</v>
      </c>
      <c r="B7173" s="148"/>
      <c r="C7173" s="148" t="s">
        <v>256</v>
      </c>
      <c r="D7173" s="148"/>
      <c r="F7173" s="148">
        <v>57.40922965</v>
      </c>
      <c r="G7173" s="148">
        <v>10.28898453</v>
      </c>
      <c r="H7173" s="148"/>
      <c r="K7173" s="148"/>
      <c r="L7173" s="148"/>
    </row>
    <row r="7174" spans="1:12" x14ac:dyDescent="0.3">
      <c r="A7174" s="138" t="s">
        <v>1211</v>
      </c>
      <c r="B7174" s="148" t="s">
        <v>1212</v>
      </c>
      <c r="C7174" s="148" t="s">
        <v>256</v>
      </c>
      <c r="D7174" s="148"/>
      <c r="F7174" s="148">
        <v>56.639532690000003</v>
      </c>
      <c r="G7174" s="148">
        <v>9.8238416100000006</v>
      </c>
      <c r="H7174" s="148"/>
      <c r="K7174" s="148"/>
    </row>
    <row r="7175" spans="1:12" x14ac:dyDescent="0.3">
      <c r="A7175" s="138" t="s">
        <v>1213</v>
      </c>
      <c r="B7175" s="148" t="s">
        <v>1214</v>
      </c>
      <c r="C7175" s="148" t="s">
        <v>256</v>
      </c>
      <c r="D7175" s="148"/>
      <c r="F7175" s="148">
        <v>57.278369750000003</v>
      </c>
      <c r="G7175" s="148">
        <v>10.11475963</v>
      </c>
      <c r="H7175" s="148"/>
      <c r="K7175" s="148"/>
      <c r="L7175" s="148"/>
    </row>
    <row r="7176" spans="1:12" x14ac:dyDescent="0.3">
      <c r="A7176" s="138" t="s">
        <v>1215</v>
      </c>
      <c r="B7176" s="148" t="s">
        <v>1216</v>
      </c>
      <c r="C7176" s="148" t="s">
        <v>256</v>
      </c>
      <c r="D7176" s="148"/>
      <c r="F7176" s="148">
        <v>56.356946499999999</v>
      </c>
      <c r="G7176" s="148">
        <v>10.08887988</v>
      </c>
      <c r="H7176" s="148"/>
      <c r="K7176" s="148"/>
      <c r="L7176" s="148"/>
    </row>
    <row r="7177" spans="1:12" x14ac:dyDescent="0.3">
      <c r="A7177" s="138" t="s">
        <v>1217</v>
      </c>
      <c r="B7177" s="148" t="s">
        <v>1218</v>
      </c>
      <c r="C7177" s="148" t="s">
        <v>256</v>
      </c>
      <c r="D7177" s="148"/>
      <c r="F7177" s="148">
        <v>56.324056939999998</v>
      </c>
      <c r="G7177" s="148">
        <v>10.32328092</v>
      </c>
      <c r="H7177" s="148"/>
      <c r="K7177" s="148"/>
      <c r="L7177" s="148"/>
    </row>
    <row r="7178" spans="1:12" ht="28.8" x14ac:dyDescent="0.3">
      <c r="A7178" s="138" t="s">
        <v>1219</v>
      </c>
      <c r="B7178" s="148" t="s">
        <v>1220</v>
      </c>
      <c r="C7178" s="148" t="s">
        <v>256</v>
      </c>
      <c r="D7178" s="148"/>
      <c r="F7178" s="148">
        <v>56.323549069999999</v>
      </c>
      <c r="G7178" s="148">
        <v>9.8780287100000006</v>
      </c>
      <c r="H7178" s="148"/>
      <c r="K7178" s="148"/>
    </row>
    <row r="7179" spans="1:12" x14ac:dyDescent="0.3">
      <c r="A7179" s="138" t="s">
        <v>1221</v>
      </c>
      <c r="B7179" s="148" t="s">
        <v>1222</v>
      </c>
      <c r="C7179" s="148" t="s">
        <v>256</v>
      </c>
      <c r="D7179" s="148"/>
      <c r="F7179" s="148">
        <v>56.319986200000002</v>
      </c>
      <c r="G7179" s="148">
        <v>9.9092521100000006</v>
      </c>
      <c r="H7179" s="148"/>
      <c r="K7179" s="148"/>
    </row>
    <row r="7180" spans="1:12" x14ac:dyDescent="0.3">
      <c r="A7180" s="138" t="s">
        <v>1223</v>
      </c>
      <c r="B7180" s="148" t="s">
        <v>1224</v>
      </c>
      <c r="C7180" s="148" t="s">
        <v>256</v>
      </c>
      <c r="D7180" s="148"/>
      <c r="F7180" s="148">
        <v>56.308635410000001</v>
      </c>
      <c r="G7180" s="148">
        <v>9.9005114699999996</v>
      </c>
      <c r="H7180" s="148"/>
      <c r="K7180" s="148"/>
    </row>
    <row r="7181" spans="1:12" x14ac:dyDescent="0.3">
      <c r="A7181" s="138" t="s">
        <v>1225</v>
      </c>
      <c r="B7181" s="148" t="s">
        <v>1226</v>
      </c>
      <c r="C7181" s="148" t="s">
        <v>256</v>
      </c>
      <c r="D7181" s="148"/>
      <c r="F7181" s="148">
        <v>56.283606290000002</v>
      </c>
      <c r="G7181" s="148">
        <v>9.9108201499999993</v>
      </c>
      <c r="H7181" s="148"/>
      <c r="K7181" s="148"/>
      <c r="L7181" s="6" t="s">
        <v>218</v>
      </c>
    </row>
    <row r="7182" spans="1:12" ht="28.8" x14ac:dyDescent="0.3">
      <c r="A7182" s="138" t="s">
        <v>1227</v>
      </c>
      <c r="B7182" s="148" t="s">
        <v>1228</v>
      </c>
      <c r="C7182" s="148" t="s">
        <v>256</v>
      </c>
      <c r="D7182" s="148"/>
      <c r="F7182" s="148">
        <v>56.275676760000003</v>
      </c>
      <c r="G7182" s="148">
        <v>9.8813188299999997</v>
      </c>
      <c r="H7182" s="148"/>
      <c r="K7182" s="148"/>
      <c r="L7182" s="148"/>
    </row>
    <row r="7183" spans="1:12" ht="28.8" x14ac:dyDescent="0.3">
      <c r="A7183" s="138" t="s">
        <v>1229</v>
      </c>
      <c r="B7183" s="148" t="s">
        <v>1230</v>
      </c>
      <c r="C7183" s="148" t="s">
        <v>256</v>
      </c>
      <c r="D7183" s="148"/>
      <c r="F7183" s="148">
        <v>56.362369780000002</v>
      </c>
      <c r="G7183" s="148">
        <v>10.01805083</v>
      </c>
      <c r="H7183" s="148"/>
      <c r="K7183" s="148"/>
      <c r="L7183" s="148"/>
    </row>
    <row r="7184" spans="1:12" x14ac:dyDescent="0.3">
      <c r="A7184" s="138" t="s">
        <v>1231</v>
      </c>
      <c r="B7184" s="148" t="s">
        <v>1232</v>
      </c>
      <c r="C7184" s="148" t="s">
        <v>256</v>
      </c>
      <c r="D7184" s="148"/>
      <c r="F7184" s="148">
        <v>56.373877239999999</v>
      </c>
      <c r="G7184" s="148">
        <v>10.02091549</v>
      </c>
      <c r="H7184" s="148"/>
      <c r="K7184" s="148"/>
      <c r="L7184" s="148"/>
    </row>
    <row r="7185" spans="1:12" x14ac:dyDescent="0.3">
      <c r="A7185" s="138" t="s">
        <v>1233</v>
      </c>
      <c r="B7185" s="148" t="s">
        <v>1234</v>
      </c>
      <c r="C7185" s="148" t="s">
        <v>256</v>
      </c>
      <c r="D7185" s="148"/>
      <c r="F7185" s="148">
        <v>56.30861677</v>
      </c>
      <c r="G7185" s="148">
        <v>10.079705669999999</v>
      </c>
      <c r="H7185" s="148"/>
      <c r="K7185" s="148"/>
      <c r="L7185" s="148"/>
    </row>
    <row r="7186" spans="1:12" x14ac:dyDescent="0.3">
      <c r="A7186" s="138" t="s">
        <v>1235</v>
      </c>
      <c r="B7186" s="148" t="s">
        <v>1236</v>
      </c>
      <c r="C7186" s="148" t="s">
        <v>256</v>
      </c>
      <c r="D7186" s="148"/>
      <c r="F7186" s="148">
        <v>56.25779807</v>
      </c>
      <c r="G7186" s="148">
        <v>10.07311588</v>
      </c>
      <c r="H7186" s="148"/>
      <c r="K7186" s="148"/>
    </row>
    <row r="7187" spans="1:12" ht="28.8" x14ac:dyDescent="0.3">
      <c r="A7187" s="138" t="s">
        <v>1237</v>
      </c>
      <c r="B7187" s="148" t="s">
        <v>1238</v>
      </c>
      <c r="C7187" s="148" t="s">
        <v>256</v>
      </c>
      <c r="D7187" s="148"/>
      <c r="F7187" s="148">
        <v>56.247553879999998</v>
      </c>
      <c r="G7187" s="148">
        <v>10.02677269</v>
      </c>
      <c r="H7187" s="148"/>
      <c r="L7187" s="148"/>
    </row>
    <row r="7188" spans="1:12" x14ac:dyDescent="0.3">
      <c r="A7188" s="138" t="s">
        <v>1239</v>
      </c>
      <c r="B7188" s="148" t="s">
        <v>1240</v>
      </c>
      <c r="C7188" s="148" t="s">
        <v>256</v>
      </c>
      <c r="D7188" s="148"/>
      <c r="F7188" s="148">
        <v>56.45158515</v>
      </c>
      <c r="G7188" s="148">
        <v>9.8427477299999993</v>
      </c>
      <c r="H7188" s="148"/>
      <c r="L7188" s="148"/>
    </row>
    <row r="7189" spans="1:12" x14ac:dyDescent="0.3">
      <c r="A7189" s="138" t="s">
        <v>1241</v>
      </c>
      <c r="B7189" s="148" t="s">
        <v>1240</v>
      </c>
      <c r="C7189" s="148" t="s">
        <v>256</v>
      </c>
      <c r="D7189" s="148"/>
      <c r="F7189" s="148">
        <v>56.453334599999998</v>
      </c>
      <c r="G7189" s="148">
        <v>9.8454503300000002</v>
      </c>
      <c r="H7189" s="148"/>
      <c r="L7189" s="148"/>
    </row>
    <row r="7190" spans="1:12" x14ac:dyDescent="0.3">
      <c r="A7190" s="138" t="s">
        <v>1242</v>
      </c>
      <c r="B7190" s="148" t="s">
        <v>1243</v>
      </c>
      <c r="C7190" s="148" t="s">
        <v>256</v>
      </c>
      <c r="D7190" s="148"/>
      <c r="F7190" s="148">
        <v>56.472377430000002</v>
      </c>
      <c r="G7190" s="148">
        <v>9.6861048699999994</v>
      </c>
      <c r="H7190" s="148"/>
      <c r="L7190" s="148"/>
    </row>
    <row r="7191" spans="1:12" x14ac:dyDescent="0.3">
      <c r="A7191" s="138" t="s">
        <v>1244</v>
      </c>
      <c r="B7191" s="148" t="s">
        <v>1245</v>
      </c>
      <c r="C7191" s="148" t="s">
        <v>256</v>
      </c>
      <c r="D7191" s="148"/>
      <c r="F7191" s="148">
        <v>56.448102710000001</v>
      </c>
      <c r="G7191" s="148">
        <v>9.6323282799999994</v>
      </c>
      <c r="H7191" s="148"/>
      <c r="K7191" s="148"/>
    </row>
    <row r="7192" spans="1:12" x14ac:dyDescent="0.3">
      <c r="A7192" s="138" t="s">
        <v>1246</v>
      </c>
      <c r="B7192" s="148" t="s">
        <v>1247</v>
      </c>
      <c r="C7192" s="148" t="s">
        <v>256</v>
      </c>
      <c r="D7192" s="148"/>
      <c r="F7192" s="148">
        <v>56.448080240000003</v>
      </c>
      <c r="G7192" s="148">
        <v>9.5751903299999999</v>
      </c>
      <c r="H7192" s="148"/>
      <c r="K7192" s="148"/>
    </row>
    <row r="7193" spans="1:12" x14ac:dyDescent="0.3">
      <c r="A7193" s="138" t="s">
        <v>1248</v>
      </c>
      <c r="B7193" s="148" t="s">
        <v>1247</v>
      </c>
      <c r="C7193" s="148" t="s">
        <v>256</v>
      </c>
      <c r="D7193" s="148"/>
      <c r="F7193" s="148">
        <v>56.447831649999998</v>
      </c>
      <c r="G7193" s="148">
        <v>9.5807360199999998</v>
      </c>
      <c r="H7193" s="148"/>
      <c r="K7193" s="148"/>
    </row>
    <row r="7194" spans="1:12" x14ac:dyDescent="0.3">
      <c r="A7194" s="138" t="s">
        <v>1249</v>
      </c>
      <c r="B7194" s="148" t="s">
        <v>1250</v>
      </c>
      <c r="C7194" s="148" t="s">
        <v>256</v>
      </c>
      <c r="D7194" s="148"/>
      <c r="F7194" s="148">
        <v>56.454489870000003</v>
      </c>
      <c r="G7194" s="148">
        <v>9.60035156</v>
      </c>
      <c r="H7194" s="148"/>
      <c r="K7194" s="148"/>
      <c r="L7194" s="148"/>
    </row>
    <row r="7195" spans="1:12" ht="43.2" x14ac:dyDescent="0.3">
      <c r="A7195" s="138" t="s">
        <v>1251</v>
      </c>
      <c r="B7195" s="148" t="s">
        <v>1252</v>
      </c>
      <c r="C7195" s="148" t="s">
        <v>256</v>
      </c>
      <c r="D7195" s="148"/>
      <c r="F7195" s="148">
        <v>56.446032899999999</v>
      </c>
      <c r="G7195" s="148">
        <v>9.5927777899999995</v>
      </c>
      <c r="H7195" s="148"/>
      <c r="K7195" s="148"/>
      <c r="L7195" s="148"/>
    </row>
    <row r="7196" spans="1:12" ht="43.2" x14ac:dyDescent="0.3">
      <c r="A7196" s="138" t="s">
        <v>1253</v>
      </c>
      <c r="B7196" s="148" t="s">
        <v>1252</v>
      </c>
      <c r="C7196" s="148" t="s">
        <v>256</v>
      </c>
      <c r="D7196" s="148"/>
      <c r="F7196" s="148">
        <v>56.444881299999999</v>
      </c>
      <c r="G7196" s="148">
        <v>9.5949047800000002</v>
      </c>
      <c r="H7196" s="148"/>
      <c r="K7196" s="148"/>
      <c r="L7196" s="148"/>
    </row>
    <row r="7197" spans="1:12" x14ac:dyDescent="0.3">
      <c r="A7197" s="138" t="s">
        <v>1254</v>
      </c>
      <c r="B7197" s="148" t="s">
        <v>1252</v>
      </c>
      <c r="C7197" s="148" t="s">
        <v>256</v>
      </c>
      <c r="D7197" s="148"/>
      <c r="F7197" s="148">
        <v>56.444708069999997</v>
      </c>
      <c r="G7197" s="148">
        <v>9.5944465000000001</v>
      </c>
      <c r="H7197" s="148"/>
      <c r="K7197" s="148"/>
    </row>
    <row r="7198" spans="1:12" x14ac:dyDescent="0.3">
      <c r="A7198" s="138" t="s">
        <v>1255</v>
      </c>
      <c r="B7198" s="148" t="s">
        <v>1256</v>
      </c>
      <c r="C7198" s="148" t="s">
        <v>256</v>
      </c>
      <c r="D7198" s="148"/>
      <c r="F7198" s="148">
        <v>56.432433289999999</v>
      </c>
      <c r="G7198" s="148">
        <v>9.5545452700000002</v>
      </c>
      <c r="H7198" s="148"/>
    </row>
    <row r="7199" spans="1:12" x14ac:dyDescent="0.3">
      <c r="A7199" s="138" t="s">
        <v>1257</v>
      </c>
      <c r="B7199" s="148" t="s">
        <v>1256</v>
      </c>
      <c r="C7199" s="148" t="s">
        <v>256</v>
      </c>
      <c r="D7199" s="148"/>
      <c r="F7199" s="148">
        <v>56.434933129999997</v>
      </c>
      <c r="G7199" s="148">
        <v>9.55449153</v>
      </c>
      <c r="H7199" s="148"/>
      <c r="K7199" s="148"/>
      <c r="L7199" s="148"/>
    </row>
    <row r="7200" spans="1:12" x14ac:dyDescent="0.3">
      <c r="A7200" s="138" t="s">
        <v>1258</v>
      </c>
      <c r="B7200" s="148" t="s">
        <v>1256</v>
      </c>
      <c r="C7200" s="148" t="s">
        <v>256</v>
      </c>
      <c r="D7200" s="148"/>
      <c r="F7200" s="148">
        <v>56.427731450000003</v>
      </c>
      <c r="G7200" s="148">
        <v>9.5818059099999999</v>
      </c>
      <c r="H7200" s="148"/>
      <c r="K7200" s="148"/>
    </row>
    <row r="7201" spans="1:12" x14ac:dyDescent="0.3">
      <c r="A7201" s="138" t="s">
        <v>1259</v>
      </c>
      <c r="B7201" s="148" t="s">
        <v>1260</v>
      </c>
      <c r="C7201" s="148" t="s">
        <v>256</v>
      </c>
      <c r="D7201" s="148"/>
      <c r="F7201" s="148">
        <v>56.499815910000002</v>
      </c>
      <c r="G7201" s="148">
        <v>9.4715882199999992</v>
      </c>
      <c r="H7201" s="148"/>
      <c r="K7201" s="148"/>
    </row>
    <row r="7202" spans="1:12" x14ac:dyDescent="0.3">
      <c r="A7202" s="138" t="s">
        <v>1261</v>
      </c>
      <c r="B7202" s="148" t="s">
        <v>1262</v>
      </c>
      <c r="C7202" s="148" t="s">
        <v>256</v>
      </c>
      <c r="D7202" s="148"/>
      <c r="F7202" s="148">
        <v>56.476912550000002</v>
      </c>
      <c r="G7202" s="148">
        <v>9.4815128499999997</v>
      </c>
      <c r="H7202" s="148"/>
      <c r="K7202" s="148"/>
    </row>
    <row r="7203" spans="1:12" x14ac:dyDescent="0.3">
      <c r="A7203" s="138" t="s">
        <v>1263</v>
      </c>
      <c r="B7203" s="148" t="s">
        <v>1264</v>
      </c>
      <c r="C7203" s="148" t="s">
        <v>256</v>
      </c>
      <c r="D7203" s="148"/>
      <c r="F7203" s="148">
        <v>56.399434890000002</v>
      </c>
      <c r="G7203" s="148">
        <v>9.42923665</v>
      </c>
      <c r="H7203" s="148"/>
      <c r="K7203" s="148"/>
    </row>
    <row r="7204" spans="1:12" x14ac:dyDescent="0.3">
      <c r="A7204" s="138" t="s">
        <v>1265</v>
      </c>
      <c r="B7204" s="148" t="s">
        <v>1266</v>
      </c>
      <c r="C7204" s="148" t="s">
        <v>256</v>
      </c>
      <c r="D7204" s="148"/>
      <c r="F7204" s="148">
        <v>56.39795505</v>
      </c>
      <c r="G7204" s="148">
        <v>9.3689126300000005</v>
      </c>
      <c r="H7204" s="148"/>
      <c r="K7204" s="148"/>
    </row>
    <row r="7205" spans="1:12" x14ac:dyDescent="0.3">
      <c r="A7205" s="138" t="s">
        <v>1267</v>
      </c>
      <c r="B7205" s="148" t="s">
        <v>1268</v>
      </c>
      <c r="C7205" s="148" t="s">
        <v>256</v>
      </c>
      <c r="D7205" s="148"/>
      <c r="F7205" s="148">
        <v>56.412373789999997</v>
      </c>
      <c r="G7205" s="148">
        <v>9.8996100600000005</v>
      </c>
      <c r="H7205" s="148"/>
      <c r="K7205" s="148"/>
    </row>
    <row r="7206" spans="1:12" x14ac:dyDescent="0.3">
      <c r="A7206" s="138" t="s">
        <v>1269</v>
      </c>
      <c r="B7206" s="148" t="s">
        <v>1270</v>
      </c>
      <c r="C7206" s="148" t="s">
        <v>256</v>
      </c>
      <c r="D7206" s="148"/>
      <c r="F7206" s="148">
        <v>56.399906299999998</v>
      </c>
      <c r="G7206" s="148">
        <v>9.8207433200000001</v>
      </c>
      <c r="H7206" s="148"/>
      <c r="K7206" s="148"/>
    </row>
    <row r="7207" spans="1:12" x14ac:dyDescent="0.3">
      <c r="A7207" s="138" t="s">
        <v>1271</v>
      </c>
      <c r="B7207" s="148" t="s">
        <v>1270</v>
      </c>
      <c r="C7207" s="148" t="s">
        <v>256</v>
      </c>
      <c r="D7207" s="148"/>
      <c r="F7207" s="148">
        <v>56.406788540000001</v>
      </c>
      <c r="G7207" s="148">
        <v>9.8207972300000002</v>
      </c>
      <c r="H7207" s="148"/>
      <c r="K7207" s="148"/>
    </row>
    <row r="7208" spans="1:12" ht="28.8" x14ac:dyDescent="0.3">
      <c r="A7208" s="138" t="s">
        <v>1272</v>
      </c>
      <c r="B7208" s="148" t="s">
        <v>1270</v>
      </c>
      <c r="C7208" s="148" t="s">
        <v>256</v>
      </c>
      <c r="D7208" s="148"/>
      <c r="F7208" s="148">
        <v>56.413584219999997</v>
      </c>
      <c r="G7208" s="148">
        <v>9.8206672899999994</v>
      </c>
      <c r="H7208" s="148"/>
    </row>
    <row r="7209" spans="1:12" ht="28.8" x14ac:dyDescent="0.3">
      <c r="A7209" s="138" t="s">
        <v>1273</v>
      </c>
      <c r="B7209" s="148" t="s">
        <v>1270</v>
      </c>
      <c r="C7209" s="148" t="s">
        <v>256</v>
      </c>
      <c r="D7209" s="148"/>
      <c r="F7209" s="148">
        <v>56.414530489999997</v>
      </c>
      <c r="G7209" s="148">
        <v>9.8179043400000001</v>
      </c>
      <c r="H7209" s="148"/>
      <c r="K7209" s="148"/>
    </row>
    <row r="7210" spans="1:12" ht="28.8" x14ac:dyDescent="0.3">
      <c r="A7210" s="138" t="s">
        <v>1274</v>
      </c>
      <c r="B7210" s="148" t="s">
        <v>1275</v>
      </c>
      <c r="C7210" s="148" t="s">
        <v>256</v>
      </c>
      <c r="D7210" s="148"/>
      <c r="F7210" s="148">
        <v>56.386057440000002</v>
      </c>
      <c r="G7210" s="148">
        <v>9.7725010700000006</v>
      </c>
      <c r="H7210" s="148"/>
      <c r="K7210" s="148"/>
    </row>
    <row r="7211" spans="1:12" x14ac:dyDescent="0.3">
      <c r="A7211" s="138" t="s">
        <v>1276</v>
      </c>
      <c r="B7211" s="148" t="s">
        <v>1275</v>
      </c>
      <c r="C7211" s="148" t="s">
        <v>256</v>
      </c>
      <c r="D7211" s="148"/>
      <c r="F7211" s="148">
        <v>56.385461550000002</v>
      </c>
      <c r="G7211" s="148">
        <v>9.7725957099999992</v>
      </c>
      <c r="H7211" s="148"/>
      <c r="K7211" s="148"/>
    </row>
    <row r="7212" spans="1:12" x14ac:dyDescent="0.3">
      <c r="A7212" s="138" t="s">
        <v>1277</v>
      </c>
      <c r="B7212" s="148" t="s">
        <v>1275</v>
      </c>
      <c r="C7212" s="148" t="s">
        <v>256</v>
      </c>
      <c r="D7212" s="148"/>
      <c r="F7212" s="148">
        <v>56.38521514</v>
      </c>
      <c r="G7212" s="148">
        <v>9.7730305000000008</v>
      </c>
      <c r="H7212" s="148"/>
      <c r="K7212" s="148"/>
    </row>
    <row r="7213" spans="1:12" x14ac:dyDescent="0.3">
      <c r="A7213" s="138" t="s">
        <v>1278</v>
      </c>
      <c r="B7213" s="148" t="s">
        <v>1275</v>
      </c>
      <c r="C7213" s="148" t="s">
        <v>256</v>
      </c>
      <c r="D7213" s="148"/>
      <c r="F7213" s="148">
        <v>56.384968110000003</v>
      </c>
      <c r="G7213" s="148">
        <v>9.7735200300000002</v>
      </c>
      <c r="H7213" s="148"/>
      <c r="K7213" s="148"/>
    </row>
    <row r="7214" spans="1:12" x14ac:dyDescent="0.3">
      <c r="A7214" s="138" t="s">
        <v>1279</v>
      </c>
      <c r="B7214" s="148" t="s">
        <v>1275</v>
      </c>
      <c r="C7214" s="148" t="s">
        <v>256</v>
      </c>
      <c r="D7214" s="148"/>
      <c r="F7214" s="148">
        <v>56.383428080000002</v>
      </c>
      <c r="G7214" s="148">
        <v>9.7758076599999999</v>
      </c>
      <c r="H7214" s="148"/>
      <c r="L7214" s="148"/>
    </row>
    <row r="7215" spans="1:12" ht="28.8" x14ac:dyDescent="0.3">
      <c r="A7215" s="138" t="s">
        <v>1280</v>
      </c>
      <c r="B7215" s="148" t="s">
        <v>1275</v>
      </c>
      <c r="C7215" s="148" t="s">
        <v>256</v>
      </c>
      <c r="D7215" s="148"/>
      <c r="F7215" s="148">
        <v>56.382110900000001</v>
      </c>
      <c r="G7215" s="148">
        <v>9.7785060000000001</v>
      </c>
      <c r="H7215" s="148"/>
      <c r="L7215" s="148"/>
    </row>
    <row r="7216" spans="1:12" ht="28.8" x14ac:dyDescent="0.3">
      <c r="A7216" s="138" t="s">
        <v>1281</v>
      </c>
      <c r="B7216" s="148" t="s">
        <v>1282</v>
      </c>
      <c r="C7216" s="148" t="s">
        <v>256</v>
      </c>
      <c r="D7216" s="148"/>
      <c r="F7216" s="148">
        <v>56.367834799999997</v>
      </c>
      <c r="G7216" s="148">
        <v>9.7577805600000005</v>
      </c>
      <c r="H7216" s="148"/>
      <c r="L7216" s="148"/>
    </row>
    <row r="7217" spans="1:12" x14ac:dyDescent="0.3">
      <c r="A7217" s="138" t="s">
        <v>1283</v>
      </c>
      <c r="B7217" s="148" t="s">
        <v>1282</v>
      </c>
      <c r="C7217" s="148" t="s">
        <v>256</v>
      </c>
      <c r="D7217" s="148"/>
      <c r="F7217" s="148">
        <v>56.369653970000002</v>
      </c>
      <c r="G7217" s="148">
        <v>9.75731766</v>
      </c>
      <c r="H7217" s="148"/>
      <c r="L7217" s="148"/>
    </row>
    <row r="7218" spans="1:12" x14ac:dyDescent="0.3">
      <c r="A7218" s="138" t="s">
        <v>1284</v>
      </c>
      <c r="B7218" s="148" t="s">
        <v>1285</v>
      </c>
      <c r="C7218" s="148" t="s">
        <v>256</v>
      </c>
      <c r="D7218" s="148"/>
      <c r="F7218" s="148">
        <v>56.395647259999997</v>
      </c>
      <c r="G7218" s="148">
        <v>9.7192649600000003</v>
      </c>
      <c r="H7218" s="148"/>
      <c r="L7218" s="148"/>
    </row>
    <row r="7219" spans="1:12" x14ac:dyDescent="0.3">
      <c r="A7219" s="138" t="s">
        <v>1286</v>
      </c>
      <c r="B7219" s="148" t="s">
        <v>1287</v>
      </c>
      <c r="C7219" s="148" t="s">
        <v>256</v>
      </c>
      <c r="D7219" s="148"/>
      <c r="F7219" s="148">
        <v>56.362494249999997</v>
      </c>
      <c r="G7219" s="148">
        <v>9.6319290599999992</v>
      </c>
      <c r="H7219" s="148"/>
      <c r="L7219" s="148"/>
    </row>
    <row r="7220" spans="1:12" x14ac:dyDescent="0.3">
      <c r="A7220" s="138" t="s">
        <v>1288</v>
      </c>
      <c r="B7220" s="148" t="s">
        <v>1289</v>
      </c>
      <c r="C7220" s="148" t="s">
        <v>256</v>
      </c>
      <c r="D7220" s="148"/>
      <c r="F7220" s="148">
        <v>56.291295089999998</v>
      </c>
      <c r="G7220" s="148">
        <v>9.4446486000000007</v>
      </c>
      <c r="H7220" s="148"/>
      <c r="L7220" s="148"/>
    </row>
    <row r="7221" spans="1:12" x14ac:dyDescent="0.3">
      <c r="A7221" s="138" t="s">
        <v>1290</v>
      </c>
      <c r="B7221" s="148" t="s">
        <v>1291</v>
      </c>
      <c r="C7221" s="148" t="s">
        <v>256</v>
      </c>
      <c r="D7221" s="148"/>
      <c r="F7221" s="148">
        <v>56.303898439999998</v>
      </c>
      <c r="G7221" s="148">
        <v>9.6203838299999997</v>
      </c>
      <c r="H7221" s="148"/>
      <c r="L7221" s="148"/>
    </row>
    <row r="7222" spans="1:12" x14ac:dyDescent="0.3">
      <c r="A7222" s="138" t="s">
        <v>1292</v>
      </c>
      <c r="B7222" s="148" t="s">
        <v>1291</v>
      </c>
      <c r="C7222" s="148" t="s">
        <v>256</v>
      </c>
      <c r="D7222" s="148"/>
      <c r="F7222" s="148">
        <v>56.304250680000003</v>
      </c>
      <c r="G7222" s="148">
        <v>9.62000454</v>
      </c>
      <c r="H7222" s="148"/>
      <c r="L7222" s="148"/>
    </row>
    <row r="7223" spans="1:12" x14ac:dyDescent="0.3">
      <c r="A7223" s="138" t="s">
        <v>1293</v>
      </c>
      <c r="B7223" s="148" t="s">
        <v>1294</v>
      </c>
      <c r="C7223" s="148" t="s">
        <v>256</v>
      </c>
      <c r="D7223" s="148"/>
      <c r="F7223" s="148">
        <v>56.340204919999998</v>
      </c>
      <c r="G7223" s="148">
        <v>9.7562214300000001</v>
      </c>
      <c r="H7223" s="148"/>
      <c r="L7223" s="148"/>
    </row>
    <row r="7224" spans="1:12" x14ac:dyDescent="0.3">
      <c r="A7224" s="138" t="s">
        <v>1295</v>
      </c>
      <c r="B7224" s="148" t="s">
        <v>1296</v>
      </c>
      <c r="C7224" s="148" t="s">
        <v>256</v>
      </c>
      <c r="D7224" s="148"/>
      <c r="F7224" s="148">
        <v>56.308197919999998</v>
      </c>
      <c r="G7224" s="148">
        <v>9.8148887899999995</v>
      </c>
      <c r="H7224" s="148"/>
      <c r="L7224" s="148"/>
    </row>
    <row r="7225" spans="1:12" ht="28.8" x14ac:dyDescent="0.3">
      <c r="A7225" s="138" t="s">
        <v>1297</v>
      </c>
      <c r="B7225" s="148" t="s">
        <v>1298</v>
      </c>
      <c r="C7225" s="148" t="s">
        <v>256</v>
      </c>
      <c r="D7225" s="148"/>
      <c r="F7225" s="148">
        <v>56.286303650000001</v>
      </c>
      <c r="G7225" s="148">
        <v>9.7430621500000001</v>
      </c>
      <c r="H7225" s="148"/>
      <c r="L7225" s="148"/>
    </row>
    <row r="7226" spans="1:12" x14ac:dyDescent="0.3">
      <c r="A7226" s="138" t="s">
        <v>1299</v>
      </c>
      <c r="B7226" s="148" t="s">
        <v>1300</v>
      </c>
      <c r="C7226" s="148" t="s">
        <v>256</v>
      </c>
      <c r="D7226" s="148"/>
      <c r="F7226" s="148">
        <v>56.256723729999997</v>
      </c>
      <c r="G7226" s="148">
        <v>9.4591177200000001</v>
      </c>
      <c r="H7226" s="148"/>
      <c r="L7226" s="148"/>
    </row>
    <row r="7227" spans="1:12" x14ac:dyDescent="0.3">
      <c r="A7227" s="138" t="s">
        <v>1301</v>
      </c>
      <c r="B7227" s="148" t="s">
        <v>1300</v>
      </c>
      <c r="C7227" s="148" t="s">
        <v>256</v>
      </c>
      <c r="D7227" s="148"/>
      <c r="F7227" s="148">
        <v>56.257038739999999</v>
      </c>
      <c r="G7227" s="148">
        <v>9.4588793800000008</v>
      </c>
      <c r="H7227" s="148"/>
      <c r="L7227" s="148"/>
    </row>
    <row r="7228" spans="1:12" x14ac:dyDescent="0.3">
      <c r="A7228" s="138" t="s">
        <v>1302</v>
      </c>
      <c r="B7228" s="148" t="s">
        <v>1303</v>
      </c>
      <c r="C7228" s="148" t="s">
        <v>256</v>
      </c>
      <c r="D7228" s="148"/>
      <c r="F7228" s="6">
        <v>56.234222680000002</v>
      </c>
      <c r="G7228" s="6">
        <v>9.4250350800000007</v>
      </c>
      <c r="H7228" s="148"/>
      <c r="L7228" s="148"/>
    </row>
    <row r="7229" spans="1:12" ht="43.2" x14ac:dyDescent="0.3">
      <c r="A7229" s="138" t="s">
        <v>1304</v>
      </c>
      <c r="B7229" s="148" t="s">
        <v>1303</v>
      </c>
      <c r="C7229" s="148" t="s">
        <v>256</v>
      </c>
      <c r="D7229" s="148"/>
      <c r="F7229" s="148">
        <v>56.234485169999999</v>
      </c>
      <c r="G7229" s="148">
        <v>9.4250828099999993</v>
      </c>
      <c r="H7229" s="148"/>
      <c r="L7229" s="148"/>
    </row>
    <row r="7230" spans="1:12" x14ac:dyDescent="0.3">
      <c r="A7230" s="138" t="s">
        <v>1305</v>
      </c>
      <c r="B7230" s="148" t="s">
        <v>1303</v>
      </c>
      <c r="C7230" s="148" t="s">
        <v>256</v>
      </c>
      <c r="D7230" s="148"/>
      <c r="F7230" s="148">
        <v>56.238465220000002</v>
      </c>
      <c r="G7230" s="148">
        <v>9.4312065799999996</v>
      </c>
      <c r="H7230" s="148"/>
      <c r="L7230" s="148"/>
    </row>
    <row r="7231" spans="1:12" ht="28.8" x14ac:dyDescent="0.3">
      <c r="A7231" s="138" t="s">
        <v>1306</v>
      </c>
      <c r="B7231" s="148" t="s">
        <v>1307</v>
      </c>
      <c r="C7231" s="148" t="s">
        <v>256</v>
      </c>
      <c r="D7231" s="148"/>
      <c r="F7231" s="148">
        <v>56.256781750000002</v>
      </c>
      <c r="G7231" s="148">
        <v>9.6709298599999993</v>
      </c>
      <c r="H7231" s="148"/>
      <c r="L7231" s="148"/>
    </row>
    <row r="7232" spans="1:12" x14ac:dyDescent="0.3">
      <c r="A7232" s="138" t="s">
        <v>1308</v>
      </c>
      <c r="B7232" s="148" t="s">
        <v>1307</v>
      </c>
      <c r="C7232" s="148" t="s">
        <v>256</v>
      </c>
      <c r="D7232" s="148"/>
      <c r="F7232" s="148">
        <v>56.255512029999998</v>
      </c>
      <c r="G7232" s="148">
        <v>9.6699305899999999</v>
      </c>
      <c r="H7232" s="148"/>
      <c r="L7232" s="148"/>
    </row>
    <row r="7233" spans="1:12" ht="28.8" x14ac:dyDescent="0.3">
      <c r="A7233" s="138" t="s">
        <v>1309</v>
      </c>
      <c r="B7233" s="148" t="s">
        <v>584</v>
      </c>
      <c r="C7233" s="148" t="s">
        <v>256</v>
      </c>
      <c r="D7233" s="148"/>
      <c r="F7233" s="148">
        <v>56.264793519999998</v>
      </c>
      <c r="G7233" s="148">
        <v>9.8366162199999998</v>
      </c>
      <c r="H7233" s="148"/>
      <c r="L7233" s="148"/>
    </row>
    <row r="7234" spans="1:12" ht="28.8" x14ac:dyDescent="0.3">
      <c r="A7234" s="138" t="s">
        <v>1310</v>
      </c>
      <c r="B7234" s="148" t="s">
        <v>1311</v>
      </c>
      <c r="C7234" s="148" t="s">
        <v>256</v>
      </c>
      <c r="D7234" s="148"/>
      <c r="F7234" s="148">
        <v>56.210657439999999</v>
      </c>
      <c r="G7234" s="148">
        <v>9.6963302200000001</v>
      </c>
      <c r="H7234" s="148"/>
      <c r="L7234" s="148"/>
    </row>
    <row r="7235" spans="1:12" ht="28.8" x14ac:dyDescent="0.3">
      <c r="A7235" s="138" t="s">
        <v>1312</v>
      </c>
      <c r="B7235" s="148" t="s">
        <v>1311</v>
      </c>
      <c r="C7235" s="148" t="s">
        <v>256</v>
      </c>
      <c r="D7235" s="148"/>
      <c r="F7235" s="148">
        <v>56.20956614</v>
      </c>
      <c r="G7235" s="148">
        <v>9.6993136300000007</v>
      </c>
      <c r="H7235" s="148"/>
      <c r="L7235" s="148"/>
    </row>
    <row r="7236" spans="1:12" x14ac:dyDescent="0.3">
      <c r="A7236" s="138" t="s">
        <v>1313</v>
      </c>
      <c r="B7236" s="148" t="s">
        <v>1314</v>
      </c>
      <c r="C7236" s="148" t="s">
        <v>256</v>
      </c>
      <c r="D7236" s="148"/>
      <c r="F7236" s="148">
        <v>56.22136562</v>
      </c>
      <c r="G7236" s="148">
        <v>9.7186479299999995</v>
      </c>
      <c r="H7236" s="148"/>
      <c r="L7236" s="148"/>
    </row>
    <row r="7237" spans="1:12" x14ac:dyDescent="0.3">
      <c r="A7237" s="138" t="s">
        <v>1315</v>
      </c>
      <c r="B7237" s="148" t="s">
        <v>1316</v>
      </c>
      <c r="C7237" s="148" t="s">
        <v>256</v>
      </c>
      <c r="D7237" s="148"/>
      <c r="F7237" s="148">
        <v>56.225253330000001</v>
      </c>
      <c r="G7237" s="148">
        <v>9.7441426100000008</v>
      </c>
      <c r="H7237" s="148"/>
      <c r="K7237" s="148"/>
    </row>
    <row r="7238" spans="1:12" x14ac:dyDescent="0.3">
      <c r="A7238" s="138" t="s">
        <v>1317</v>
      </c>
      <c r="B7238" s="148" t="s">
        <v>1316</v>
      </c>
      <c r="C7238" s="148" t="s">
        <v>256</v>
      </c>
      <c r="D7238" s="148"/>
      <c r="F7238" s="148">
        <v>56.21988236</v>
      </c>
      <c r="G7238" s="148">
        <v>9.7518212000000002</v>
      </c>
      <c r="H7238" s="148"/>
      <c r="K7238" s="148"/>
    </row>
    <row r="7239" spans="1:12" x14ac:dyDescent="0.3">
      <c r="A7239" s="138" t="s">
        <v>1318</v>
      </c>
      <c r="B7239" s="148" t="s">
        <v>1319</v>
      </c>
      <c r="C7239" s="148" t="s">
        <v>256</v>
      </c>
      <c r="D7239" s="148"/>
      <c r="F7239" s="148">
        <v>56.239175289999999</v>
      </c>
      <c r="G7239" s="148">
        <v>9.7254580500000003</v>
      </c>
      <c r="H7239" s="148"/>
      <c r="K7239" s="148"/>
    </row>
    <row r="7240" spans="1:12" ht="28.8" x14ac:dyDescent="0.3">
      <c r="A7240" s="138" t="s">
        <v>1320</v>
      </c>
      <c r="B7240" s="148" t="s">
        <v>1321</v>
      </c>
      <c r="C7240" s="148" t="s">
        <v>256</v>
      </c>
      <c r="D7240" s="148"/>
      <c r="F7240" s="148">
        <v>56.123799460000001</v>
      </c>
      <c r="G7240" s="148">
        <v>9.5096418899999993</v>
      </c>
      <c r="H7240" s="148"/>
      <c r="K7240" s="148"/>
    </row>
    <row r="7241" spans="1:12" ht="28.8" x14ac:dyDescent="0.3">
      <c r="A7241" s="138" t="s">
        <v>1322</v>
      </c>
      <c r="B7241" s="148" t="s">
        <v>1323</v>
      </c>
      <c r="C7241" s="148" t="s">
        <v>256</v>
      </c>
      <c r="D7241" s="148"/>
      <c r="F7241" s="148">
        <v>56.092818010000002</v>
      </c>
      <c r="G7241" s="148">
        <v>9.7226548600000005</v>
      </c>
      <c r="H7241" s="148"/>
      <c r="K7241" s="148"/>
    </row>
    <row r="7242" spans="1:12" x14ac:dyDescent="0.3">
      <c r="A7242" s="138" t="s">
        <v>1324</v>
      </c>
      <c r="B7242" s="148" t="s">
        <v>1325</v>
      </c>
      <c r="C7242" s="148" t="s">
        <v>256</v>
      </c>
      <c r="D7242" s="148"/>
      <c r="F7242" s="148">
        <v>56.123831819999999</v>
      </c>
      <c r="G7242" s="148">
        <v>9.8433411100000008</v>
      </c>
      <c r="H7242" s="148"/>
      <c r="K7242" s="148"/>
    </row>
    <row r="7243" spans="1:12" ht="28.8" x14ac:dyDescent="0.3">
      <c r="A7243" s="138" t="s">
        <v>1326</v>
      </c>
      <c r="B7243" s="148" t="s">
        <v>1327</v>
      </c>
      <c r="C7243" s="148" t="s">
        <v>256</v>
      </c>
      <c r="D7243" s="148"/>
      <c r="F7243" s="148">
        <v>56.072132789999998</v>
      </c>
      <c r="G7243" s="148">
        <v>9.6259819600000007</v>
      </c>
      <c r="H7243" s="148"/>
      <c r="K7243" s="148"/>
    </row>
    <row r="7244" spans="1:12" ht="28.8" x14ac:dyDescent="0.3">
      <c r="A7244" s="138" t="s">
        <v>1328</v>
      </c>
      <c r="B7244" s="148" t="s">
        <v>1329</v>
      </c>
      <c r="C7244" s="148" t="s">
        <v>256</v>
      </c>
      <c r="D7244" s="148"/>
      <c r="F7244" s="148">
        <v>56.074588820000002</v>
      </c>
      <c r="G7244" s="148">
        <v>9.59384835</v>
      </c>
      <c r="H7244" s="148"/>
      <c r="K7244" s="148"/>
    </row>
    <row r="7245" spans="1:12" x14ac:dyDescent="0.3">
      <c r="A7245" s="138" t="s">
        <v>1330</v>
      </c>
      <c r="B7245" s="148" t="s">
        <v>1331</v>
      </c>
      <c r="C7245" s="148" t="s">
        <v>256</v>
      </c>
      <c r="D7245" s="148"/>
      <c r="F7245" s="148">
        <v>56.069321340000002</v>
      </c>
      <c r="G7245" s="148">
        <v>9.4516009099999998</v>
      </c>
      <c r="H7245" s="148"/>
      <c r="K7245" s="148"/>
    </row>
    <row r="7246" spans="1:12" x14ac:dyDescent="0.3">
      <c r="A7246" s="138" t="s">
        <v>1332</v>
      </c>
      <c r="B7246" s="148" t="s">
        <v>1333</v>
      </c>
      <c r="C7246" s="148" t="s">
        <v>256</v>
      </c>
      <c r="D7246" s="148"/>
      <c r="F7246" s="148">
        <v>56.01231224</v>
      </c>
      <c r="G7246" s="148">
        <v>9.8008098799999992</v>
      </c>
      <c r="H7246" s="148"/>
      <c r="K7246" s="148" t="s">
        <v>262</v>
      </c>
    </row>
    <row r="7247" spans="1:12" x14ac:dyDescent="0.3">
      <c r="A7247" s="138" t="s">
        <v>1334</v>
      </c>
      <c r="B7247" s="148" t="s">
        <v>1335</v>
      </c>
      <c r="C7247" s="148" t="s">
        <v>256</v>
      </c>
      <c r="D7247" s="148"/>
      <c r="F7247" s="148">
        <v>56.000531969999997</v>
      </c>
      <c r="G7247" s="148">
        <v>9.8643640700000006</v>
      </c>
      <c r="H7247" s="148"/>
      <c r="K7247" s="148"/>
    </row>
    <row r="7248" spans="1:12" x14ac:dyDescent="0.3">
      <c r="A7248" s="138" t="s">
        <v>1336</v>
      </c>
      <c r="B7248" s="148" t="s">
        <v>1337</v>
      </c>
      <c r="C7248" s="148" t="s">
        <v>256</v>
      </c>
      <c r="D7248" s="148"/>
      <c r="F7248" s="148">
        <v>56.000607420000001</v>
      </c>
      <c r="G7248" s="148">
        <v>9.8654666300000002</v>
      </c>
      <c r="H7248" s="148"/>
      <c r="K7248" s="148"/>
    </row>
    <row r="7249" spans="1:12" x14ac:dyDescent="0.3">
      <c r="A7249" s="138" t="s">
        <v>1338</v>
      </c>
      <c r="B7249" s="148" t="s">
        <v>1339</v>
      </c>
      <c r="C7249" s="148" t="s">
        <v>256</v>
      </c>
      <c r="D7249" s="148"/>
      <c r="F7249" s="148">
        <v>56.001662060000001</v>
      </c>
      <c r="G7249" s="148">
        <v>9.8542097399999999</v>
      </c>
      <c r="H7249" s="148"/>
      <c r="K7249" s="148"/>
    </row>
    <row r="7250" spans="1:12" ht="28.8" x14ac:dyDescent="0.3">
      <c r="A7250" s="138" t="s">
        <v>1340</v>
      </c>
      <c r="B7250" s="148" t="s">
        <v>1339</v>
      </c>
      <c r="C7250" s="148" t="s">
        <v>256</v>
      </c>
      <c r="D7250" s="148"/>
      <c r="F7250" s="148">
        <v>56.001168200000002</v>
      </c>
      <c r="G7250" s="148">
        <v>9.8537992699999997</v>
      </c>
      <c r="H7250" s="148"/>
      <c r="K7250" s="148"/>
    </row>
    <row r="7251" spans="1:12" ht="28.8" x14ac:dyDescent="0.3">
      <c r="A7251" s="138" t="s">
        <v>1341</v>
      </c>
      <c r="B7251" s="148" t="s">
        <v>1342</v>
      </c>
      <c r="C7251" s="148" t="s">
        <v>256</v>
      </c>
      <c r="D7251" s="148"/>
      <c r="F7251" s="148">
        <v>55.999266230000003</v>
      </c>
      <c r="G7251" s="148">
        <v>9.8383331500000004</v>
      </c>
      <c r="H7251" s="148"/>
      <c r="K7251" s="148"/>
    </row>
    <row r="7252" spans="1:12" x14ac:dyDescent="0.3">
      <c r="A7252" s="138" t="s">
        <v>1343</v>
      </c>
      <c r="B7252" s="148" t="s">
        <v>1342</v>
      </c>
      <c r="C7252" s="148" t="s">
        <v>256</v>
      </c>
      <c r="D7252" s="148"/>
      <c r="F7252" s="148">
        <v>55.998218270000002</v>
      </c>
      <c r="G7252" s="148">
        <v>9.8373851099999996</v>
      </c>
      <c r="H7252" s="148"/>
      <c r="K7252" s="148"/>
    </row>
    <row r="7253" spans="1:12" x14ac:dyDescent="0.3">
      <c r="A7253" s="138" t="s">
        <v>1344</v>
      </c>
      <c r="B7253" s="148" t="s">
        <v>1342</v>
      </c>
      <c r="C7253" s="148" t="s">
        <v>256</v>
      </c>
      <c r="D7253" s="148"/>
      <c r="F7253" s="148">
        <v>56.000331330000002</v>
      </c>
      <c r="G7253" s="148">
        <v>9.8382239800000004</v>
      </c>
      <c r="H7253" s="148"/>
      <c r="L7253" s="148"/>
    </row>
    <row r="7254" spans="1:12" x14ac:dyDescent="0.3">
      <c r="A7254" s="138" t="s">
        <v>1345</v>
      </c>
      <c r="B7254" s="148" t="s">
        <v>1346</v>
      </c>
      <c r="C7254" s="148" t="s">
        <v>256</v>
      </c>
      <c r="D7254" s="148"/>
      <c r="F7254" s="148">
        <v>55.98869242</v>
      </c>
      <c r="G7254" s="148">
        <v>9.8800478500000004</v>
      </c>
      <c r="H7254" s="148"/>
      <c r="L7254" s="148"/>
    </row>
    <row r="7255" spans="1:12" x14ac:dyDescent="0.3">
      <c r="A7255" s="138" t="s">
        <v>1347</v>
      </c>
      <c r="B7255" s="148" t="s">
        <v>1348</v>
      </c>
      <c r="C7255" s="148" t="s">
        <v>256</v>
      </c>
      <c r="D7255" s="148"/>
      <c r="F7255" s="148">
        <v>55.993390300000002</v>
      </c>
      <c r="G7255" s="148">
        <v>9.9285897399999996</v>
      </c>
      <c r="H7255" s="148"/>
      <c r="L7255" s="148"/>
    </row>
    <row r="7256" spans="1:12" x14ac:dyDescent="0.3">
      <c r="A7256" s="138" t="s">
        <v>1349</v>
      </c>
      <c r="B7256" s="148" t="s">
        <v>1350</v>
      </c>
      <c r="C7256" s="148" t="s">
        <v>256</v>
      </c>
      <c r="D7256" s="148"/>
      <c r="F7256" s="148">
        <v>56.038003549999999</v>
      </c>
      <c r="G7256" s="148">
        <v>9.9723417699999999</v>
      </c>
      <c r="H7256" s="148"/>
      <c r="L7256" s="148"/>
    </row>
    <row r="7257" spans="1:12" ht="28.8" x14ac:dyDescent="0.3">
      <c r="A7257" s="138" t="s">
        <v>1351</v>
      </c>
      <c r="B7257" s="148" t="s">
        <v>1352</v>
      </c>
      <c r="C7257" s="148" t="s">
        <v>256</v>
      </c>
      <c r="D7257" s="148"/>
      <c r="F7257" s="148">
        <v>56.040050319999999</v>
      </c>
      <c r="G7257" s="148">
        <v>9.6937512399999992</v>
      </c>
      <c r="H7257" s="148"/>
      <c r="K7257" s="6" t="s">
        <v>1353</v>
      </c>
      <c r="L7257" s="148"/>
    </row>
    <row r="7258" spans="1:12" x14ac:dyDescent="0.3">
      <c r="A7258" s="138" t="s">
        <v>1354</v>
      </c>
      <c r="B7258" s="148" t="s">
        <v>1355</v>
      </c>
      <c r="C7258" s="148" t="s">
        <v>256</v>
      </c>
      <c r="D7258" s="148"/>
      <c r="F7258" s="148">
        <v>55.893856</v>
      </c>
      <c r="G7258" s="148">
        <v>9.4096982600000008</v>
      </c>
      <c r="H7258" s="148"/>
      <c r="L7258" s="148"/>
    </row>
    <row r="7259" spans="1:12" x14ac:dyDescent="0.3">
      <c r="A7259" s="138" t="s">
        <v>1356</v>
      </c>
      <c r="B7259" s="148" t="s">
        <v>1357</v>
      </c>
      <c r="C7259" s="148" t="s">
        <v>256</v>
      </c>
      <c r="D7259" s="148"/>
      <c r="F7259" s="148">
        <v>55.922587329999999</v>
      </c>
      <c r="G7259" s="148">
        <v>9.5405903399999996</v>
      </c>
      <c r="H7259" s="148"/>
      <c r="K7259" s="148" t="s">
        <v>295</v>
      </c>
    </row>
    <row r="7260" spans="1:12" x14ac:dyDescent="0.3">
      <c r="A7260" s="138" t="s">
        <v>1358</v>
      </c>
      <c r="B7260" s="148" t="s">
        <v>1359</v>
      </c>
      <c r="C7260" s="148" t="s">
        <v>256</v>
      </c>
      <c r="D7260" s="148"/>
      <c r="F7260" s="148">
        <v>56.334984429999999</v>
      </c>
      <c r="G7260" s="148">
        <v>10.59713633</v>
      </c>
      <c r="H7260" s="148"/>
      <c r="K7260" s="148"/>
    </row>
    <row r="7261" spans="1:12" x14ac:dyDescent="0.3">
      <c r="A7261" s="138" t="s">
        <v>1360</v>
      </c>
      <c r="B7261" s="148" t="s">
        <v>1361</v>
      </c>
      <c r="C7261" s="148" t="s">
        <v>256</v>
      </c>
      <c r="D7261" s="148"/>
      <c r="F7261" s="148">
        <v>56.385981549999997</v>
      </c>
      <c r="G7261" s="148">
        <v>10.4774929</v>
      </c>
      <c r="H7261" s="148"/>
      <c r="K7261" s="148"/>
    </row>
    <row r="7262" spans="1:12" x14ac:dyDescent="0.3">
      <c r="A7262" s="138" t="s">
        <v>1362</v>
      </c>
      <c r="B7262" s="148" t="s">
        <v>1361</v>
      </c>
      <c r="C7262" s="148" t="s">
        <v>256</v>
      </c>
      <c r="D7262" s="148"/>
      <c r="F7262" s="148">
        <v>56.389606069999999</v>
      </c>
      <c r="G7262" s="148">
        <v>10.47814432</v>
      </c>
      <c r="H7262" s="148"/>
      <c r="K7262" s="148"/>
    </row>
    <row r="7263" spans="1:12" x14ac:dyDescent="0.3">
      <c r="A7263" s="138" t="s">
        <v>1363</v>
      </c>
      <c r="B7263" s="148" t="s">
        <v>1364</v>
      </c>
      <c r="C7263" s="148" t="s">
        <v>256</v>
      </c>
      <c r="D7263" s="148"/>
      <c r="F7263" s="148">
        <v>56.086021629999998</v>
      </c>
      <c r="G7263" s="148">
        <v>10.22754321</v>
      </c>
      <c r="H7263" s="148"/>
      <c r="K7263" s="148"/>
    </row>
    <row r="7264" spans="1:12" x14ac:dyDescent="0.3">
      <c r="A7264" s="138" t="s">
        <v>1365</v>
      </c>
      <c r="B7264" s="148" t="s">
        <v>1366</v>
      </c>
      <c r="C7264" s="148" t="s">
        <v>256</v>
      </c>
      <c r="D7264" s="148"/>
      <c r="F7264" s="148">
        <v>56.185034170000002</v>
      </c>
      <c r="G7264" s="148">
        <v>9.9930731599999998</v>
      </c>
      <c r="H7264" s="148"/>
      <c r="K7264" s="148"/>
    </row>
    <row r="7265" spans="1:13" ht="28.8" x14ac:dyDescent="0.3">
      <c r="A7265" s="138" t="s">
        <v>1367</v>
      </c>
      <c r="B7265" s="148" t="s">
        <v>1368</v>
      </c>
      <c r="C7265" s="148" t="s">
        <v>256</v>
      </c>
      <c r="D7265" s="148"/>
      <c r="F7265" s="148">
        <v>56.166428850000003</v>
      </c>
      <c r="G7265" s="148">
        <v>9.9163578700000006</v>
      </c>
      <c r="H7265" s="148"/>
      <c r="K7265" s="148"/>
    </row>
    <row r="7266" spans="1:13" ht="28.8" x14ac:dyDescent="0.3">
      <c r="A7266" s="138" t="s">
        <v>1369</v>
      </c>
      <c r="B7266" s="148" t="s">
        <v>1370</v>
      </c>
      <c r="C7266" s="148" t="s">
        <v>256</v>
      </c>
      <c r="D7266" s="148"/>
      <c r="F7266" s="148">
        <v>56.172446409999999</v>
      </c>
      <c r="G7266" s="148">
        <v>9.8661913800000001</v>
      </c>
      <c r="H7266" s="148"/>
      <c r="K7266" s="148"/>
    </row>
    <row r="7267" spans="1:13" ht="28.8" x14ac:dyDescent="0.3">
      <c r="A7267" s="138" t="s">
        <v>1371</v>
      </c>
      <c r="B7267" s="148" t="s">
        <v>1372</v>
      </c>
      <c r="C7267" s="148" t="s">
        <v>256</v>
      </c>
      <c r="D7267" s="148"/>
      <c r="F7267" s="148">
        <v>56.189060609999999</v>
      </c>
      <c r="G7267" s="148">
        <v>9.8706869400000006</v>
      </c>
      <c r="H7267" s="148"/>
      <c r="K7267" s="148"/>
    </row>
    <row r="7268" spans="1:13" ht="28.8" x14ac:dyDescent="0.3">
      <c r="A7268" s="138" t="s">
        <v>1373</v>
      </c>
      <c r="B7268" s="148" t="s">
        <v>1374</v>
      </c>
      <c r="C7268" s="148" t="s">
        <v>256</v>
      </c>
      <c r="D7268" s="148"/>
      <c r="F7268" s="148">
        <v>56.188030009999999</v>
      </c>
      <c r="G7268" s="148">
        <v>9.8250602699999998</v>
      </c>
      <c r="H7268" s="148"/>
      <c r="K7268" s="148"/>
    </row>
    <row r="7269" spans="1:13" ht="28.8" x14ac:dyDescent="0.3">
      <c r="A7269" s="138" t="s">
        <v>1375</v>
      </c>
      <c r="B7269" s="148" t="s">
        <v>1374</v>
      </c>
      <c r="C7269" s="148" t="s">
        <v>256</v>
      </c>
      <c r="D7269" s="148"/>
      <c r="F7269" s="148">
        <v>56.189180700000001</v>
      </c>
      <c r="G7269" s="148">
        <v>9.8034342599999995</v>
      </c>
      <c r="H7269" s="148"/>
      <c r="K7269" s="148"/>
    </row>
    <row r="7270" spans="1:13" ht="28.8" x14ac:dyDescent="0.3">
      <c r="A7270" s="138" t="s">
        <v>1376</v>
      </c>
      <c r="B7270" s="148" t="s">
        <v>1377</v>
      </c>
      <c r="C7270" s="148" t="s">
        <v>256</v>
      </c>
      <c r="D7270" s="148"/>
      <c r="F7270" s="148">
        <v>56.216592550000001</v>
      </c>
      <c r="G7270" s="148">
        <v>10.2108797</v>
      </c>
      <c r="H7270" s="148"/>
      <c r="K7270" s="148"/>
    </row>
    <row r="7271" spans="1:13" ht="28.8" x14ac:dyDescent="0.3">
      <c r="A7271" s="138" t="s">
        <v>1378</v>
      </c>
      <c r="B7271" s="148" t="s">
        <v>1379</v>
      </c>
      <c r="C7271" s="148" t="s">
        <v>256</v>
      </c>
      <c r="D7271" s="148"/>
      <c r="F7271" s="148">
        <v>56.226541449999999</v>
      </c>
      <c r="G7271" s="148">
        <v>10.22829787</v>
      </c>
      <c r="H7271" s="148"/>
      <c r="K7271" s="148"/>
    </row>
    <row r="7272" spans="1:13" ht="28.8" x14ac:dyDescent="0.3">
      <c r="A7272" s="138" t="s">
        <v>1380</v>
      </c>
      <c r="B7272" s="148" t="s">
        <v>1381</v>
      </c>
      <c r="C7272" s="148" t="s">
        <v>256</v>
      </c>
      <c r="D7272" s="148"/>
      <c r="F7272" s="148">
        <v>56.249139550000002</v>
      </c>
      <c r="G7272" s="148">
        <v>10.26687765</v>
      </c>
      <c r="H7272" s="148"/>
      <c r="K7272" s="148"/>
    </row>
    <row r="7273" spans="1:13" ht="28.8" x14ac:dyDescent="0.3">
      <c r="A7273" s="138" t="s">
        <v>1382</v>
      </c>
      <c r="B7273" s="148" t="s">
        <v>1383</v>
      </c>
      <c r="C7273" s="148" t="s">
        <v>256</v>
      </c>
      <c r="D7273" s="148"/>
      <c r="F7273" s="148">
        <v>56.26605078</v>
      </c>
      <c r="G7273" s="148">
        <v>10.34474801</v>
      </c>
      <c r="H7273" s="148"/>
      <c r="K7273" s="148"/>
    </row>
    <row r="7274" spans="1:13" ht="28.8" x14ac:dyDescent="0.3">
      <c r="A7274" s="138" t="s">
        <v>1384</v>
      </c>
      <c r="B7274" s="148" t="s">
        <v>928</v>
      </c>
      <c r="C7274" s="148" t="s">
        <v>256</v>
      </c>
      <c r="D7274" s="148"/>
      <c r="F7274" s="148">
        <v>56.284498620000001</v>
      </c>
      <c r="G7274" s="148">
        <v>10.35619002</v>
      </c>
      <c r="H7274" s="148"/>
      <c r="K7274" s="148"/>
    </row>
    <row r="7275" spans="1:13" ht="28.8" x14ac:dyDescent="0.3">
      <c r="A7275" s="138" t="s">
        <v>1385</v>
      </c>
      <c r="B7275" s="148" t="s">
        <v>1386</v>
      </c>
      <c r="C7275" s="148" t="s">
        <v>256</v>
      </c>
      <c r="D7275" s="148"/>
      <c r="F7275" s="148">
        <v>56.289117529999999</v>
      </c>
      <c r="G7275" s="148">
        <v>10.379186669999999</v>
      </c>
      <c r="H7275" s="148"/>
      <c r="K7275" s="148"/>
    </row>
    <row r="7276" spans="1:13" ht="28.8" x14ac:dyDescent="0.3">
      <c r="A7276" s="138" t="s">
        <v>1387</v>
      </c>
      <c r="B7276" s="148" t="s">
        <v>1386</v>
      </c>
      <c r="C7276" s="148" t="s">
        <v>256</v>
      </c>
      <c r="D7276" s="148"/>
      <c r="F7276" s="148">
        <v>56.292309770000003</v>
      </c>
      <c r="G7276" s="148">
        <v>10.376483309999999</v>
      </c>
      <c r="H7276" s="148"/>
      <c r="K7276" s="148"/>
    </row>
    <row r="7277" spans="1:13" ht="28.8" x14ac:dyDescent="0.3">
      <c r="A7277" s="138" t="s">
        <v>1388</v>
      </c>
      <c r="B7277" s="148" t="s">
        <v>1389</v>
      </c>
      <c r="C7277" s="148" t="s">
        <v>256</v>
      </c>
      <c r="D7277" s="148"/>
      <c r="F7277" s="148">
        <v>55.966321989999997</v>
      </c>
      <c r="G7277" s="148">
        <v>10.1299765</v>
      </c>
      <c r="H7277" s="148"/>
      <c r="M7277" s="148"/>
    </row>
    <row r="7278" spans="1:13" ht="28.8" x14ac:dyDescent="0.3">
      <c r="A7278" s="138" t="s">
        <v>1390</v>
      </c>
      <c r="B7278" s="148" t="s">
        <v>1389</v>
      </c>
      <c r="C7278" s="148" t="s">
        <v>256</v>
      </c>
      <c r="D7278" s="148"/>
      <c r="F7278" s="148">
        <v>55.964734870000001</v>
      </c>
      <c r="G7278" s="148">
        <v>10.12450018</v>
      </c>
      <c r="H7278" s="148"/>
    </row>
    <row r="7279" spans="1:13" ht="28.8" x14ac:dyDescent="0.3">
      <c r="A7279" s="138" t="s">
        <v>1391</v>
      </c>
      <c r="B7279" s="148" t="s">
        <v>1389</v>
      </c>
      <c r="C7279" s="148" t="s">
        <v>256</v>
      </c>
      <c r="D7279" s="148"/>
      <c r="F7279" s="148">
        <v>55.963090649999998</v>
      </c>
      <c r="G7279" s="148">
        <v>10.110998049999999</v>
      </c>
      <c r="H7279" s="148"/>
      <c r="K7279" s="148"/>
    </row>
    <row r="7280" spans="1:13" ht="28.8" x14ac:dyDescent="0.3">
      <c r="A7280" s="138" t="s">
        <v>1392</v>
      </c>
      <c r="B7280" s="148" t="s">
        <v>1389</v>
      </c>
      <c r="C7280" s="148" t="s">
        <v>256</v>
      </c>
      <c r="D7280" s="148"/>
      <c r="F7280" s="148">
        <v>55.96278109</v>
      </c>
      <c r="G7280" s="148">
        <v>10.10701166</v>
      </c>
      <c r="H7280" s="148"/>
      <c r="K7280" s="148"/>
    </row>
    <row r="7281" spans="1:12" ht="28.8" x14ac:dyDescent="0.3">
      <c r="A7281" s="138" t="s">
        <v>1393</v>
      </c>
      <c r="B7281" s="148" t="s">
        <v>1394</v>
      </c>
      <c r="C7281" s="148" t="s">
        <v>256</v>
      </c>
      <c r="D7281" s="148"/>
      <c r="F7281" s="148">
        <v>56.001469239999999</v>
      </c>
      <c r="G7281" s="148">
        <v>10.17691028</v>
      </c>
      <c r="H7281" s="148"/>
      <c r="K7281" s="148"/>
    </row>
    <row r="7282" spans="1:12" ht="28.8" x14ac:dyDescent="0.3">
      <c r="A7282" s="138" t="s">
        <v>1395</v>
      </c>
      <c r="B7282" s="148" t="s">
        <v>1396</v>
      </c>
      <c r="C7282" s="148" t="s">
        <v>256</v>
      </c>
      <c r="D7282" s="148"/>
      <c r="F7282" s="148">
        <v>55.917297830000003</v>
      </c>
      <c r="G7282" s="148">
        <v>9.8482689000000008</v>
      </c>
      <c r="H7282" s="148"/>
      <c r="K7282" s="148" t="s">
        <v>295</v>
      </c>
    </row>
    <row r="7283" spans="1:12" x14ac:dyDescent="0.3">
      <c r="A7283" s="138" t="s">
        <v>1397</v>
      </c>
      <c r="B7283" s="148" t="s">
        <v>1398</v>
      </c>
      <c r="C7283" s="148" t="s">
        <v>256</v>
      </c>
      <c r="D7283" s="148"/>
      <c r="F7283" s="148">
        <v>55.891351569999998</v>
      </c>
      <c r="G7283" s="148">
        <v>9.9298191100000004</v>
      </c>
      <c r="H7283" s="148"/>
      <c r="K7283" s="148" t="s">
        <v>299</v>
      </c>
    </row>
    <row r="7284" spans="1:12" x14ac:dyDescent="0.3">
      <c r="A7284" s="138" t="s">
        <v>1399</v>
      </c>
      <c r="B7284" s="148" t="s">
        <v>1398</v>
      </c>
      <c r="C7284" s="148" t="s">
        <v>256</v>
      </c>
      <c r="D7284" s="148"/>
      <c r="F7284" s="148">
        <v>55.895939259999999</v>
      </c>
      <c r="G7284" s="148">
        <v>9.9256380600000007</v>
      </c>
      <c r="H7284" s="148"/>
      <c r="K7284" s="148"/>
    </row>
    <row r="7285" spans="1:12" x14ac:dyDescent="0.3">
      <c r="A7285" s="138" t="s">
        <v>1400</v>
      </c>
      <c r="B7285" s="148" t="s">
        <v>1401</v>
      </c>
      <c r="C7285" s="148" t="s">
        <v>256</v>
      </c>
      <c r="D7285" s="148"/>
      <c r="F7285" s="148">
        <v>55.787978430000003</v>
      </c>
      <c r="G7285" s="148">
        <v>9.8699081</v>
      </c>
      <c r="H7285" s="148"/>
      <c r="K7285" s="148"/>
    </row>
    <row r="7286" spans="1:12" ht="28.8" x14ac:dyDescent="0.3">
      <c r="A7286" s="138" t="s">
        <v>1402</v>
      </c>
      <c r="B7286" s="148" t="s">
        <v>1403</v>
      </c>
      <c r="C7286" s="148" t="s">
        <v>256</v>
      </c>
      <c r="D7286" s="148"/>
      <c r="F7286" s="148">
        <v>55.75804978</v>
      </c>
      <c r="G7286" s="148">
        <v>9.9242015200000004</v>
      </c>
      <c r="H7286" s="148"/>
      <c r="K7286" s="148"/>
    </row>
    <row r="7287" spans="1:12" ht="28.8" x14ac:dyDescent="0.3">
      <c r="A7287" s="138" t="s">
        <v>1404</v>
      </c>
      <c r="B7287" s="148" t="s">
        <v>1405</v>
      </c>
      <c r="C7287" s="148" t="s">
        <v>256</v>
      </c>
      <c r="D7287" s="148"/>
      <c r="F7287" s="148">
        <v>56.32180623</v>
      </c>
      <c r="G7287" s="148">
        <v>9.7705724099999998</v>
      </c>
      <c r="H7287" s="148"/>
      <c r="K7287" s="148"/>
      <c r="L7287" s="6" t="s">
        <v>218</v>
      </c>
    </row>
    <row r="7288" spans="1:12" ht="28.8" x14ac:dyDescent="0.3">
      <c r="A7288" s="138" t="s">
        <v>1406</v>
      </c>
      <c r="B7288" s="148" t="s">
        <v>1407</v>
      </c>
      <c r="C7288" s="148" t="s">
        <v>256</v>
      </c>
      <c r="D7288" s="148"/>
      <c r="F7288" s="148">
        <v>56.32223072</v>
      </c>
      <c r="G7288" s="148">
        <v>9.8731350800000008</v>
      </c>
      <c r="H7288" s="148"/>
      <c r="K7288" s="148"/>
      <c r="L7288" s="6" t="s">
        <v>218</v>
      </c>
    </row>
    <row r="7289" spans="1:12" ht="28.8" x14ac:dyDescent="0.3">
      <c r="A7289" s="138" t="s">
        <v>1408</v>
      </c>
      <c r="B7289" s="148" t="s">
        <v>1220</v>
      </c>
      <c r="C7289" s="148" t="s">
        <v>256</v>
      </c>
      <c r="D7289" s="148"/>
      <c r="F7289" s="148">
        <v>56.322091550000003</v>
      </c>
      <c r="G7289" s="148">
        <v>9.8757721099999998</v>
      </c>
      <c r="H7289" s="148"/>
      <c r="K7289" s="148" t="s">
        <v>295</v>
      </c>
    </row>
    <row r="7290" spans="1:12" ht="28.8" x14ac:dyDescent="0.3">
      <c r="A7290" s="138" t="s">
        <v>1409</v>
      </c>
      <c r="B7290" s="148" t="s">
        <v>1410</v>
      </c>
      <c r="C7290" s="148" t="s">
        <v>256</v>
      </c>
      <c r="D7290" s="148"/>
      <c r="F7290" s="148">
        <v>56.333169509999998</v>
      </c>
      <c r="G7290" s="148">
        <v>9.9538677</v>
      </c>
      <c r="H7290" s="148"/>
      <c r="K7290" s="148"/>
    </row>
    <row r="7291" spans="1:12" ht="28.8" x14ac:dyDescent="0.3">
      <c r="A7291" s="138" t="s">
        <v>1411</v>
      </c>
      <c r="B7291" s="148" t="s">
        <v>1412</v>
      </c>
      <c r="C7291" s="148" t="s">
        <v>256</v>
      </c>
      <c r="D7291" s="148"/>
      <c r="F7291" s="148">
        <v>56.370287279999999</v>
      </c>
      <c r="G7291" s="148">
        <v>9.8917174899999996</v>
      </c>
      <c r="H7291" s="148"/>
      <c r="K7291" s="148"/>
      <c r="L7291" s="6" t="s">
        <v>218</v>
      </c>
    </row>
    <row r="7292" spans="1:12" x14ac:dyDescent="0.3">
      <c r="A7292" s="138" t="s">
        <v>1413</v>
      </c>
      <c r="B7292" s="148" t="s">
        <v>1412</v>
      </c>
      <c r="C7292" s="148" t="s">
        <v>256</v>
      </c>
      <c r="D7292" s="148"/>
      <c r="F7292" s="148">
        <v>56.365426960000001</v>
      </c>
      <c r="G7292" s="148">
        <v>9.8828414900000006</v>
      </c>
      <c r="H7292" s="148"/>
      <c r="K7292" s="148"/>
    </row>
    <row r="7293" spans="1:12" x14ac:dyDescent="0.3">
      <c r="A7293" s="138" t="s">
        <v>1414</v>
      </c>
      <c r="B7293" s="148" t="s">
        <v>1238</v>
      </c>
      <c r="C7293" s="148" t="s">
        <v>256</v>
      </c>
      <c r="D7293" s="148"/>
      <c r="F7293" s="148">
        <v>56.252042750000001</v>
      </c>
      <c r="G7293" s="148">
        <v>10.055583370000001</v>
      </c>
      <c r="H7293" s="148"/>
      <c r="K7293" s="148"/>
      <c r="L7293" s="6" t="s">
        <v>218</v>
      </c>
    </row>
    <row r="7294" spans="1:12" x14ac:dyDescent="0.3">
      <c r="A7294" s="138" t="s">
        <v>1415</v>
      </c>
      <c r="B7294" s="148" t="s">
        <v>1416</v>
      </c>
      <c r="C7294" s="148" t="s">
        <v>256</v>
      </c>
      <c r="D7294" s="148"/>
      <c r="F7294" s="148">
        <v>55.972931950000003</v>
      </c>
      <c r="G7294" s="148">
        <v>9.6896478899999998</v>
      </c>
      <c r="H7294" s="148"/>
      <c r="K7294" s="148"/>
    </row>
    <row r="7295" spans="1:12" x14ac:dyDescent="0.3">
      <c r="A7295" s="138" t="s">
        <v>1417</v>
      </c>
      <c r="B7295" s="148" t="s">
        <v>1418</v>
      </c>
      <c r="C7295" s="148" t="s">
        <v>256</v>
      </c>
      <c r="D7295" s="148"/>
      <c r="F7295" s="148">
        <v>55.945049859999997</v>
      </c>
      <c r="G7295" s="148">
        <v>9.8527272000000004</v>
      </c>
      <c r="H7295" s="148"/>
      <c r="K7295" s="148"/>
    </row>
    <row r="7296" spans="1:12" x14ac:dyDescent="0.3">
      <c r="A7296" s="138" t="s">
        <v>1419</v>
      </c>
      <c r="B7296" s="148" t="s">
        <v>1418</v>
      </c>
      <c r="C7296" s="148" t="s">
        <v>256</v>
      </c>
      <c r="D7296" s="148"/>
      <c r="F7296" s="148">
        <v>55.937814879999998</v>
      </c>
      <c r="G7296" s="148">
        <v>9.8735502000000004</v>
      </c>
      <c r="H7296" s="148"/>
      <c r="K7296" s="148"/>
    </row>
    <row r="7297" spans="1:12" x14ac:dyDescent="0.3">
      <c r="A7297" s="138" t="s">
        <v>1420</v>
      </c>
      <c r="B7297" s="148" t="s">
        <v>1421</v>
      </c>
      <c r="C7297" s="148" t="s">
        <v>256</v>
      </c>
      <c r="D7297" s="148"/>
      <c r="F7297" s="148">
        <v>55.891984729999997</v>
      </c>
      <c r="G7297" s="148">
        <v>10.00294216</v>
      </c>
      <c r="H7297" s="148"/>
      <c r="L7297" s="148"/>
    </row>
    <row r="7298" spans="1:12" x14ac:dyDescent="0.3">
      <c r="A7298" s="138" t="s">
        <v>1422</v>
      </c>
      <c r="B7298" s="148" t="s">
        <v>1421</v>
      </c>
      <c r="C7298" s="148" t="s">
        <v>256</v>
      </c>
      <c r="D7298" s="148"/>
      <c r="F7298" s="148">
        <v>55.893314189999998</v>
      </c>
      <c r="G7298" s="148">
        <v>10.00080621</v>
      </c>
      <c r="H7298" s="148"/>
      <c r="L7298" s="148" t="s">
        <v>218</v>
      </c>
    </row>
    <row r="7299" spans="1:12" x14ac:dyDescent="0.3">
      <c r="A7299" s="138" t="s">
        <v>1423</v>
      </c>
      <c r="B7299" s="148" t="s">
        <v>1424</v>
      </c>
      <c r="C7299" s="148" t="s">
        <v>256</v>
      </c>
      <c r="D7299" s="148"/>
      <c r="F7299" s="148">
        <v>55.855075190000001</v>
      </c>
      <c r="G7299" s="148">
        <v>9.7620334500000006</v>
      </c>
      <c r="H7299" s="148"/>
      <c r="K7299" s="148"/>
    </row>
    <row r="7300" spans="1:12" ht="28.8" x14ac:dyDescent="0.3">
      <c r="A7300" s="138" t="s">
        <v>1425</v>
      </c>
      <c r="B7300" s="148" t="s">
        <v>1426</v>
      </c>
      <c r="C7300" s="148" t="s">
        <v>256</v>
      </c>
      <c r="D7300" s="148"/>
      <c r="F7300" s="148">
        <v>56.11794879</v>
      </c>
      <c r="G7300" s="148">
        <v>9.6462722999999997</v>
      </c>
      <c r="H7300" s="148"/>
      <c r="K7300" s="148"/>
    </row>
    <row r="7301" spans="1:12" x14ac:dyDescent="0.3">
      <c r="A7301" s="138" t="s">
        <v>1427</v>
      </c>
      <c r="B7301" s="148" t="s">
        <v>1300</v>
      </c>
      <c r="C7301" s="148" t="s">
        <v>256</v>
      </c>
      <c r="D7301" s="148"/>
      <c r="F7301" s="148">
        <v>56.259615099999998</v>
      </c>
      <c r="G7301" s="148">
        <v>9.4579857700000005</v>
      </c>
      <c r="H7301" s="148"/>
      <c r="K7301" s="148"/>
    </row>
    <row r="7302" spans="1:12" x14ac:dyDescent="0.3">
      <c r="A7302" s="15" t="s">
        <v>1428</v>
      </c>
      <c r="B7302" s="148" t="s">
        <v>1316</v>
      </c>
      <c r="C7302" s="148" t="s">
        <v>256</v>
      </c>
      <c r="D7302" s="148"/>
      <c r="F7302" s="6">
        <v>56.215197799999999</v>
      </c>
      <c r="G7302" s="6">
        <v>9.7579714600000003</v>
      </c>
      <c r="K7302" s="148"/>
    </row>
    <row r="7303" spans="1:12" ht="28.8" x14ac:dyDescent="0.3">
      <c r="A7303" s="15" t="s">
        <v>1429</v>
      </c>
      <c r="B7303" s="148" t="s">
        <v>1430</v>
      </c>
      <c r="C7303" s="148" t="s">
        <v>256</v>
      </c>
      <c r="D7303" s="148"/>
      <c r="F7303" s="6">
        <v>56.297843950000001</v>
      </c>
      <c r="G7303" s="6">
        <v>9.3812099900000003</v>
      </c>
      <c r="K7303" s="148"/>
    </row>
    <row r="7304" spans="1:12" x14ac:dyDescent="0.3">
      <c r="A7304" s="15" t="s">
        <v>1431</v>
      </c>
      <c r="B7304" s="148" t="s">
        <v>1432</v>
      </c>
      <c r="C7304" s="148" t="s">
        <v>256</v>
      </c>
      <c r="D7304" s="148"/>
      <c r="F7304" s="6">
        <v>56.326943129999997</v>
      </c>
      <c r="G7304" s="6">
        <v>9.4075223399999999</v>
      </c>
      <c r="K7304" s="148"/>
    </row>
    <row r="7305" spans="1:12" x14ac:dyDescent="0.3">
      <c r="A7305" s="15" t="s">
        <v>1433</v>
      </c>
      <c r="B7305" s="148" t="s">
        <v>1432</v>
      </c>
      <c r="C7305" s="148" t="s">
        <v>256</v>
      </c>
      <c r="D7305" s="148"/>
      <c r="F7305" s="6">
        <v>56.325927749999998</v>
      </c>
      <c r="G7305" s="6">
        <v>9.4011555399999995</v>
      </c>
      <c r="K7305" s="148"/>
    </row>
    <row r="7306" spans="1:12" x14ac:dyDescent="0.3">
      <c r="A7306" s="15" t="s">
        <v>1434</v>
      </c>
      <c r="B7306" s="148" t="s">
        <v>1435</v>
      </c>
      <c r="C7306" s="148" t="s">
        <v>256</v>
      </c>
      <c r="D7306" s="148"/>
      <c r="F7306" s="6">
        <v>56.181050020000001</v>
      </c>
      <c r="G7306" s="6">
        <v>9.6755363800000005</v>
      </c>
      <c r="H7306" s="148"/>
      <c r="K7306" s="148"/>
    </row>
    <row r="7307" spans="1:12" x14ac:dyDescent="0.3">
      <c r="A7307" s="15" t="s">
        <v>1436</v>
      </c>
      <c r="B7307" s="148" t="s">
        <v>1437</v>
      </c>
      <c r="C7307" s="148" t="s">
        <v>256</v>
      </c>
      <c r="D7307" s="148"/>
      <c r="F7307" s="6">
        <v>56.108993900000002</v>
      </c>
      <c r="G7307" s="6">
        <v>9.7936994199999994</v>
      </c>
      <c r="H7307" s="148"/>
      <c r="K7307" s="148"/>
      <c r="L7307" s="6" t="s">
        <v>218</v>
      </c>
    </row>
    <row r="7308" spans="1:12" ht="28.8" x14ac:dyDescent="0.3">
      <c r="A7308" s="15" t="s">
        <v>1438</v>
      </c>
      <c r="B7308" s="148" t="s">
        <v>1337</v>
      </c>
      <c r="C7308" s="148" t="s">
        <v>256</v>
      </c>
      <c r="D7308" s="148"/>
      <c r="F7308" s="6">
        <v>56.00103756</v>
      </c>
      <c r="G7308" s="6">
        <v>9.8648247799999993</v>
      </c>
      <c r="H7308" s="148"/>
      <c r="K7308" s="148"/>
    </row>
    <row r="7309" spans="1:12" x14ac:dyDescent="0.3">
      <c r="A7309" s="15" t="s">
        <v>1439</v>
      </c>
      <c r="B7309" s="148" t="s">
        <v>1335</v>
      </c>
      <c r="C7309" s="148" t="s">
        <v>256</v>
      </c>
      <c r="D7309" s="148"/>
      <c r="F7309" s="6">
        <v>55.994275450000004</v>
      </c>
      <c r="G7309" s="6">
        <v>9.8662908500000004</v>
      </c>
      <c r="K7309" s="148"/>
    </row>
    <row r="7310" spans="1:12" x14ac:dyDescent="0.3">
      <c r="A7310" s="15" t="s">
        <v>1440</v>
      </c>
      <c r="B7310" s="148" t="s">
        <v>1441</v>
      </c>
      <c r="C7310" s="148" t="s">
        <v>256</v>
      </c>
      <c r="D7310" s="148"/>
      <c r="F7310" s="6">
        <v>55.994974229999997</v>
      </c>
      <c r="G7310" s="6">
        <v>9.8384472699999996</v>
      </c>
      <c r="K7310" s="148"/>
    </row>
    <row r="7311" spans="1:12" x14ac:dyDescent="0.3">
      <c r="A7311" s="15" t="s">
        <v>1442</v>
      </c>
      <c r="B7311" s="148" t="s">
        <v>1443</v>
      </c>
      <c r="C7311" s="148" t="s">
        <v>256</v>
      </c>
      <c r="D7311" s="148"/>
      <c r="F7311" s="6">
        <v>56.004210229999998</v>
      </c>
      <c r="G7311" s="6">
        <v>9.8116029099999995</v>
      </c>
      <c r="H7311" s="148"/>
      <c r="K7311" s="148"/>
    </row>
    <row r="7312" spans="1:12" x14ac:dyDescent="0.3">
      <c r="A7312" s="15" t="s">
        <v>1444</v>
      </c>
      <c r="B7312" s="148" t="s">
        <v>1445</v>
      </c>
      <c r="C7312" s="148" t="s">
        <v>256</v>
      </c>
      <c r="D7312" s="148"/>
      <c r="F7312" s="6">
        <v>56.000301030000003</v>
      </c>
      <c r="G7312" s="6">
        <v>9.89918765</v>
      </c>
      <c r="H7312" s="148"/>
      <c r="L7312" s="148"/>
    </row>
    <row r="7313" spans="1:12" x14ac:dyDescent="0.3">
      <c r="A7313" s="15" t="s">
        <v>1446</v>
      </c>
      <c r="B7313" s="148" t="s">
        <v>1445</v>
      </c>
      <c r="C7313" s="148" t="s">
        <v>256</v>
      </c>
      <c r="D7313" s="148"/>
      <c r="F7313" s="6">
        <v>55.99702001</v>
      </c>
      <c r="G7313" s="6">
        <v>9.8978014200000004</v>
      </c>
      <c r="H7313" s="148"/>
      <c r="L7313" s="148"/>
    </row>
    <row r="7314" spans="1:12" ht="28.8" x14ac:dyDescent="0.3">
      <c r="A7314" s="15" t="s">
        <v>1447</v>
      </c>
      <c r="B7314" s="148" t="s">
        <v>1448</v>
      </c>
      <c r="C7314" s="148" t="s">
        <v>256</v>
      </c>
      <c r="D7314" s="148"/>
      <c r="F7314" s="6">
        <v>56.000207940000003</v>
      </c>
      <c r="G7314" s="6">
        <v>9.9170857100000003</v>
      </c>
      <c r="L7314" s="148"/>
    </row>
    <row r="7315" spans="1:12" x14ac:dyDescent="0.3">
      <c r="A7315" s="15" t="s">
        <v>1449</v>
      </c>
      <c r="B7315" s="148" t="s">
        <v>1450</v>
      </c>
      <c r="C7315" s="148" t="s">
        <v>256</v>
      </c>
      <c r="D7315" s="148"/>
      <c r="F7315" s="6">
        <v>56.10678661</v>
      </c>
      <c r="G7315" s="6">
        <v>9.9839439399999996</v>
      </c>
      <c r="H7315" s="148"/>
      <c r="K7315" s="6" t="s">
        <v>295</v>
      </c>
      <c r="L7315" s="148"/>
    </row>
    <row r="7316" spans="1:12" x14ac:dyDescent="0.3">
      <c r="A7316" s="15" t="s">
        <v>1451</v>
      </c>
      <c r="B7316" s="148" t="s">
        <v>1381</v>
      </c>
      <c r="C7316" s="148" t="s">
        <v>256</v>
      </c>
      <c r="D7316" s="148"/>
      <c r="F7316" s="6">
        <v>56.238286010000003</v>
      </c>
      <c r="G7316" s="6">
        <v>10.28362336</v>
      </c>
      <c r="H7316" s="148"/>
      <c r="K7316" s="148"/>
    </row>
    <row r="7317" spans="1:12" x14ac:dyDescent="0.3">
      <c r="A7317" s="15" t="s">
        <v>1452</v>
      </c>
      <c r="B7317" s="148" t="s">
        <v>1453</v>
      </c>
      <c r="C7317" s="148" t="s">
        <v>256</v>
      </c>
      <c r="D7317" s="148"/>
      <c r="F7317" s="6">
        <v>56.373617719999999</v>
      </c>
      <c r="G7317" s="6">
        <v>9.6523621800000008</v>
      </c>
      <c r="H7317" s="148"/>
      <c r="L7317" s="148"/>
    </row>
    <row r="7318" spans="1:12" ht="28.8" x14ac:dyDescent="0.3">
      <c r="A7318" s="15" t="s">
        <v>1454</v>
      </c>
      <c r="B7318" s="148" t="s">
        <v>1453</v>
      </c>
      <c r="C7318" s="148" t="s">
        <v>256</v>
      </c>
      <c r="D7318" s="148"/>
      <c r="F7318" s="6">
        <v>56.396344509999999</v>
      </c>
      <c r="G7318" s="6">
        <v>9.6394775799999994</v>
      </c>
      <c r="H7318" s="148"/>
      <c r="L7318" s="148"/>
    </row>
    <row r="7319" spans="1:12" ht="28.8" x14ac:dyDescent="0.3">
      <c r="A7319" s="15" t="s">
        <v>1455</v>
      </c>
      <c r="B7319" s="148" t="s">
        <v>1456</v>
      </c>
      <c r="C7319" s="148" t="s">
        <v>256</v>
      </c>
      <c r="D7319" s="148"/>
      <c r="F7319" s="6">
        <v>56.347603120000002</v>
      </c>
      <c r="G7319" s="6">
        <v>9.9822943599999991</v>
      </c>
      <c r="H7319" s="148"/>
      <c r="L7319" s="148"/>
    </row>
    <row r="7320" spans="1:12" x14ac:dyDescent="0.3">
      <c r="A7320" s="15" t="s">
        <v>1457</v>
      </c>
      <c r="B7320" s="148" t="s">
        <v>1458</v>
      </c>
      <c r="C7320" s="148" t="s">
        <v>256</v>
      </c>
      <c r="D7320" s="148"/>
      <c r="F7320" s="6">
        <v>56.660883230000003</v>
      </c>
      <c r="G7320" s="6">
        <v>10.18932584</v>
      </c>
      <c r="L7320" s="148" t="s">
        <v>218</v>
      </c>
    </row>
    <row r="7321" spans="1:12" x14ac:dyDescent="0.3">
      <c r="A7321" s="15" t="s">
        <v>1459</v>
      </c>
      <c r="B7321" s="148" t="s">
        <v>1460</v>
      </c>
      <c r="C7321" s="148" t="s">
        <v>256</v>
      </c>
      <c r="D7321" s="148"/>
      <c r="F7321" s="6">
        <v>56.353960579999999</v>
      </c>
      <c r="G7321" s="6">
        <v>9.8500750799999999</v>
      </c>
      <c r="H7321" s="148"/>
      <c r="L7321" s="148" t="s">
        <v>41</v>
      </c>
    </row>
    <row r="7322" spans="1:12" x14ac:dyDescent="0.3">
      <c r="A7322" s="15" t="s">
        <v>1461</v>
      </c>
      <c r="B7322" s="148" t="s">
        <v>1460</v>
      </c>
      <c r="C7322" s="148" t="s">
        <v>256</v>
      </c>
      <c r="D7322" s="148"/>
      <c r="F7322" s="6">
        <v>56.354905440000003</v>
      </c>
      <c r="G7322" s="6">
        <v>9.8589968300000006</v>
      </c>
      <c r="H7322" s="148"/>
      <c r="L7322" s="148"/>
    </row>
    <row r="7323" spans="1:12" x14ac:dyDescent="0.3">
      <c r="A7323" s="15" t="s">
        <v>1462</v>
      </c>
      <c r="B7323" s="148" t="s">
        <v>1460</v>
      </c>
      <c r="C7323" s="148" t="s">
        <v>256</v>
      </c>
      <c r="D7323" s="148"/>
      <c r="F7323" s="6">
        <v>56.354641520000001</v>
      </c>
      <c r="G7323" s="6">
        <v>9.8594763699999994</v>
      </c>
      <c r="H7323" s="148"/>
      <c r="L7323" s="148"/>
    </row>
    <row r="7324" spans="1:12" x14ac:dyDescent="0.3">
      <c r="A7324" s="15" t="s">
        <v>1463</v>
      </c>
      <c r="B7324" s="148" t="s">
        <v>1460</v>
      </c>
      <c r="C7324" s="148" t="s">
        <v>256</v>
      </c>
      <c r="D7324" s="148"/>
      <c r="F7324" s="6">
        <v>56.353480580000003</v>
      </c>
      <c r="G7324" s="6">
        <v>9.8610523299999997</v>
      </c>
      <c r="L7324" s="148"/>
    </row>
    <row r="7325" spans="1:12" ht="43.2" x14ac:dyDescent="0.3">
      <c r="A7325" s="15" t="s">
        <v>1464</v>
      </c>
      <c r="B7325" s="148" t="s">
        <v>1282</v>
      </c>
      <c r="C7325" s="148" t="s">
        <v>256</v>
      </c>
      <c r="D7325" s="148"/>
      <c r="F7325" s="6">
        <v>56.371534619999998</v>
      </c>
      <c r="G7325" s="6">
        <v>9.7572432199999994</v>
      </c>
      <c r="K7325" s="6" t="s">
        <v>295</v>
      </c>
      <c r="L7325" s="148"/>
    </row>
    <row r="7326" spans="1:12" x14ac:dyDescent="0.3">
      <c r="A7326" s="15" t="s">
        <v>1465</v>
      </c>
      <c r="B7326" s="148"/>
      <c r="C7326" s="148" t="s">
        <v>256</v>
      </c>
      <c r="D7326" s="148"/>
      <c r="F7326" s="6">
        <v>56.256370590000003</v>
      </c>
      <c r="G7326" s="6">
        <v>9.4608091299999995</v>
      </c>
      <c r="H7326" s="148"/>
      <c r="L7326" s="148" t="s">
        <v>41</v>
      </c>
    </row>
    <row r="7327" spans="1:12" x14ac:dyDescent="0.3">
      <c r="A7327" s="15" t="s">
        <v>1466</v>
      </c>
      <c r="B7327" s="148"/>
      <c r="C7327" s="148" t="s">
        <v>256</v>
      </c>
      <c r="D7327" s="148"/>
      <c r="F7327" s="6">
        <v>56.256953670000001</v>
      </c>
      <c r="G7327" s="6">
        <v>9.4586370500000001</v>
      </c>
      <c r="H7327" s="148"/>
      <c r="L7327" s="148" t="s">
        <v>41</v>
      </c>
    </row>
    <row r="7328" spans="1:12" ht="28.8" x14ac:dyDescent="0.3">
      <c r="A7328" s="15" t="s">
        <v>1467</v>
      </c>
      <c r="B7328" s="148"/>
      <c r="C7328" s="148" t="s">
        <v>256</v>
      </c>
      <c r="D7328" s="148"/>
      <c r="F7328" s="6">
        <v>56.25704382</v>
      </c>
      <c r="G7328" s="6">
        <v>9.45855742</v>
      </c>
      <c r="H7328" s="148"/>
      <c r="L7328" s="148" t="s">
        <v>41</v>
      </c>
    </row>
    <row r="7329" spans="1:12" ht="28.8" x14ac:dyDescent="0.3">
      <c r="A7329" s="15" t="s">
        <v>1468</v>
      </c>
      <c r="B7329" s="148"/>
      <c r="C7329" s="148" t="s">
        <v>256</v>
      </c>
      <c r="D7329" s="148"/>
      <c r="F7329" s="6">
        <v>56.257414500000003</v>
      </c>
      <c r="G7329" s="6">
        <v>9.4579323399999993</v>
      </c>
      <c r="H7329" s="148"/>
      <c r="L7329" s="148" t="s">
        <v>41</v>
      </c>
    </row>
    <row r="7330" spans="1:12" x14ac:dyDescent="0.3">
      <c r="A7330" s="15" t="s">
        <v>1469</v>
      </c>
      <c r="B7330" s="148"/>
      <c r="C7330" s="148" t="s">
        <v>256</v>
      </c>
      <c r="D7330" s="148"/>
      <c r="F7330" s="6">
        <v>56.257568190000001</v>
      </c>
      <c r="G7330" s="6">
        <v>9.4576758999999999</v>
      </c>
      <c r="H7330" s="148"/>
      <c r="L7330" s="148" t="s">
        <v>41</v>
      </c>
    </row>
    <row r="7331" spans="1:12" x14ac:dyDescent="0.3">
      <c r="A7331" s="15" t="s">
        <v>1470</v>
      </c>
      <c r="B7331" s="148"/>
      <c r="C7331" s="148" t="s">
        <v>256</v>
      </c>
      <c r="D7331" s="148"/>
      <c r="F7331" s="6">
        <v>56.257666899999997</v>
      </c>
      <c r="G7331" s="6">
        <v>9.4577093699999999</v>
      </c>
      <c r="H7331" s="148"/>
      <c r="L7331" s="148" t="s">
        <v>41</v>
      </c>
    </row>
    <row r="7332" spans="1:12" x14ac:dyDescent="0.3">
      <c r="A7332" s="138" t="s">
        <v>1471</v>
      </c>
      <c r="B7332" s="148"/>
      <c r="C7332" s="148" t="s">
        <v>256</v>
      </c>
      <c r="D7332" s="148"/>
      <c r="F7332" s="148">
        <v>56.25795463</v>
      </c>
      <c r="G7332" s="148">
        <v>9.4576482300000002</v>
      </c>
      <c r="H7332" s="148"/>
      <c r="L7332" s="148" t="s">
        <v>41</v>
      </c>
    </row>
    <row r="7333" spans="1:12" x14ac:dyDescent="0.3">
      <c r="A7333" s="15" t="s">
        <v>1472</v>
      </c>
      <c r="B7333" s="148"/>
      <c r="C7333" s="148" t="s">
        <v>256</v>
      </c>
      <c r="D7333" s="148"/>
      <c r="F7333" s="6">
        <v>56.258970689999998</v>
      </c>
      <c r="G7333" s="6">
        <v>9.4574343699999996</v>
      </c>
      <c r="H7333" s="148"/>
      <c r="L7333" s="148" t="s">
        <v>41</v>
      </c>
    </row>
    <row r="7334" spans="1:12" x14ac:dyDescent="0.3">
      <c r="A7334" s="138" t="s">
        <v>1473</v>
      </c>
      <c r="B7334" s="148" t="s">
        <v>1474</v>
      </c>
      <c r="C7334" s="148" t="s">
        <v>256</v>
      </c>
      <c r="D7334" s="148"/>
      <c r="F7334" s="148">
        <v>56.06938538</v>
      </c>
      <c r="G7334" s="148">
        <v>10.188437759999999</v>
      </c>
      <c r="H7334" s="148"/>
      <c r="L7334" s="148"/>
    </row>
    <row r="7335" spans="1:12" x14ac:dyDescent="0.3">
      <c r="A7335" s="138" t="s">
        <v>1475</v>
      </c>
      <c r="B7335" s="148" t="s">
        <v>1476</v>
      </c>
      <c r="C7335" s="148" t="s">
        <v>256</v>
      </c>
      <c r="D7335" s="148"/>
      <c r="F7335" s="148">
        <v>55.238479329999997</v>
      </c>
      <c r="G7335" s="148">
        <v>12.11694585</v>
      </c>
      <c r="H7335" s="148"/>
      <c r="K7335" s="148" t="s">
        <v>299</v>
      </c>
    </row>
    <row r="7336" spans="1:12" x14ac:dyDescent="0.3">
      <c r="A7336" s="15" t="s">
        <v>1477</v>
      </c>
      <c r="B7336" s="148"/>
      <c r="C7336" s="148" t="s">
        <v>256</v>
      </c>
      <c r="D7336" s="148"/>
      <c r="F7336" s="6">
        <v>54.862647799999998</v>
      </c>
      <c r="G7336" s="6">
        <v>11.264487069999999</v>
      </c>
      <c r="H7336" s="148"/>
      <c r="K7336" s="148"/>
    </row>
    <row r="7337" spans="1:12" x14ac:dyDescent="0.3">
      <c r="A7337" s="15" t="s">
        <v>1478</v>
      </c>
      <c r="B7337" s="148"/>
      <c r="C7337" s="148" t="s">
        <v>256</v>
      </c>
      <c r="D7337" s="148"/>
      <c r="F7337" s="6">
        <v>54.912058539999997</v>
      </c>
      <c r="G7337" s="6">
        <v>11.26148527</v>
      </c>
      <c r="H7337" s="148"/>
      <c r="K7337" s="148"/>
    </row>
    <row r="7338" spans="1:12" x14ac:dyDescent="0.3">
      <c r="A7338" s="138" t="s">
        <v>1479</v>
      </c>
      <c r="B7338" s="148" t="s">
        <v>1480</v>
      </c>
      <c r="C7338" s="148" t="s">
        <v>256</v>
      </c>
      <c r="D7338" s="148"/>
      <c r="F7338" s="148">
        <v>54.994834040000001</v>
      </c>
      <c r="G7338" s="148">
        <v>12.11142937</v>
      </c>
      <c r="H7338" s="148"/>
      <c r="K7338" s="148"/>
    </row>
    <row r="7339" spans="1:12" x14ac:dyDescent="0.3">
      <c r="A7339" s="15" t="s">
        <v>1481</v>
      </c>
      <c r="B7339" s="148" t="s">
        <v>1480</v>
      </c>
      <c r="C7339" s="148" t="s">
        <v>256</v>
      </c>
      <c r="D7339" s="148"/>
      <c r="F7339" s="6">
        <v>54.995989250000001</v>
      </c>
      <c r="G7339" s="6">
        <v>12.110645679999999</v>
      </c>
      <c r="H7339" s="148"/>
      <c r="K7339" s="148"/>
    </row>
    <row r="7340" spans="1:12" x14ac:dyDescent="0.3">
      <c r="A7340" s="15" t="s">
        <v>1482</v>
      </c>
      <c r="B7340" s="148"/>
      <c r="C7340" s="148" t="s">
        <v>256</v>
      </c>
      <c r="D7340" s="148"/>
      <c r="F7340" s="6">
        <v>54.706163410000002</v>
      </c>
      <c r="G7340" s="6">
        <v>11.419757049999999</v>
      </c>
      <c r="H7340" s="148"/>
      <c r="K7340" s="148"/>
      <c r="L7340" s="148"/>
    </row>
    <row r="7341" spans="1:12" x14ac:dyDescent="0.3">
      <c r="A7341" s="15" t="s">
        <v>1483</v>
      </c>
      <c r="B7341" s="148" t="s">
        <v>1484</v>
      </c>
      <c r="C7341" s="148" t="s">
        <v>256</v>
      </c>
      <c r="D7341" s="148"/>
      <c r="F7341" s="6">
        <v>55.242192430000003</v>
      </c>
      <c r="G7341" s="6">
        <v>11.77726968</v>
      </c>
      <c r="K7341" s="148"/>
    </row>
    <row r="7342" spans="1:12" x14ac:dyDescent="0.3">
      <c r="A7342" s="15" t="s">
        <v>1485</v>
      </c>
      <c r="B7342" s="148" t="s">
        <v>1476</v>
      </c>
      <c r="C7342" s="148" t="s">
        <v>256</v>
      </c>
      <c r="D7342" s="148"/>
      <c r="F7342" s="6">
        <v>55.241335239999998</v>
      </c>
      <c r="G7342" s="6">
        <v>12.110819169999999</v>
      </c>
      <c r="K7342" s="148"/>
    </row>
    <row r="7343" spans="1:12" x14ac:dyDescent="0.3">
      <c r="A7343" s="15" t="s">
        <v>1486</v>
      </c>
      <c r="B7343" s="148" t="s">
        <v>1487</v>
      </c>
      <c r="C7343" s="148" t="s">
        <v>256</v>
      </c>
      <c r="D7343" s="148"/>
      <c r="F7343" s="6">
        <v>55.306631459999998</v>
      </c>
      <c r="G7343" s="6">
        <v>11.32506388</v>
      </c>
      <c r="K7343" s="148"/>
    </row>
    <row r="7344" spans="1:12" x14ac:dyDescent="0.3">
      <c r="A7344" s="15" t="s">
        <v>1488</v>
      </c>
      <c r="B7344" s="148" t="s">
        <v>1489</v>
      </c>
      <c r="C7344" s="148" t="s">
        <v>256</v>
      </c>
      <c r="D7344" s="148"/>
      <c r="F7344" s="6">
        <v>54.727768410000003</v>
      </c>
      <c r="G7344" s="6">
        <v>11.558081</v>
      </c>
      <c r="K7344" s="148"/>
    </row>
    <row r="7345" spans="1:12" x14ac:dyDescent="0.3">
      <c r="A7345" s="15" t="s">
        <v>1490</v>
      </c>
      <c r="B7345" s="148" t="s">
        <v>1491</v>
      </c>
      <c r="C7345" s="148" t="s">
        <v>256</v>
      </c>
      <c r="D7345" s="148"/>
      <c r="F7345" s="6">
        <v>55.002125769999999</v>
      </c>
      <c r="G7345" s="6">
        <v>11.976765309999999</v>
      </c>
      <c r="K7345" s="148"/>
      <c r="L7345" s="148"/>
    </row>
    <row r="7346" spans="1:12" x14ac:dyDescent="0.3">
      <c r="A7346" s="15" t="s">
        <v>1492</v>
      </c>
      <c r="B7346" s="148" t="s">
        <v>1493</v>
      </c>
      <c r="C7346" s="148" t="s">
        <v>256</v>
      </c>
      <c r="D7346" s="148"/>
      <c r="F7346" s="6">
        <v>55.025871170000002</v>
      </c>
      <c r="G7346" s="6">
        <v>12.084442510000001</v>
      </c>
      <c r="K7346" s="148"/>
      <c r="L7346" s="148"/>
    </row>
    <row r="7347" spans="1:12" x14ac:dyDescent="0.3">
      <c r="A7347" s="15" t="s">
        <v>1494</v>
      </c>
      <c r="B7347" s="148" t="s">
        <v>1495</v>
      </c>
      <c r="C7347" s="148" t="s">
        <v>256</v>
      </c>
      <c r="D7347" s="148"/>
      <c r="F7347" s="6">
        <v>55.02991986</v>
      </c>
      <c r="G7347" s="6">
        <v>12.0039745</v>
      </c>
      <c r="K7347" s="148"/>
      <c r="L7347" s="148"/>
    </row>
    <row r="7348" spans="1:12" x14ac:dyDescent="0.3">
      <c r="A7348" s="15" t="s">
        <v>1496</v>
      </c>
      <c r="B7348" s="148" t="s">
        <v>1497</v>
      </c>
      <c r="C7348" s="148" t="s">
        <v>256</v>
      </c>
      <c r="D7348" s="148"/>
      <c r="F7348" s="6">
        <v>55.072855070000003</v>
      </c>
      <c r="G7348" s="6">
        <v>12.074112700000001</v>
      </c>
      <c r="K7348" s="148" t="s">
        <v>299</v>
      </c>
      <c r="L7348" s="148"/>
    </row>
    <row r="7349" spans="1:12" x14ac:dyDescent="0.3">
      <c r="A7349" s="15" t="s">
        <v>1498</v>
      </c>
      <c r="B7349" s="148" t="s">
        <v>1499</v>
      </c>
      <c r="C7349" s="148" t="s">
        <v>256</v>
      </c>
      <c r="D7349" s="148"/>
      <c r="F7349" s="6">
        <v>55.215006539999997</v>
      </c>
      <c r="G7349" s="6">
        <v>11.94109718</v>
      </c>
      <c r="K7349" s="148"/>
      <c r="L7349" s="148"/>
    </row>
    <row r="7350" spans="1:12" x14ac:dyDescent="0.3">
      <c r="A7350" s="15" t="s">
        <v>1500</v>
      </c>
      <c r="B7350" s="148" t="s">
        <v>1499</v>
      </c>
      <c r="C7350" s="148" t="s">
        <v>256</v>
      </c>
      <c r="D7350" s="148"/>
      <c r="F7350" s="6">
        <v>55.215717359999999</v>
      </c>
      <c r="G7350" s="6">
        <v>11.943654820000001</v>
      </c>
      <c r="K7350" s="148"/>
      <c r="L7350" s="148"/>
    </row>
    <row r="7351" spans="1:12" x14ac:dyDescent="0.3">
      <c r="A7351" s="15" t="s">
        <v>1501</v>
      </c>
      <c r="B7351" s="148" t="s">
        <v>1502</v>
      </c>
      <c r="C7351" s="148" t="s">
        <v>256</v>
      </c>
      <c r="D7351" s="148"/>
      <c r="F7351" s="6">
        <v>55.186563489999998</v>
      </c>
      <c r="G7351" s="6">
        <v>11.921021440000001</v>
      </c>
      <c r="K7351" s="148" t="s">
        <v>299</v>
      </c>
      <c r="L7351" s="148"/>
    </row>
    <row r="7352" spans="1:12" x14ac:dyDescent="0.3">
      <c r="A7352" s="15" t="s">
        <v>1503</v>
      </c>
      <c r="B7352" s="148" t="s">
        <v>1504</v>
      </c>
      <c r="C7352" s="148" t="s">
        <v>256</v>
      </c>
      <c r="D7352" s="148"/>
      <c r="F7352" s="6">
        <v>55.419752930000001</v>
      </c>
      <c r="G7352" s="6">
        <v>11.77793153</v>
      </c>
      <c r="K7352" s="148"/>
    </row>
    <row r="7353" spans="1:12" x14ac:dyDescent="0.3">
      <c r="A7353" s="15" t="s">
        <v>300</v>
      </c>
      <c r="B7353" s="148" t="s">
        <v>1505</v>
      </c>
      <c r="C7353" s="148" t="s">
        <v>256</v>
      </c>
      <c r="D7353" s="148"/>
      <c r="F7353" s="6">
        <v>55.223096869999999</v>
      </c>
      <c r="G7353" s="6">
        <v>11.896293829999999</v>
      </c>
      <c r="H7353" s="148"/>
      <c r="K7353" s="148"/>
    </row>
    <row r="7354" spans="1:12" x14ac:dyDescent="0.3">
      <c r="A7354" s="15" t="s">
        <v>1506</v>
      </c>
      <c r="B7354" s="148" t="s">
        <v>1507</v>
      </c>
      <c r="C7354" s="148" t="s">
        <v>256</v>
      </c>
      <c r="D7354" s="148"/>
      <c r="F7354" s="6">
        <v>55.15926734</v>
      </c>
      <c r="G7354" s="6">
        <v>11.979171969999999</v>
      </c>
      <c r="H7354" s="148"/>
      <c r="K7354" s="148"/>
    </row>
    <row r="7355" spans="1:12" x14ac:dyDescent="0.3">
      <c r="A7355" s="15" t="s">
        <v>1508</v>
      </c>
      <c r="B7355" s="148" t="s">
        <v>1509</v>
      </c>
      <c r="C7355" s="148" t="s">
        <v>256</v>
      </c>
      <c r="D7355" s="148"/>
      <c r="F7355" s="6">
        <v>55.333948890000002</v>
      </c>
      <c r="G7355" s="6">
        <v>11.72210585</v>
      </c>
      <c r="H7355" s="148"/>
      <c r="K7355" s="148"/>
    </row>
    <row r="7356" spans="1:12" x14ac:dyDescent="0.3">
      <c r="A7356" s="15" t="s">
        <v>1510</v>
      </c>
      <c r="B7356" s="148" t="s">
        <v>1511</v>
      </c>
      <c r="C7356" s="148" t="s">
        <v>256</v>
      </c>
      <c r="D7356" s="148"/>
      <c r="F7356" s="6">
        <v>55.204328799999999</v>
      </c>
      <c r="G7356" s="6">
        <v>11.77050011</v>
      </c>
      <c r="H7356" s="148"/>
      <c r="K7356" s="148"/>
      <c r="L7356" s="6" t="s">
        <v>218</v>
      </c>
    </row>
    <row r="7357" spans="1:12" x14ac:dyDescent="0.3">
      <c r="A7357" s="15" t="s">
        <v>1512</v>
      </c>
      <c r="B7357" s="148" t="s">
        <v>1513</v>
      </c>
      <c r="C7357" s="148" t="s">
        <v>256</v>
      </c>
      <c r="D7357" s="148"/>
      <c r="F7357" s="6">
        <v>55.176914230000001</v>
      </c>
      <c r="G7357" s="6">
        <v>11.927835610000001</v>
      </c>
      <c r="H7357" s="148"/>
      <c r="K7357" s="148"/>
    </row>
    <row r="7358" spans="1:12" x14ac:dyDescent="0.3">
      <c r="A7358" s="15" t="s">
        <v>1514</v>
      </c>
      <c r="B7358" s="148" t="s">
        <v>1515</v>
      </c>
      <c r="C7358" s="148" t="s">
        <v>256</v>
      </c>
      <c r="D7358" s="148"/>
      <c r="F7358" s="6">
        <v>55.227715600000003</v>
      </c>
      <c r="G7358" s="6">
        <v>11.874044919999999</v>
      </c>
      <c r="H7358" s="148"/>
      <c r="L7358" s="148"/>
    </row>
    <row r="7359" spans="1:12" x14ac:dyDescent="0.3">
      <c r="A7359" s="15" t="s">
        <v>1516</v>
      </c>
      <c r="B7359" s="148" t="s">
        <v>1517</v>
      </c>
      <c r="C7359" s="148" t="s">
        <v>256</v>
      </c>
      <c r="D7359" s="148"/>
      <c r="F7359" s="6">
        <v>55.229733400000001</v>
      </c>
      <c r="G7359" s="6">
        <v>11.893532349999999</v>
      </c>
      <c r="H7359" s="148"/>
      <c r="L7359" s="148"/>
    </row>
    <row r="7360" spans="1:12" x14ac:dyDescent="0.3">
      <c r="A7360" s="15" t="s">
        <v>1518</v>
      </c>
      <c r="B7360" s="148" t="s">
        <v>1517</v>
      </c>
      <c r="C7360" s="148" t="s">
        <v>256</v>
      </c>
      <c r="D7360" s="148"/>
      <c r="F7360" s="6">
        <v>55.228000870000002</v>
      </c>
      <c r="G7360" s="6">
        <v>11.88735775</v>
      </c>
      <c r="H7360" s="148"/>
      <c r="L7360" s="148"/>
    </row>
    <row r="7361" spans="1:12" x14ac:dyDescent="0.3">
      <c r="A7361" s="15" t="s">
        <v>1519</v>
      </c>
      <c r="B7361" s="148" t="s">
        <v>1517</v>
      </c>
      <c r="C7361" s="148" t="s">
        <v>256</v>
      </c>
      <c r="D7361" s="148"/>
      <c r="F7361" s="6">
        <v>55.23263429</v>
      </c>
      <c r="G7361" s="6">
        <v>11.90046618</v>
      </c>
      <c r="H7361" s="148"/>
      <c r="L7361" s="148"/>
    </row>
    <row r="7362" spans="1:12" x14ac:dyDescent="0.3">
      <c r="A7362" s="15" t="s">
        <v>1520</v>
      </c>
      <c r="B7362" s="148"/>
      <c r="C7362" s="148" t="s">
        <v>256</v>
      </c>
      <c r="D7362" s="148"/>
      <c r="F7362" s="6">
        <v>55.187831899999999</v>
      </c>
      <c r="G7362" s="6">
        <v>11.922124950000001</v>
      </c>
      <c r="H7362" s="148"/>
      <c r="K7362" s="148"/>
    </row>
    <row r="7363" spans="1:12" x14ac:dyDescent="0.3">
      <c r="A7363" s="15" t="s">
        <v>1521</v>
      </c>
      <c r="B7363" s="148" t="s">
        <v>1522</v>
      </c>
      <c r="C7363" s="148" t="s">
        <v>256</v>
      </c>
      <c r="D7363" s="148"/>
      <c r="F7363" s="6">
        <v>55.283995179999998</v>
      </c>
      <c r="G7363" s="6">
        <v>11.75097763</v>
      </c>
      <c r="H7363" s="148"/>
      <c r="K7363" s="148"/>
    </row>
    <row r="7364" spans="1:12" x14ac:dyDescent="0.3">
      <c r="A7364" s="15" t="s">
        <v>1523</v>
      </c>
      <c r="B7364" s="148" t="s">
        <v>1524</v>
      </c>
      <c r="C7364" s="148" t="s">
        <v>256</v>
      </c>
      <c r="D7364" s="148"/>
      <c r="F7364" s="6">
        <v>54.979133150000003</v>
      </c>
      <c r="G7364" s="6">
        <v>12.47028757</v>
      </c>
      <c r="H7364" s="148"/>
      <c r="K7364" s="148"/>
      <c r="L7364" s="6" t="s">
        <v>218</v>
      </c>
    </row>
    <row r="7365" spans="1:12" x14ac:dyDescent="0.3">
      <c r="A7365" s="15" t="s">
        <v>1525</v>
      </c>
      <c r="B7365" s="148" t="s">
        <v>1526</v>
      </c>
      <c r="C7365" s="148" t="s">
        <v>256</v>
      </c>
      <c r="D7365" s="148"/>
      <c r="F7365" s="6">
        <v>54.7284553</v>
      </c>
      <c r="G7365" s="6">
        <v>11.21335788</v>
      </c>
      <c r="H7365" s="148"/>
      <c r="K7365" s="148"/>
      <c r="L7365" s="6" t="s">
        <v>218</v>
      </c>
    </row>
    <row r="7366" spans="1:12" x14ac:dyDescent="0.3">
      <c r="A7366" s="15" t="s">
        <v>1527</v>
      </c>
      <c r="B7366" s="148" t="s">
        <v>1528</v>
      </c>
      <c r="C7366" s="148" t="s">
        <v>256</v>
      </c>
      <c r="D7366" s="148"/>
      <c r="F7366" s="6">
        <v>55.042569540000002</v>
      </c>
      <c r="G7366" s="6">
        <v>12.016789620000001</v>
      </c>
      <c r="H7366" s="148"/>
      <c r="K7366" s="148"/>
      <c r="L7366" s="6" t="s">
        <v>218</v>
      </c>
    </row>
    <row r="7367" spans="1:12" x14ac:dyDescent="0.3">
      <c r="A7367" s="15" t="s">
        <v>1529</v>
      </c>
      <c r="B7367" s="148" t="s">
        <v>1497</v>
      </c>
      <c r="C7367" s="148" t="s">
        <v>256</v>
      </c>
      <c r="D7367" s="148"/>
      <c r="F7367" s="6">
        <v>55.073052990000001</v>
      </c>
      <c r="G7367" s="6">
        <v>12.076595810000001</v>
      </c>
      <c r="H7367" s="148"/>
      <c r="L7367" s="148"/>
    </row>
    <row r="7368" spans="1:12" x14ac:dyDescent="0.3">
      <c r="A7368" s="15" t="s">
        <v>1530</v>
      </c>
      <c r="B7368" s="148"/>
      <c r="C7368" s="148" t="s">
        <v>256</v>
      </c>
      <c r="D7368" s="148"/>
      <c r="F7368" s="6">
        <v>55.239892189999999</v>
      </c>
      <c r="G7368" s="6">
        <v>11.761014749999999</v>
      </c>
      <c r="H7368" s="148"/>
      <c r="K7368" s="148"/>
    </row>
    <row r="7369" spans="1:12" x14ac:dyDescent="0.3">
      <c r="A7369" s="15" t="s">
        <v>1531</v>
      </c>
      <c r="B7369" s="148"/>
      <c r="C7369" s="148" t="s">
        <v>256</v>
      </c>
      <c r="D7369" s="148"/>
      <c r="F7369" s="6">
        <v>55.19136014</v>
      </c>
      <c r="G7369" s="6">
        <v>11.95048399</v>
      </c>
      <c r="H7369" s="148"/>
      <c r="K7369" s="148"/>
    </row>
    <row r="7370" spans="1:12" x14ac:dyDescent="0.3">
      <c r="A7370" s="15" t="s">
        <v>1532</v>
      </c>
      <c r="B7370" s="148" t="s">
        <v>1533</v>
      </c>
      <c r="C7370" s="148" t="s">
        <v>256</v>
      </c>
      <c r="D7370" s="148"/>
      <c r="F7370" s="6">
        <v>55.302063510000004</v>
      </c>
      <c r="G7370" s="6">
        <v>11.65605085</v>
      </c>
      <c r="H7370" s="148"/>
      <c r="K7370" s="148"/>
    </row>
    <row r="7371" spans="1:12" x14ac:dyDescent="0.3">
      <c r="A7371" s="15" t="s">
        <v>1534</v>
      </c>
      <c r="B7371" s="148" t="s">
        <v>1535</v>
      </c>
      <c r="C7371" s="148" t="s">
        <v>256</v>
      </c>
      <c r="D7371" s="148"/>
      <c r="F7371" s="6">
        <v>55.342548360000002</v>
      </c>
      <c r="G7371" s="6">
        <v>11.56982859</v>
      </c>
      <c r="H7371" s="148"/>
      <c r="K7371" s="148"/>
    </row>
    <row r="7372" spans="1:12" x14ac:dyDescent="0.3">
      <c r="A7372" s="138" t="s">
        <v>1536</v>
      </c>
      <c r="B7372" s="148"/>
      <c r="C7372" s="148" t="s">
        <v>256</v>
      </c>
      <c r="D7372" s="148"/>
      <c r="F7372" s="148">
        <v>55.303685100000003</v>
      </c>
      <c r="G7372" s="148">
        <v>11.664535259999999</v>
      </c>
      <c r="H7372" s="148"/>
      <c r="K7372" s="148"/>
    </row>
    <row r="7373" spans="1:12" x14ac:dyDescent="0.3">
      <c r="A7373" s="15" t="s">
        <v>1537</v>
      </c>
      <c r="B7373" s="148" t="s">
        <v>1538</v>
      </c>
      <c r="C7373" s="148" t="s">
        <v>256</v>
      </c>
      <c r="D7373" s="148"/>
      <c r="F7373" s="6">
        <v>54.82644621</v>
      </c>
      <c r="G7373" s="6">
        <v>11.86642157</v>
      </c>
      <c r="H7373" s="148"/>
      <c r="K7373" s="148"/>
      <c r="L7373" s="148"/>
    </row>
    <row r="7374" spans="1:12" x14ac:dyDescent="0.3">
      <c r="A7374" s="15" t="s">
        <v>302</v>
      </c>
      <c r="B7374" s="148" t="s">
        <v>1505</v>
      </c>
      <c r="C7374" s="148" t="s">
        <v>256</v>
      </c>
      <c r="D7374" s="148"/>
      <c r="F7374" s="6">
        <v>55.221552119999998</v>
      </c>
      <c r="G7374" s="6">
        <v>11.8962006</v>
      </c>
      <c r="H7374" s="148"/>
      <c r="K7374" s="148"/>
    </row>
    <row r="7375" spans="1:12" ht="28.8" x14ac:dyDescent="0.3">
      <c r="A7375" s="15" t="s">
        <v>1539</v>
      </c>
      <c r="B7375" s="148" t="s">
        <v>1540</v>
      </c>
      <c r="C7375" s="148" t="s">
        <v>256</v>
      </c>
      <c r="D7375" s="148"/>
      <c r="F7375" s="6">
        <v>54.766377540000001</v>
      </c>
      <c r="G7375" s="6">
        <v>12.054856969999999</v>
      </c>
      <c r="K7375" s="148"/>
    </row>
    <row r="7376" spans="1:12" ht="28.8" x14ac:dyDescent="0.3">
      <c r="A7376" s="15" t="s">
        <v>1541</v>
      </c>
      <c r="B7376" s="148" t="s">
        <v>1542</v>
      </c>
      <c r="C7376" s="148" t="s">
        <v>256</v>
      </c>
      <c r="D7376" s="148"/>
      <c r="F7376" s="6">
        <v>54.774974239999999</v>
      </c>
      <c r="G7376" s="6">
        <v>12.063190090000001</v>
      </c>
      <c r="K7376" s="148"/>
    </row>
    <row r="7377" spans="1:12" x14ac:dyDescent="0.3">
      <c r="A7377" s="15" t="s">
        <v>1543</v>
      </c>
      <c r="B7377" s="148" t="s">
        <v>1544</v>
      </c>
      <c r="C7377" s="148" t="s">
        <v>256</v>
      </c>
      <c r="D7377" s="148"/>
      <c r="F7377" s="6">
        <v>54.749370050000003</v>
      </c>
      <c r="G7377" s="6">
        <v>11.41791246</v>
      </c>
      <c r="K7377" s="148"/>
    </row>
    <row r="7378" spans="1:12" x14ac:dyDescent="0.3">
      <c r="A7378" s="15" t="s">
        <v>1545</v>
      </c>
      <c r="B7378" s="148" t="s">
        <v>1546</v>
      </c>
      <c r="C7378" s="148" t="s">
        <v>256</v>
      </c>
      <c r="D7378" s="148"/>
      <c r="F7378" s="6">
        <v>54.769642859999998</v>
      </c>
      <c r="G7378" s="6">
        <v>11.880926029999999</v>
      </c>
      <c r="K7378" s="148"/>
    </row>
    <row r="7379" spans="1:12" x14ac:dyDescent="0.3">
      <c r="A7379" s="15" t="s">
        <v>1547</v>
      </c>
      <c r="B7379" s="148" t="s">
        <v>1491</v>
      </c>
      <c r="C7379" s="148" t="s">
        <v>256</v>
      </c>
      <c r="D7379" s="148"/>
      <c r="F7379" s="6">
        <v>55.002352790000003</v>
      </c>
      <c r="G7379" s="6">
        <v>11.977247200000001</v>
      </c>
      <c r="K7379" s="148"/>
      <c r="L7379" s="148"/>
    </row>
    <row r="7380" spans="1:12" x14ac:dyDescent="0.3">
      <c r="A7380" s="15" t="s">
        <v>1548</v>
      </c>
      <c r="B7380" s="148"/>
      <c r="C7380" s="148" t="s">
        <v>256</v>
      </c>
      <c r="D7380" s="148"/>
      <c r="F7380" s="6">
        <v>55.056030849999999</v>
      </c>
      <c r="G7380" s="6">
        <v>11.93700353</v>
      </c>
      <c r="K7380" s="148"/>
      <c r="L7380" s="148"/>
    </row>
    <row r="7381" spans="1:12" x14ac:dyDescent="0.3">
      <c r="A7381" s="15" t="s">
        <v>303</v>
      </c>
      <c r="B7381" s="148" t="s">
        <v>1505</v>
      </c>
      <c r="C7381" s="148" t="s">
        <v>256</v>
      </c>
      <c r="D7381" s="148"/>
      <c r="F7381" s="6">
        <v>55.225351089999997</v>
      </c>
      <c r="G7381" s="6">
        <v>11.897491090000001</v>
      </c>
      <c r="K7381" s="148"/>
    </row>
    <row r="7382" spans="1:12" x14ac:dyDescent="0.3">
      <c r="A7382" s="15" t="s">
        <v>1549</v>
      </c>
      <c r="B7382" s="148" t="s">
        <v>1550</v>
      </c>
      <c r="C7382" s="148" t="s">
        <v>256</v>
      </c>
      <c r="D7382" s="148"/>
      <c r="F7382" s="6">
        <v>55.227418559999997</v>
      </c>
      <c r="G7382" s="6">
        <v>11.87338785</v>
      </c>
      <c r="K7382" s="148"/>
    </row>
    <row r="7383" spans="1:12" x14ac:dyDescent="0.3">
      <c r="A7383" s="15" t="s">
        <v>1551</v>
      </c>
      <c r="B7383" s="148"/>
      <c r="C7383" s="148" t="s">
        <v>256</v>
      </c>
      <c r="D7383" s="148"/>
      <c r="F7383" s="6">
        <v>55.172959519999999</v>
      </c>
      <c r="G7383" s="6">
        <v>11.92359383</v>
      </c>
      <c r="K7383" s="148"/>
    </row>
    <row r="7384" spans="1:12" x14ac:dyDescent="0.3">
      <c r="A7384" s="15" t="s">
        <v>1552</v>
      </c>
      <c r="B7384" s="148"/>
      <c r="C7384" s="148" t="s">
        <v>256</v>
      </c>
      <c r="D7384" s="148"/>
      <c r="F7384" s="6">
        <v>55.223076769999999</v>
      </c>
      <c r="G7384" s="6">
        <v>11.90810402</v>
      </c>
      <c r="K7384" s="148"/>
    </row>
    <row r="7385" spans="1:12" ht="28.8" x14ac:dyDescent="0.3">
      <c r="A7385" s="15" t="s">
        <v>1553</v>
      </c>
      <c r="B7385" s="148" t="s">
        <v>1546</v>
      </c>
      <c r="C7385" s="148" t="s">
        <v>256</v>
      </c>
      <c r="D7385" s="148"/>
      <c r="F7385" s="6">
        <v>54.769878769999998</v>
      </c>
      <c r="G7385" s="6">
        <v>11.88008061</v>
      </c>
      <c r="K7385" s="148"/>
      <c r="L7385" s="6" t="s">
        <v>41</v>
      </c>
    </row>
    <row r="7386" spans="1:12" x14ac:dyDescent="0.3">
      <c r="A7386" s="15" t="s">
        <v>1554</v>
      </c>
      <c r="B7386" s="148" t="s">
        <v>1550</v>
      </c>
      <c r="C7386" s="148" t="s">
        <v>256</v>
      </c>
      <c r="D7386" s="148"/>
      <c r="F7386" s="6">
        <v>55.228461750000001</v>
      </c>
      <c r="G7386" s="6">
        <v>11.877933970000001</v>
      </c>
      <c r="K7386" s="148"/>
    </row>
    <row r="7387" spans="1:12" x14ac:dyDescent="0.3">
      <c r="A7387" s="15" t="s">
        <v>1555</v>
      </c>
      <c r="B7387" s="148" t="s">
        <v>1556</v>
      </c>
      <c r="C7387" s="148" t="s">
        <v>256</v>
      </c>
      <c r="D7387" s="148"/>
      <c r="F7387" s="6">
        <v>55.270064210000001</v>
      </c>
      <c r="G7387" s="6">
        <v>11.879077540000001</v>
      </c>
      <c r="K7387" s="148"/>
    </row>
    <row r="7388" spans="1:12" x14ac:dyDescent="0.3">
      <c r="A7388" s="15" t="s">
        <v>1557</v>
      </c>
      <c r="B7388" s="148"/>
      <c r="C7388" s="148" t="s">
        <v>256</v>
      </c>
      <c r="D7388" s="148"/>
      <c r="F7388" s="6">
        <v>55.234449079999997</v>
      </c>
      <c r="G7388" s="6">
        <v>12.03974318</v>
      </c>
      <c r="K7388" s="148"/>
    </row>
    <row r="7389" spans="1:12" x14ac:dyDescent="0.3">
      <c r="A7389" s="15" t="s">
        <v>1558</v>
      </c>
      <c r="B7389" s="148" t="s">
        <v>1559</v>
      </c>
      <c r="C7389" s="148" t="s">
        <v>256</v>
      </c>
      <c r="D7389" s="148"/>
      <c r="F7389" s="6">
        <v>55.22810372</v>
      </c>
      <c r="G7389" s="6">
        <v>12.015065119999999</v>
      </c>
      <c r="K7389" s="148"/>
    </row>
    <row r="7390" spans="1:12" x14ac:dyDescent="0.3">
      <c r="A7390" s="15" t="s">
        <v>1560</v>
      </c>
      <c r="B7390" s="148" t="s">
        <v>1561</v>
      </c>
      <c r="C7390" s="148" t="s">
        <v>256</v>
      </c>
      <c r="D7390" s="148"/>
      <c r="F7390" s="6">
        <v>55.032853590000002</v>
      </c>
      <c r="G7390" s="6">
        <v>10.533214449999999</v>
      </c>
      <c r="K7390" s="148"/>
    </row>
    <row r="7391" spans="1:12" x14ac:dyDescent="0.3">
      <c r="A7391" s="15" t="s">
        <v>1562</v>
      </c>
      <c r="B7391" s="148" t="s">
        <v>1563</v>
      </c>
      <c r="C7391" s="148" t="s">
        <v>256</v>
      </c>
      <c r="D7391" s="148"/>
      <c r="F7391" s="6">
        <v>55.396409570000003</v>
      </c>
      <c r="G7391" s="6">
        <v>9.9057028299999992</v>
      </c>
      <c r="K7391" s="148"/>
    </row>
    <row r="7392" spans="1:12" x14ac:dyDescent="0.3">
      <c r="A7392" s="15" t="s">
        <v>1564</v>
      </c>
      <c r="B7392" s="148" t="s">
        <v>1565</v>
      </c>
      <c r="C7392" s="148" t="s">
        <v>256</v>
      </c>
      <c r="D7392" s="148"/>
      <c r="F7392" s="6">
        <v>55.33181974</v>
      </c>
      <c r="G7392" s="6">
        <v>10.614718910000001</v>
      </c>
      <c r="K7392" s="148"/>
    </row>
    <row r="7393" spans="1:12" x14ac:dyDescent="0.3">
      <c r="A7393" s="15" t="s">
        <v>1566</v>
      </c>
      <c r="B7393" s="148" t="s">
        <v>1567</v>
      </c>
      <c r="C7393" s="148" t="s">
        <v>256</v>
      </c>
      <c r="D7393" s="148"/>
      <c r="F7393" s="6">
        <v>55.469665620000001</v>
      </c>
      <c r="G7393" s="6">
        <v>10.363963630000001</v>
      </c>
      <c r="K7393" s="148"/>
    </row>
    <row r="7394" spans="1:12" ht="28.8" x14ac:dyDescent="0.3">
      <c r="A7394" s="15" t="s">
        <v>1568</v>
      </c>
      <c r="B7394" s="148" t="s">
        <v>1569</v>
      </c>
      <c r="C7394" s="148" t="s">
        <v>256</v>
      </c>
      <c r="D7394" s="148"/>
      <c r="F7394" s="6">
        <v>55.312160630000001</v>
      </c>
      <c r="G7394" s="6">
        <v>10.207156729999999</v>
      </c>
      <c r="H7394" s="148"/>
      <c r="K7394" s="148"/>
    </row>
    <row r="7395" spans="1:12" x14ac:dyDescent="0.3">
      <c r="A7395" s="15" t="s">
        <v>1570</v>
      </c>
      <c r="B7395" s="148" t="s">
        <v>1571</v>
      </c>
      <c r="C7395" s="148" t="s">
        <v>256</v>
      </c>
      <c r="D7395" s="148"/>
      <c r="F7395" s="6">
        <v>55.085499759999998</v>
      </c>
      <c r="G7395" s="6">
        <v>10.36376078</v>
      </c>
      <c r="H7395" s="148"/>
      <c r="K7395" s="148"/>
      <c r="L7395" s="6" t="s">
        <v>218</v>
      </c>
    </row>
    <row r="7396" spans="1:12" x14ac:dyDescent="0.3">
      <c r="A7396" s="15" t="s">
        <v>1572</v>
      </c>
      <c r="B7396" s="148" t="s">
        <v>1573</v>
      </c>
      <c r="C7396" s="148" t="s">
        <v>256</v>
      </c>
      <c r="D7396" s="148"/>
      <c r="F7396" s="6">
        <v>55.361226960000003</v>
      </c>
      <c r="G7396" s="6">
        <v>10.032743350000001</v>
      </c>
      <c r="H7396" s="148"/>
      <c r="K7396" s="148"/>
    </row>
    <row r="7397" spans="1:12" x14ac:dyDescent="0.3">
      <c r="A7397" s="15" t="s">
        <v>1574</v>
      </c>
      <c r="B7397" s="148" t="s">
        <v>1571</v>
      </c>
      <c r="C7397" s="148" t="s">
        <v>256</v>
      </c>
      <c r="D7397" s="148"/>
      <c r="F7397" s="6">
        <v>55.077492560000003</v>
      </c>
      <c r="G7397" s="6">
        <v>10.36550903</v>
      </c>
      <c r="H7397" s="148"/>
      <c r="K7397" s="148"/>
      <c r="L7397" s="6" t="s">
        <v>218</v>
      </c>
    </row>
    <row r="7398" spans="1:12" x14ac:dyDescent="0.3">
      <c r="A7398" s="15" t="s">
        <v>1575</v>
      </c>
      <c r="B7398" s="148" t="s">
        <v>1571</v>
      </c>
      <c r="C7398" s="148" t="s">
        <v>256</v>
      </c>
      <c r="D7398" s="148"/>
      <c r="F7398" s="6">
        <v>55.07804771</v>
      </c>
      <c r="G7398" s="6">
        <v>10.3651775</v>
      </c>
      <c r="H7398" s="148"/>
      <c r="K7398" s="148"/>
      <c r="L7398" s="6" t="s">
        <v>218</v>
      </c>
    </row>
    <row r="7399" spans="1:12" x14ac:dyDescent="0.3">
      <c r="A7399" s="15" t="s">
        <v>1576</v>
      </c>
      <c r="B7399" s="148" t="s">
        <v>1577</v>
      </c>
      <c r="C7399" s="148" t="s">
        <v>256</v>
      </c>
      <c r="D7399" s="148"/>
      <c r="F7399" s="6">
        <v>55.304618480000002</v>
      </c>
      <c r="G7399" s="6">
        <v>10.273283320000001</v>
      </c>
      <c r="H7399" s="148"/>
      <c r="K7399" s="148" t="s">
        <v>299</v>
      </c>
      <c r="L7399" s="148"/>
    </row>
    <row r="7400" spans="1:12" ht="28.8" x14ac:dyDescent="0.3">
      <c r="A7400" s="15" t="s">
        <v>1578</v>
      </c>
      <c r="B7400" s="148" t="s">
        <v>1579</v>
      </c>
      <c r="C7400" s="148" t="s">
        <v>256</v>
      </c>
      <c r="D7400" s="148"/>
      <c r="F7400" s="6">
        <v>55.213931100000003</v>
      </c>
      <c r="G7400" s="6">
        <v>10.31288232</v>
      </c>
      <c r="H7400" s="148"/>
      <c r="K7400" s="148"/>
    </row>
    <row r="7401" spans="1:12" ht="28.8" x14ac:dyDescent="0.3">
      <c r="A7401" s="15" t="s">
        <v>304</v>
      </c>
      <c r="B7401" s="148" t="s">
        <v>305</v>
      </c>
      <c r="C7401" s="148" t="s">
        <v>256</v>
      </c>
      <c r="D7401" s="148"/>
      <c r="F7401" s="6">
        <v>55.412764070000001</v>
      </c>
      <c r="G7401" s="6">
        <v>10.223828749999999</v>
      </c>
      <c r="H7401" s="148"/>
      <c r="K7401" s="148"/>
    </row>
    <row r="7402" spans="1:12" x14ac:dyDescent="0.3">
      <c r="A7402" s="15" t="s">
        <v>1580</v>
      </c>
      <c r="B7402" s="148" t="s">
        <v>1579</v>
      </c>
      <c r="C7402" s="148" t="s">
        <v>256</v>
      </c>
      <c r="D7402" s="148"/>
      <c r="F7402" s="6">
        <v>55.2188175</v>
      </c>
      <c r="G7402" s="6">
        <v>10.39298584</v>
      </c>
      <c r="H7402" s="148"/>
      <c r="K7402" s="148"/>
    </row>
    <row r="7403" spans="1:12" ht="28.8" x14ac:dyDescent="0.3">
      <c r="A7403" s="15" t="s">
        <v>1581</v>
      </c>
      <c r="B7403" s="148" t="s">
        <v>1582</v>
      </c>
      <c r="C7403" s="148" t="s">
        <v>256</v>
      </c>
      <c r="D7403" s="148"/>
      <c r="F7403" s="6">
        <v>55.182576480000002</v>
      </c>
      <c r="G7403" s="6">
        <v>10.406617049999999</v>
      </c>
      <c r="H7403" s="148"/>
      <c r="K7403" s="148"/>
    </row>
    <row r="7404" spans="1:12" ht="28.8" x14ac:dyDescent="0.3">
      <c r="A7404" s="15" t="s">
        <v>1583</v>
      </c>
      <c r="B7404" s="148" t="s">
        <v>1584</v>
      </c>
      <c r="C7404" s="148" t="s">
        <v>256</v>
      </c>
      <c r="D7404" s="148"/>
      <c r="F7404" s="6">
        <v>55.267875859999997</v>
      </c>
      <c r="G7404" s="6">
        <v>10.101100069999999</v>
      </c>
      <c r="H7404" s="148"/>
      <c r="K7404" s="148"/>
    </row>
    <row r="7405" spans="1:12" x14ac:dyDescent="0.3">
      <c r="A7405" s="15" t="s">
        <v>1585</v>
      </c>
      <c r="B7405" s="148" t="s">
        <v>1584</v>
      </c>
      <c r="C7405" s="148" t="s">
        <v>256</v>
      </c>
      <c r="D7405" s="148"/>
      <c r="F7405" s="6">
        <v>55.267601159999998</v>
      </c>
      <c r="G7405" s="6">
        <v>10.09245327</v>
      </c>
      <c r="H7405" s="148"/>
      <c r="K7405" s="148"/>
    </row>
    <row r="7406" spans="1:12" ht="28.8" x14ac:dyDescent="0.3">
      <c r="A7406" s="15" t="s">
        <v>1586</v>
      </c>
      <c r="B7406" s="148" t="s">
        <v>1587</v>
      </c>
      <c r="C7406" s="148" t="s">
        <v>256</v>
      </c>
      <c r="D7406" s="148"/>
      <c r="F7406" s="6">
        <v>55.309436980000001</v>
      </c>
      <c r="G7406" s="6">
        <v>9.9417863900000008</v>
      </c>
      <c r="H7406" s="148"/>
      <c r="K7406" s="148"/>
    </row>
    <row r="7407" spans="1:12" x14ac:dyDescent="0.3">
      <c r="A7407" s="15" t="s">
        <v>1588</v>
      </c>
      <c r="B7407" s="148" t="s">
        <v>1584</v>
      </c>
      <c r="C7407" s="148" t="s">
        <v>256</v>
      </c>
      <c r="D7407" s="148"/>
      <c r="F7407" s="6">
        <v>55.265282710000001</v>
      </c>
      <c r="G7407" s="6">
        <v>10.088380770000001</v>
      </c>
      <c r="H7407" s="148"/>
      <c r="K7407" s="148"/>
      <c r="L7407" s="6" t="s">
        <v>218</v>
      </c>
    </row>
    <row r="7408" spans="1:12" x14ac:dyDescent="0.3">
      <c r="A7408" s="15" t="s">
        <v>1589</v>
      </c>
      <c r="B7408" s="148" t="s">
        <v>1590</v>
      </c>
      <c r="C7408" s="148" t="s">
        <v>256</v>
      </c>
      <c r="D7408" s="148"/>
      <c r="F7408" s="6">
        <v>55.105300489999998</v>
      </c>
      <c r="G7408" s="6">
        <v>10.44644076</v>
      </c>
      <c r="H7408" s="148"/>
      <c r="K7408" s="148"/>
      <c r="L7408" s="148"/>
    </row>
    <row r="7409" spans="1:12" x14ac:dyDescent="0.3">
      <c r="A7409" s="15" t="s">
        <v>1591</v>
      </c>
      <c r="B7409" s="148" t="s">
        <v>1592</v>
      </c>
      <c r="C7409" s="148" t="s">
        <v>256</v>
      </c>
      <c r="D7409" s="148"/>
      <c r="F7409" s="6">
        <v>55.243236570000001</v>
      </c>
      <c r="G7409" s="6">
        <v>10.119991199999999</v>
      </c>
      <c r="H7409" s="148"/>
      <c r="K7409" s="148"/>
      <c r="L7409" s="6" t="s">
        <v>218</v>
      </c>
    </row>
    <row r="7410" spans="1:12" x14ac:dyDescent="0.3">
      <c r="A7410" s="15" t="s">
        <v>1593</v>
      </c>
      <c r="B7410" s="148" t="s">
        <v>1592</v>
      </c>
      <c r="C7410" s="148" t="s">
        <v>256</v>
      </c>
      <c r="D7410" s="148"/>
      <c r="F7410" s="6">
        <v>55.244304550000003</v>
      </c>
      <c r="G7410" s="6">
        <v>10.117123019999999</v>
      </c>
      <c r="H7410" s="148"/>
      <c r="L7410" s="148" t="s">
        <v>218</v>
      </c>
    </row>
    <row r="7411" spans="1:12" ht="28.8" x14ac:dyDescent="0.3">
      <c r="A7411" s="15" t="s">
        <v>1594</v>
      </c>
      <c r="B7411" s="148" t="s">
        <v>1595</v>
      </c>
      <c r="C7411" s="148" t="s">
        <v>256</v>
      </c>
      <c r="D7411" s="148"/>
      <c r="F7411" s="6">
        <v>55.418021510000003</v>
      </c>
      <c r="G7411" s="6">
        <v>10.217033819999999</v>
      </c>
      <c r="H7411" s="148"/>
      <c r="L7411" s="148"/>
    </row>
    <row r="7412" spans="1:12" ht="28.8" x14ac:dyDescent="0.3">
      <c r="A7412" s="15" t="s">
        <v>1596</v>
      </c>
      <c r="B7412" s="148" t="s">
        <v>1595</v>
      </c>
      <c r="C7412" s="148" t="s">
        <v>256</v>
      </c>
      <c r="D7412" s="148"/>
      <c r="F7412" s="6">
        <v>55.418140309999998</v>
      </c>
      <c r="G7412" s="6">
        <v>10.23038672</v>
      </c>
      <c r="H7412" s="148"/>
      <c r="K7412" s="148"/>
    </row>
    <row r="7413" spans="1:12" ht="28.8" x14ac:dyDescent="0.3">
      <c r="A7413" s="15" t="s">
        <v>1597</v>
      </c>
      <c r="B7413" s="148" t="s">
        <v>1598</v>
      </c>
      <c r="C7413" s="148" t="s">
        <v>256</v>
      </c>
      <c r="D7413" s="148"/>
      <c r="F7413" s="6">
        <v>55.266391779999999</v>
      </c>
      <c r="G7413" s="6">
        <v>10.05887626</v>
      </c>
      <c r="H7413" s="148"/>
      <c r="L7413" s="148" t="s">
        <v>218</v>
      </c>
    </row>
    <row r="7414" spans="1:12" ht="28.8" x14ac:dyDescent="0.3">
      <c r="A7414" s="15" t="s">
        <v>1599</v>
      </c>
      <c r="B7414" s="148" t="s">
        <v>314</v>
      </c>
      <c r="C7414" s="148" t="s">
        <v>256</v>
      </c>
      <c r="D7414" s="148"/>
      <c r="F7414" s="6">
        <v>55.312310410000002</v>
      </c>
      <c r="G7414" s="6">
        <v>10.07100919</v>
      </c>
      <c r="H7414" s="148"/>
      <c r="L7414" s="148" t="s">
        <v>218</v>
      </c>
    </row>
    <row r="7415" spans="1:12" ht="28.8" x14ac:dyDescent="0.3">
      <c r="A7415" s="15" t="s">
        <v>1600</v>
      </c>
      <c r="B7415" s="148" t="s">
        <v>1601</v>
      </c>
      <c r="C7415" s="148" t="s">
        <v>256</v>
      </c>
      <c r="D7415" s="148"/>
      <c r="F7415" s="6">
        <v>55.23933143</v>
      </c>
      <c r="G7415" s="6">
        <v>10.16042668</v>
      </c>
      <c r="H7415" s="148"/>
      <c r="L7415" s="148"/>
    </row>
    <row r="7416" spans="1:12" ht="28.8" x14ac:dyDescent="0.3">
      <c r="A7416" s="15" t="s">
        <v>1602</v>
      </c>
      <c r="B7416" s="148" t="s">
        <v>1603</v>
      </c>
      <c r="C7416" s="148" t="s">
        <v>256</v>
      </c>
      <c r="D7416" s="148"/>
      <c r="F7416" s="6">
        <v>55.186426990000001</v>
      </c>
      <c r="G7416" s="6">
        <v>10.802587470000001</v>
      </c>
      <c r="H7416" s="148"/>
      <c r="L7416" s="148" t="s">
        <v>218</v>
      </c>
    </row>
    <row r="7417" spans="1:12" x14ac:dyDescent="0.3">
      <c r="A7417" s="15" t="s">
        <v>1604</v>
      </c>
      <c r="B7417" s="148" t="s">
        <v>1603</v>
      </c>
      <c r="C7417" s="148" t="s">
        <v>256</v>
      </c>
      <c r="D7417" s="148"/>
      <c r="F7417" s="6">
        <v>55.192824280000004</v>
      </c>
      <c r="G7417" s="6">
        <v>10.78344205</v>
      </c>
      <c r="H7417" s="148"/>
      <c r="L7417" s="148" t="s">
        <v>218</v>
      </c>
    </row>
    <row r="7418" spans="1:12" x14ac:dyDescent="0.3">
      <c r="A7418" s="138" t="s">
        <v>1605</v>
      </c>
      <c r="B7418" s="148" t="s">
        <v>1567</v>
      </c>
      <c r="C7418" s="148" t="s">
        <v>256</v>
      </c>
      <c r="D7418" s="148"/>
      <c r="F7418" s="148">
        <v>55.469927740000003</v>
      </c>
      <c r="G7418" s="148">
        <v>10.35085132</v>
      </c>
      <c r="H7418" s="148"/>
      <c r="L7418" s="148"/>
    </row>
    <row r="7419" spans="1:12" ht="28.8" x14ac:dyDescent="0.3">
      <c r="A7419" s="15" t="s">
        <v>1606</v>
      </c>
      <c r="B7419" s="148" t="s">
        <v>1607</v>
      </c>
      <c r="C7419" s="148" t="s">
        <v>256</v>
      </c>
      <c r="D7419" s="148"/>
      <c r="F7419" s="6">
        <v>55.197126230000002</v>
      </c>
      <c r="G7419" s="6">
        <v>10.34125837</v>
      </c>
      <c r="H7419" s="148"/>
      <c r="L7419" s="148"/>
    </row>
    <row r="7420" spans="1:12" x14ac:dyDescent="0.3">
      <c r="A7420" s="15" t="s">
        <v>1608</v>
      </c>
      <c r="B7420" s="148" t="s">
        <v>1609</v>
      </c>
      <c r="C7420" s="148" t="s">
        <v>256</v>
      </c>
      <c r="D7420" s="148"/>
      <c r="F7420" s="6">
        <v>55.065621909999997</v>
      </c>
      <c r="G7420" s="6">
        <v>10.727762909999999</v>
      </c>
      <c r="H7420" s="148"/>
      <c r="L7420" s="148"/>
    </row>
    <row r="7421" spans="1:12" x14ac:dyDescent="0.3">
      <c r="A7421" s="15" t="s">
        <v>1610</v>
      </c>
      <c r="B7421" s="148" t="s">
        <v>1609</v>
      </c>
      <c r="C7421" s="148" t="s">
        <v>256</v>
      </c>
      <c r="D7421" s="148"/>
      <c r="F7421" s="6">
        <v>55.066664019999997</v>
      </c>
      <c r="G7421" s="6">
        <v>10.72567121</v>
      </c>
      <c r="H7421" s="148"/>
      <c r="K7421" s="148"/>
    </row>
    <row r="7422" spans="1:12" x14ac:dyDescent="0.3">
      <c r="A7422" s="15" t="s">
        <v>1611</v>
      </c>
      <c r="B7422" s="148" t="s">
        <v>1612</v>
      </c>
      <c r="C7422" s="148" t="s">
        <v>256</v>
      </c>
      <c r="D7422" s="148"/>
      <c r="F7422" s="6">
        <v>55.207906889999997</v>
      </c>
      <c r="G7422" s="6">
        <v>10.09297435</v>
      </c>
      <c r="H7422" s="148"/>
      <c r="K7422" s="148"/>
      <c r="L7422" s="148"/>
    </row>
    <row r="7423" spans="1:12" x14ac:dyDescent="0.3">
      <c r="A7423" s="138" t="s">
        <v>1613</v>
      </c>
      <c r="B7423" s="148" t="s">
        <v>1614</v>
      </c>
      <c r="C7423" s="148" t="s">
        <v>256</v>
      </c>
      <c r="D7423" s="148"/>
      <c r="F7423" s="148">
        <v>55.237147579999998</v>
      </c>
      <c r="G7423" s="148">
        <v>10.11996763</v>
      </c>
      <c r="H7423" s="148"/>
      <c r="K7423" s="148"/>
      <c r="L7423" s="148"/>
    </row>
    <row r="7424" spans="1:12" ht="28.8" x14ac:dyDescent="0.3">
      <c r="A7424" s="15" t="s">
        <v>1615</v>
      </c>
      <c r="B7424" s="148" t="s">
        <v>1614</v>
      </c>
      <c r="C7424" s="148" t="s">
        <v>256</v>
      </c>
      <c r="D7424" s="148"/>
      <c r="F7424" s="6">
        <v>55.237455150000002</v>
      </c>
      <c r="G7424" s="6">
        <v>10.119329430000001</v>
      </c>
      <c r="H7424" s="148"/>
      <c r="K7424" s="148"/>
    </row>
    <row r="7425" spans="1:12" ht="28.8" x14ac:dyDescent="0.3">
      <c r="A7425" s="15" t="s">
        <v>1616</v>
      </c>
      <c r="B7425" s="148"/>
      <c r="C7425" s="148" t="s">
        <v>256</v>
      </c>
      <c r="D7425" s="148"/>
      <c r="F7425" s="6">
        <v>55.41813303</v>
      </c>
      <c r="G7425" s="6">
        <v>10.21979266</v>
      </c>
      <c r="H7425" s="148"/>
      <c r="K7425" s="148"/>
    </row>
    <row r="7426" spans="1:12" x14ac:dyDescent="0.3">
      <c r="A7426" s="15" t="s">
        <v>1617</v>
      </c>
      <c r="B7426" s="148"/>
      <c r="C7426" s="148" t="s">
        <v>256</v>
      </c>
      <c r="D7426" s="148"/>
      <c r="F7426" s="6">
        <v>55.267772819999998</v>
      </c>
      <c r="G7426" s="6">
        <v>10.11404175</v>
      </c>
      <c r="H7426" s="148"/>
      <c r="K7426" s="148"/>
      <c r="L7426" s="148"/>
    </row>
    <row r="7427" spans="1:12" ht="28.8" x14ac:dyDescent="0.3">
      <c r="A7427" s="15" t="s">
        <v>1618</v>
      </c>
      <c r="B7427" s="148"/>
      <c r="C7427" s="148" t="s">
        <v>256</v>
      </c>
      <c r="D7427" s="148"/>
      <c r="F7427" s="6">
        <v>55.26769298</v>
      </c>
      <c r="G7427" s="6">
        <v>10.11394984</v>
      </c>
      <c r="H7427" s="148"/>
      <c r="K7427" s="148"/>
      <c r="L7427" s="148"/>
    </row>
    <row r="7428" spans="1:12" x14ac:dyDescent="0.3">
      <c r="A7428" s="15" t="s">
        <v>1619</v>
      </c>
      <c r="B7428" s="148"/>
      <c r="C7428" s="148" t="s">
        <v>256</v>
      </c>
      <c r="D7428" s="148"/>
      <c r="F7428" s="6">
        <v>55.267054999999999</v>
      </c>
      <c r="G7428" s="6">
        <v>10.11472414</v>
      </c>
      <c r="H7428" s="148"/>
      <c r="K7428" s="148"/>
    </row>
    <row r="7429" spans="1:12" x14ac:dyDescent="0.3">
      <c r="A7429" s="15" t="s">
        <v>1620</v>
      </c>
      <c r="B7429" s="148"/>
      <c r="C7429" s="148" t="s">
        <v>256</v>
      </c>
      <c r="D7429" s="148"/>
      <c r="F7429" s="6">
        <v>55.25954986</v>
      </c>
      <c r="G7429" s="6">
        <v>10.12575315</v>
      </c>
      <c r="H7429" s="148"/>
      <c r="K7429" s="148"/>
      <c r="L7429" s="148"/>
    </row>
    <row r="7430" spans="1:12" ht="28.8" x14ac:dyDescent="0.3">
      <c r="A7430" s="138" t="s">
        <v>1621</v>
      </c>
      <c r="B7430" s="148"/>
      <c r="C7430" s="148" t="s">
        <v>256</v>
      </c>
      <c r="D7430" s="148"/>
      <c r="F7430" s="148">
        <v>55.324892939999998</v>
      </c>
      <c r="G7430" s="148">
        <v>9.9941644600000004</v>
      </c>
      <c r="H7430" s="148"/>
      <c r="K7430" s="148"/>
      <c r="L7430" s="148"/>
    </row>
    <row r="7431" spans="1:12" x14ac:dyDescent="0.3">
      <c r="A7431" s="15" t="s">
        <v>1622</v>
      </c>
      <c r="B7431" s="148" t="s">
        <v>1623</v>
      </c>
      <c r="C7431" s="148" t="s">
        <v>256</v>
      </c>
      <c r="D7431" s="148"/>
      <c r="F7431" s="6">
        <v>55.515791669999999</v>
      </c>
      <c r="G7431" s="6">
        <v>9.9866846900000006</v>
      </c>
      <c r="H7431" s="148"/>
      <c r="K7431" s="148"/>
    </row>
    <row r="7432" spans="1:12" x14ac:dyDescent="0.3">
      <c r="A7432" s="15" t="s">
        <v>1624</v>
      </c>
      <c r="B7432" s="148"/>
      <c r="C7432" s="148" t="s">
        <v>256</v>
      </c>
      <c r="D7432" s="148"/>
      <c r="F7432" s="6">
        <v>55.14580445</v>
      </c>
      <c r="G7432" s="6">
        <v>10.74018221</v>
      </c>
      <c r="H7432" s="148"/>
      <c r="K7432" s="148"/>
      <c r="L7432" s="6" t="s">
        <v>41</v>
      </c>
    </row>
    <row r="7433" spans="1:12" x14ac:dyDescent="0.3">
      <c r="A7433" s="15" t="s">
        <v>1625</v>
      </c>
      <c r="B7433" s="148"/>
      <c r="C7433" s="148" t="s">
        <v>256</v>
      </c>
      <c r="D7433" s="148"/>
      <c r="F7433" s="6">
        <v>55.407915180000003</v>
      </c>
      <c r="G7433" s="6">
        <v>10.24343666</v>
      </c>
      <c r="H7433" s="148"/>
      <c r="K7433" s="148"/>
    </row>
    <row r="7434" spans="1:12" x14ac:dyDescent="0.3">
      <c r="A7434" s="15" t="s">
        <v>1626</v>
      </c>
      <c r="B7434" s="148" t="s">
        <v>1627</v>
      </c>
      <c r="C7434" s="148" t="s">
        <v>256</v>
      </c>
      <c r="D7434" s="148"/>
      <c r="F7434" s="6">
        <v>55.419900249999998</v>
      </c>
      <c r="G7434" s="6">
        <v>10.57873654</v>
      </c>
      <c r="H7434" s="148"/>
      <c r="K7434" s="148"/>
    </row>
    <row r="7435" spans="1:12" x14ac:dyDescent="0.3">
      <c r="A7435" s="15" t="s">
        <v>1628</v>
      </c>
      <c r="B7435" s="148" t="s">
        <v>1627</v>
      </c>
      <c r="C7435" s="148" t="s">
        <v>256</v>
      </c>
      <c r="D7435" s="148"/>
      <c r="F7435" s="6">
        <v>55.419137640000002</v>
      </c>
      <c r="G7435" s="6">
        <v>10.58001338</v>
      </c>
      <c r="H7435" s="148"/>
      <c r="K7435" s="148"/>
    </row>
    <row r="7436" spans="1:12" ht="28.8" x14ac:dyDescent="0.3">
      <c r="A7436" s="15" t="s">
        <v>1629</v>
      </c>
      <c r="B7436" s="148" t="s">
        <v>1630</v>
      </c>
      <c r="C7436" s="148" t="s">
        <v>256</v>
      </c>
      <c r="D7436" s="148"/>
      <c r="F7436" s="6">
        <v>55.473491189999997</v>
      </c>
      <c r="G7436" s="6">
        <v>9.7755005300000004</v>
      </c>
      <c r="H7436" s="148"/>
      <c r="L7436" s="148"/>
    </row>
    <row r="7437" spans="1:12" x14ac:dyDescent="0.3">
      <c r="A7437" s="15" t="s">
        <v>1631</v>
      </c>
      <c r="B7437" s="148" t="s">
        <v>1632</v>
      </c>
      <c r="C7437" s="148" t="s">
        <v>256</v>
      </c>
      <c r="D7437" s="148"/>
      <c r="F7437" s="6">
        <v>55.510669219999997</v>
      </c>
      <c r="G7437" s="6">
        <v>10.03621598</v>
      </c>
      <c r="H7437" s="148"/>
      <c r="K7437" s="148"/>
      <c r="L7437" s="6" t="s">
        <v>41</v>
      </c>
    </row>
    <row r="7438" spans="1:12" ht="28.8" x14ac:dyDescent="0.3">
      <c r="A7438" s="15" t="s">
        <v>1633</v>
      </c>
      <c r="B7438" s="148" t="s">
        <v>1634</v>
      </c>
      <c r="C7438" s="148" t="s">
        <v>256</v>
      </c>
      <c r="D7438" s="148"/>
      <c r="F7438" s="6">
        <v>55.493549659999999</v>
      </c>
      <c r="G7438" s="6">
        <v>9.8576016000000006</v>
      </c>
      <c r="H7438" s="148"/>
      <c r="K7438" s="148"/>
    </row>
    <row r="7439" spans="1:12" x14ac:dyDescent="0.3">
      <c r="A7439" s="15" t="s">
        <v>1635</v>
      </c>
      <c r="B7439" s="148" t="s">
        <v>1636</v>
      </c>
      <c r="C7439" s="148" t="s">
        <v>256</v>
      </c>
      <c r="D7439" s="148"/>
      <c r="F7439" s="6">
        <v>55.481842440000001</v>
      </c>
      <c r="G7439" s="6">
        <v>9.9244950999999997</v>
      </c>
      <c r="H7439" s="148"/>
      <c r="L7439" s="148"/>
    </row>
    <row r="7440" spans="1:12" x14ac:dyDescent="0.3">
      <c r="A7440" s="15" t="s">
        <v>1637</v>
      </c>
      <c r="B7440" s="148" t="s">
        <v>1638</v>
      </c>
      <c r="C7440" s="148" t="s">
        <v>256</v>
      </c>
      <c r="D7440" s="148"/>
      <c r="F7440" s="6">
        <v>55.416485420000001</v>
      </c>
      <c r="G7440" s="6">
        <v>9.8589065199999997</v>
      </c>
      <c r="H7440" s="148"/>
      <c r="L7440" s="148" t="s">
        <v>218</v>
      </c>
    </row>
    <row r="7441" spans="1:12" x14ac:dyDescent="0.3">
      <c r="A7441" s="15" t="s">
        <v>1639</v>
      </c>
      <c r="B7441" s="148" t="s">
        <v>1638</v>
      </c>
      <c r="C7441" s="148" t="s">
        <v>256</v>
      </c>
      <c r="D7441" s="148"/>
      <c r="F7441" s="6">
        <v>55.417122689999999</v>
      </c>
      <c r="G7441" s="6">
        <v>9.8702441400000005</v>
      </c>
      <c r="H7441" s="148"/>
      <c r="L7441" s="148" t="s">
        <v>218</v>
      </c>
    </row>
    <row r="7442" spans="1:12" x14ac:dyDescent="0.3">
      <c r="A7442" s="15" t="s">
        <v>1640</v>
      </c>
      <c r="B7442" s="148" t="s">
        <v>1641</v>
      </c>
      <c r="C7442" s="148" t="s">
        <v>256</v>
      </c>
      <c r="D7442" s="148"/>
      <c r="F7442" s="6">
        <v>55.467985820000003</v>
      </c>
      <c r="G7442" s="6">
        <v>10.227731820000001</v>
      </c>
      <c r="H7442" s="148"/>
      <c r="K7442" s="6" t="s">
        <v>299</v>
      </c>
      <c r="L7442" s="148"/>
    </row>
    <row r="7443" spans="1:12" ht="28.8" x14ac:dyDescent="0.3">
      <c r="A7443" s="15" t="s">
        <v>1642</v>
      </c>
      <c r="B7443" s="148" t="s">
        <v>1643</v>
      </c>
      <c r="C7443" s="148" t="s">
        <v>256</v>
      </c>
      <c r="D7443" s="148"/>
      <c r="F7443" s="6">
        <v>55.396087610000002</v>
      </c>
      <c r="G7443" s="6">
        <v>10.46805662</v>
      </c>
      <c r="H7443" s="148"/>
      <c r="L7443" s="148"/>
    </row>
    <row r="7444" spans="1:12" x14ac:dyDescent="0.3">
      <c r="A7444" s="15" t="s">
        <v>1644</v>
      </c>
      <c r="B7444" s="148" t="s">
        <v>1645</v>
      </c>
      <c r="C7444" s="148" t="s">
        <v>256</v>
      </c>
      <c r="D7444" s="148"/>
      <c r="F7444" s="6">
        <v>55.34854318</v>
      </c>
      <c r="G7444" s="6">
        <v>10.309639130000001</v>
      </c>
      <c r="H7444" s="148"/>
      <c r="L7444" s="148"/>
    </row>
    <row r="7445" spans="1:12" ht="28.8" x14ac:dyDescent="0.3">
      <c r="A7445" s="15" t="s">
        <v>1646</v>
      </c>
      <c r="B7445" s="148"/>
      <c r="C7445" s="148" t="s">
        <v>256</v>
      </c>
      <c r="D7445" s="148"/>
      <c r="F7445" s="6">
        <v>55.258484330000002</v>
      </c>
      <c r="G7445" s="6">
        <v>10.17856834</v>
      </c>
      <c r="H7445" s="148"/>
      <c r="L7445" s="148"/>
    </row>
    <row r="7446" spans="1:12" x14ac:dyDescent="0.3">
      <c r="A7446" s="15" t="s">
        <v>1647</v>
      </c>
      <c r="B7446" s="148" t="s">
        <v>1648</v>
      </c>
      <c r="C7446" s="148" t="s">
        <v>256</v>
      </c>
      <c r="D7446" s="148"/>
      <c r="F7446" s="6">
        <v>55.354206240000003</v>
      </c>
      <c r="G7446" s="6">
        <v>10.254192850000001</v>
      </c>
      <c r="H7446" s="148"/>
      <c r="K7446" s="148"/>
      <c r="L7446" s="6" t="s">
        <v>218</v>
      </c>
    </row>
    <row r="7447" spans="1:12" x14ac:dyDescent="0.3">
      <c r="A7447" s="138" t="s">
        <v>1649</v>
      </c>
      <c r="B7447" s="148" t="s">
        <v>1650</v>
      </c>
      <c r="C7447" s="148" t="s">
        <v>256</v>
      </c>
      <c r="D7447" s="148"/>
      <c r="F7447" s="148">
        <v>55.351788499999998</v>
      </c>
      <c r="G7447" s="148">
        <v>10.25177502</v>
      </c>
      <c r="H7447" s="148"/>
      <c r="K7447" s="148"/>
      <c r="L7447" s="6" t="s">
        <v>41</v>
      </c>
    </row>
    <row r="7448" spans="1:12" x14ac:dyDescent="0.3">
      <c r="A7448" s="15" t="s">
        <v>1651</v>
      </c>
      <c r="B7448" s="148" t="s">
        <v>1652</v>
      </c>
      <c r="C7448" s="148" t="s">
        <v>256</v>
      </c>
      <c r="D7448" s="148"/>
      <c r="F7448" s="6">
        <v>55.3629447</v>
      </c>
      <c r="G7448" s="6">
        <v>10.245246</v>
      </c>
      <c r="H7448" s="148"/>
      <c r="K7448" s="148"/>
      <c r="L7448" s="6" t="s">
        <v>218</v>
      </c>
    </row>
    <row r="7449" spans="1:12" x14ac:dyDescent="0.3">
      <c r="A7449" s="15" t="s">
        <v>1653</v>
      </c>
      <c r="B7449" s="148" t="s">
        <v>1652</v>
      </c>
      <c r="C7449" s="148" t="s">
        <v>256</v>
      </c>
      <c r="D7449" s="148"/>
      <c r="F7449" s="6">
        <v>55.363793110000003</v>
      </c>
      <c r="G7449" s="6">
        <v>10.24114928</v>
      </c>
      <c r="H7449" s="148"/>
      <c r="K7449" s="148"/>
      <c r="L7449" s="6" t="s">
        <v>218</v>
      </c>
    </row>
    <row r="7450" spans="1:12" x14ac:dyDescent="0.3">
      <c r="A7450" s="15" t="s">
        <v>1654</v>
      </c>
      <c r="B7450" s="148" t="s">
        <v>1655</v>
      </c>
      <c r="C7450" s="148" t="s">
        <v>256</v>
      </c>
      <c r="D7450" s="148"/>
      <c r="F7450" s="6">
        <v>55.304238480000002</v>
      </c>
      <c r="G7450" s="6">
        <v>10.32213877</v>
      </c>
      <c r="K7450" s="148"/>
      <c r="L7450" s="148" t="s">
        <v>218</v>
      </c>
    </row>
    <row r="7451" spans="1:12" x14ac:dyDescent="0.3">
      <c r="A7451" s="15" t="s">
        <v>1656</v>
      </c>
      <c r="B7451" s="148" t="s">
        <v>1655</v>
      </c>
      <c r="C7451" s="148" t="s">
        <v>256</v>
      </c>
      <c r="D7451" s="148"/>
      <c r="F7451" s="6">
        <v>55.303626549999997</v>
      </c>
      <c r="G7451" s="6">
        <v>10.327842179999999</v>
      </c>
      <c r="K7451" s="148"/>
      <c r="L7451" s="6" t="s">
        <v>218</v>
      </c>
    </row>
    <row r="7452" spans="1:12" ht="28.8" x14ac:dyDescent="0.3">
      <c r="A7452" s="15" t="s">
        <v>1657</v>
      </c>
      <c r="B7452" s="148" t="s">
        <v>1658</v>
      </c>
      <c r="C7452" s="148" t="s">
        <v>256</v>
      </c>
      <c r="D7452" s="148"/>
      <c r="F7452" s="6">
        <v>55.347802010000002</v>
      </c>
      <c r="G7452" s="6">
        <v>10.44892157</v>
      </c>
      <c r="H7452" s="148"/>
      <c r="K7452" s="148"/>
      <c r="L7452" s="6" t="s">
        <v>218</v>
      </c>
    </row>
    <row r="7453" spans="1:12" x14ac:dyDescent="0.3">
      <c r="A7453" s="15" t="s">
        <v>1659</v>
      </c>
      <c r="B7453" s="148" t="s">
        <v>1658</v>
      </c>
      <c r="C7453" s="148" t="s">
        <v>256</v>
      </c>
      <c r="D7453" s="148"/>
      <c r="F7453" s="6">
        <v>55.347685820000002</v>
      </c>
      <c r="G7453" s="6">
        <v>10.44674646</v>
      </c>
      <c r="H7453" s="148"/>
      <c r="K7453" s="148"/>
      <c r="L7453" s="148" t="s">
        <v>218</v>
      </c>
    </row>
    <row r="7454" spans="1:12" x14ac:dyDescent="0.3">
      <c r="A7454" s="15" t="s">
        <v>1660</v>
      </c>
      <c r="B7454" s="148" t="s">
        <v>1623</v>
      </c>
      <c r="C7454" s="148" t="s">
        <v>256</v>
      </c>
      <c r="D7454" s="148"/>
      <c r="F7454" s="6">
        <v>55.50580789</v>
      </c>
      <c r="G7454" s="6">
        <v>10.01208256</v>
      </c>
      <c r="K7454" s="148"/>
      <c r="L7454" s="148" t="s">
        <v>218</v>
      </c>
    </row>
    <row r="7455" spans="1:12" ht="28.8" x14ac:dyDescent="0.3">
      <c r="A7455" s="15" t="s">
        <v>1661</v>
      </c>
      <c r="B7455" s="148" t="s">
        <v>1567</v>
      </c>
      <c r="C7455" s="148" t="s">
        <v>256</v>
      </c>
      <c r="D7455" s="148"/>
      <c r="F7455" s="6">
        <v>55.470726030000002</v>
      </c>
      <c r="G7455" s="6">
        <v>10.35226855</v>
      </c>
      <c r="H7455" s="148"/>
      <c r="K7455" s="148"/>
      <c r="L7455" s="6" t="s">
        <v>218</v>
      </c>
    </row>
    <row r="7456" spans="1:12" ht="28.8" x14ac:dyDescent="0.3">
      <c r="A7456" s="15" t="s">
        <v>1662</v>
      </c>
      <c r="B7456" s="148" t="s">
        <v>1567</v>
      </c>
      <c r="C7456" s="148" t="s">
        <v>256</v>
      </c>
      <c r="D7456" s="148"/>
      <c r="F7456" s="6">
        <v>55.473453390000003</v>
      </c>
      <c r="G7456" s="6">
        <v>10.354086329999999</v>
      </c>
      <c r="K7456" s="148"/>
      <c r="L7456" s="6" t="s">
        <v>218</v>
      </c>
    </row>
    <row r="7457" spans="1:12" x14ac:dyDescent="0.3">
      <c r="A7457" s="15" t="s">
        <v>1663</v>
      </c>
      <c r="B7457" s="148" t="s">
        <v>1567</v>
      </c>
      <c r="C7457" s="148" t="s">
        <v>256</v>
      </c>
      <c r="D7457" s="148"/>
      <c r="F7457" s="6">
        <v>55.473374970000002</v>
      </c>
      <c r="G7457" s="6">
        <v>10.356446760000001</v>
      </c>
      <c r="K7457" s="148"/>
      <c r="L7457" s="6" t="s">
        <v>218</v>
      </c>
    </row>
    <row r="7458" spans="1:12" x14ac:dyDescent="0.3">
      <c r="A7458" s="15" t="s">
        <v>1664</v>
      </c>
      <c r="B7458" s="148" t="s">
        <v>1567</v>
      </c>
      <c r="C7458" s="148" t="s">
        <v>256</v>
      </c>
      <c r="D7458" s="148"/>
      <c r="F7458" s="6">
        <v>55.471047239999997</v>
      </c>
      <c r="G7458" s="6">
        <v>10.34526368</v>
      </c>
      <c r="K7458" s="148"/>
      <c r="L7458" s="6" t="s">
        <v>218</v>
      </c>
    </row>
    <row r="7459" spans="1:12" ht="28.8" x14ac:dyDescent="0.3">
      <c r="A7459" s="15" t="s">
        <v>1665</v>
      </c>
      <c r="B7459" s="148" t="s">
        <v>1567</v>
      </c>
      <c r="C7459" s="148" t="s">
        <v>256</v>
      </c>
      <c r="D7459" s="148"/>
      <c r="F7459" s="6">
        <v>55.470624409999999</v>
      </c>
      <c r="G7459" s="6">
        <v>10.364066920000001</v>
      </c>
      <c r="K7459" s="148"/>
      <c r="L7459" s="148" t="s">
        <v>41</v>
      </c>
    </row>
    <row r="7460" spans="1:12" ht="28.8" x14ac:dyDescent="0.3">
      <c r="A7460" s="15" t="s">
        <v>1666</v>
      </c>
      <c r="B7460" s="148" t="s">
        <v>1567</v>
      </c>
      <c r="C7460" s="148" t="s">
        <v>256</v>
      </c>
      <c r="D7460" s="148"/>
      <c r="F7460" s="6">
        <v>55.470454019999998</v>
      </c>
      <c r="G7460" s="6">
        <v>10.368232649999999</v>
      </c>
      <c r="K7460" s="148"/>
      <c r="L7460" s="148" t="s">
        <v>218</v>
      </c>
    </row>
    <row r="7461" spans="1:12" ht="28.8" x14ac:dyDescent="0.3">
      <c r="A7461" s="15" t="s">
        <v>1667</v>
      </c>
      <c r="B7461" s="148" t="s">
        <v>1567</v>
      </c>
      <c r="C7461" s="148" t="s">
        <v>256</v>
      </c>
      <c r="D7461" s="148"/>
      <c r="F7461" s="6">
        <v>55.469692449999997</v>
      </c>
      <c r="G7461" s="6">
        <v>10.37156643</v>
      </c>
      <c r="K7461" s="148"/>
      <c r="L7461" s="148" t="s">
        <v>218</v>
      </c>
    </row>
    <row r="7462" spans="1:12" ht="28.8" x14ac:dyDescent="0.3">
      <c r="A7462" s="15" t="s">
        <v>1668</v>
      </c>
      <c r="B7462" s="148" t="s">
        <v>1567</v>
      </c>
      <c r="C7462" s="148" t="s">
        <v>256</v>
      </c>
      <c r="D7462" s="148"/>
      <c r="F7462" s="6">
        <v>55.468175500000001</v>
      </c>
      <c r="G7462" s="6">
        <v>10.36272934</v>
      </c>
      <c r="K7462" s="148"/>
      <c r="L7462" s="148" t="s">
        <v>218</v>
      </c>
    </row>
    <row r="7463" spans="1:12" x14ac:dyDescent="0.3">
      <c r="A7463" s="15" t="s">
        <v>1669</v>
      </c>
      <c r="B7463" s="148" t="s">
        <v>1567</v>
      </c>
      <c r="C7463" s="148" t="s">
        <v>256</v>
      </c>
      <c r="D7463" s="148"/>
      <c r="F7463" s="6">
        <v>55.467066930000001</v>
      </c>
      <c r="G7463" s="6">
        <v>10.360696190000001</v>
      </c>
      <c r="K7463" s="148"/>
      <c r="L7463" s="148" t="s">
        <v>218</v>
      </c>
    </row>
    <row r="7464" spans="1:12" x14ac:dyDescent="0.3">
      <c r="A7464" s="15" t="s">
        <v>1670</v>
      </c>
      <c r="B7464" s="148" t="s">
        <v>611</v>
      </c>
      <c r="C7464" s="148" t="s">
        <v>256</v>
      </c>
      <c r="D7464" s="148"/>
      <c r="F7464" s="6">
        <v>55.529965140000002</v>
      </c>
      <c r="G7464" s="6">
        <v>9.9793476999999999</v>
      </c>
      <c r="K7464" s="148"/>
      <c r="L7464" s="148" t="s">
        <v>218</v>
      </c>
    </row>
    <row r="7465" spans="1:12" x14ac:dyDescent="0.3">
      <c r="A7465" s="15" t="s">
        <v>1671</v>
      </c>
      <c r="B7465" s="148" t="s">
        <v>1567</v>
      </c>
      <c r="C7465" s="148" t="s">
        <v>256</v>
      </c>
      <c r="D7465" s="148"/>
      <c r="F7465" s="6">
        <v>55.462232030000003</v>
      </c>
      <c r="G7465" s="6">
        <v>10.34288841</v>
      </c>
      <c r="K7465" s="148"/>
      <c r="L7465" s="148" t="s">
        <v>218</v>
      </c>
    </row>
    <row r="7466" spans="1:12" x14ac:dyDescent="0.3">
      <c r="A7466" s="15" t="s">
        <v>1672</v>
      </c>
      <c r="B7466" s="148" t="s">
        <v>1567</v>
      </c>
      <c r="C7466" s="148" t="s">
        <v>256</v>
      </c>
      <c r="D7466" s="148"/>
      <c r="F7466" s="6">
        <v>55.461168460000003</v>
      </c>
      <c r="G7466" s="6">
        <v>10.34048988</v>
      </c>
      <c r="K7466" s="148"/>
      <c r="L7466" s="148" t="s">
        <v>218</v>
      </c>
    </row>
    <row r="7467" spans="1:12" x14ac:dyDescent="0.3">
      <c r="A7467" s="15" t="s">
        <v>1673</v>
      </c>
      <c r="B7467" s="148" t="s">
        <v>1567</v>
      </c>
      <c r="C7467" s="148" t="s">
        <v>256</v>
      </c>
      <c r="D7467" s="148"/>
      <c r="F7467" s="6">
        <v>55.472013779999997</v>
      </c>
      <c r="G7467" s="6">
        <v>10.3609878</v>
      </c>
      <c r="K7467" s="148"/>
      <c r="L7467" s="148" t="s">
        <v>218</v>
      </c>
    </row>
    <row r="7468" spans="1:12" x14ac:dyDescent="0.3">
      <c r="A7468" s="15" t="s">
        <v>1674</v>
      </c>
      <c r="B7468" s="148" t="s">
        <v>1675</v>
      </c>
      <c r="C7468" s="148" t="s">
        <v>256</v>
      </c>
      <c r="D7468" s="148"/>
      <c r="F7468" s="6">
        <v>55.432433009999997</v>
      </c>
      <c r="G7468" s="6">
        <v>10.30956864</v>
      </c>
      <c r="K7468" s="148"/>
      <c r="L7468" s="148" t="s">
        <v>218</v>
      </c>
    </row>
    <row r="7469" spans="1:12" ht="28.8" x14ac:dyDescent="0.3">
      <c r="A7469" s="15" t="s">
        <v>1676</v>
      </c>
      <c r="B7469" s="148" t="s">
        <v>1675</v>
      </c>
      <c r="C7469" s="148" t="s">
        <v>256</v>
      </c>
      <c r="D7469" s="148"/>
      <c r="F7469" s="6">
        <v>55.431196249999999</v>
      </c>
      <c r="G7469" s="6">
        <v>10.3094512</v>
      </c>
      <c r="K7469" s="148"/>
      <c r="L7469" s="148" t="s">
        <v>218</v>
      </c>
    </row>
    <row r="7470" spans="1:12" x14ac:dyDescent="0.3">
      <c r="A7470" s="15" t="s">
        <v>1677</v>
      </c>
      <c r="B7470" s="148" t="s">
        <v>1675</v>
      </c>
      <c r="C7470" s="148" t="s">
        <v>256</v>
      </c>
      <c r="D7470" s="148"/>
      <c r="F7470" s="6">
        <v>55.42982447</v>
      </c>
      <c r="G7470" s="6">
        <v>10.30931509</v>
      </c>
      <c r="K7470" s="148"/>
      <c r="L7470" s="148"/>
    </row>
    <row r="7471" spans="1:12" x14ac:dyDescent="0.3">
      <c r="A7471" s="15" t="s">
        <v>1678</v>
      </c>
      <c r="B7471" s="148" t="s">
        <v>1675</v>
      </c>
      <c r="C7471" s="148" t="s">
        <v>256</v>
      </c>
      <c r="D7471" s="148"/>
      <c r="F7471" s="6">
        <v>55.42925151</v>
      </c>
      <c r="G7471" s="6">
        <v>10.307886679999999</v>
      </c>
      <c r="K7471" s="148"/>
      <c r="L7471" s="148" t="s">
        <v>218</v>
      </c>
    </row>
    <row r="7472" spans="1:12" x14ac:dyDescent="0.3">
      <c r="A7472" s="15" t="s">
        <v>1679</v>
      </c>
      <c r="B7472" s="148" t="s">
        <v>1680</v>
      </c>
      <c r="C7472" s="148" t="s">
        <v>256</v>
      </c>
      <c r="D7472" s="148"/>
      <c r="F7472" s="6">
        <v>55.402970289999999</v>
      </c>
      <c r="G7472" s="6">
        <v>10.300940170000001</v>
      </c>
      <c r="K7472" s="148"/>
      <c r="L7472" s="148" t="s">
        <v>218</v>
      </c>
    </row>
    <row r="7473" spans="1:12" x14ac:dyDescent="0.3">
      <c r="A7473" s="15" t="s">
        <v>1681</v>
      </c>
      <c r="B7473" s="148" t="s">
        <v>1682</v>
      </c>
      <c r="C7473" s="148" t="s">
        <v>256</v>
      </c>
      <c r="D7473" s="148"/>
      <c r="F7473" s="6">
        <v>55.402725570000001</v>
      </c>
      <c r="G7473" s="6">
        <v>10.26526932</v>
      </c>
      <c r="K7473" s="148"/>
      <c r="L7473" s="148" t="s">
        <v>218</v>
      </c>
    </row>
    <row r="7474" spans="1:12" x14ac:dyDescent="0.3">
      <c r="A7474" s="15" t="s">
        <v>1683</v>
      </c>
      <c r="B7474" s="148" t="s">
        <v>1682</v>
      </c>
      <c r="C7474" s="148" t="s">
        <v>256</v>
      </c>
      <c r="D7474" s="148"/>
      <c r="F7474" s="6">
        <v>55.402314869999998</v>
      </c>
      <c r="G7474" s="6">
        <v>10.27566629</v>
      </c>
      <c r="K7474" s="148"/>
      <c r="L7474" s="148" t="s">
        <v>218</v>
      </c>
    </row>
    <row r="7475" spans="1:12" ht="28.8" x14ac:dyDescent="0.3">
      <c r="A7475" s="15" t="s">
        <v>1684</v>
      </c>
      <c r="B7475" s="148" t="s">
        <v>1623</v>
      </c>
      <c r="C7475" s="148" t="s">
        <v>256</v>
      </c>
      <c r="D7475" s="148"/>
      <c r="F7475" s="6">
        <v>55.523005529999999</v>
      </c>
      <c r="G7475" s="6">
        <v>9.9885457300000002</v>
      </c>
      <c r="K7475" s="148"/>
      <c r="L7475" s="148" t="s">
        <v>218</v>
      </c>
    </row>
    <row r="7476" spans="1:12" x14ac:dyDescent="0.3">
      <c r="A7476" s="15" t="s">
        <v>1685</v>
      </c>
      <c r="B7476" s="148" t="s">
        <v>1686</v>
      </c>
      <c r="C7476" s="148" t="s">
        <v>256</v>
      </c>
      <c r="D7476" s="148"/>
      <c r="F7476" s="6">
        <v>55.304276059999999</v>
      </c>
      <c r="G7476" s="6">
        <v>9.9886974899999998</v>
      </c>
      <c r="K7476" s="148"/>
      <c r="L7476" s="148" t="s">
        <v>218</v>
      </c>
    </row>
    <row r="7477" spans="1:12" ht="28.8" x14ac:dyDescent="0.3">
      <c r="A7477" s="15" t="s">
        <v>1687</v>
      </c>
      <c r="B7477" s="148" t="s">
        <v>1623</v>
      </c>
      <c r="C7477" s="148" t="s">
        <v>256</v>
      </c>
      <c r="D7477" s="148"/>
      <c r="F7477" s="6">
        <v>55.520426630000003</v>
      </c>
      <c r="G7477" s="6">
        <v>10.00009653</v>
      </c>
      <c r="K7477" s="148"/>
    </row>
    <row r="7478" spans="1:12" ht="28.8" x14ac:dyDescent="0.3">
      <c r="A7478" s="138" t="s">
        <v>1688</v>
      </c>
      <c r="B7478" s="148" t="s">
        <v>1609</v>
      </c>
      <c r="C7478" s="148" t="s">
        <v>256</v>
      </c>
      <c r="D7478" s="148"/>
      <c r="F7478" s="148">
        <v>55.066101260000003</v>
      </c>
      <c r="G7478" s="148">
        <v>10.72736709</v>
      </c>
      <c r="H7478" s="148"/>
      <c r="K7478" s="148"/>
      <c r="L7478" s="148"/>
    </row>
    <row r="7479" spans="1:12" x14ac:dyDescent="0.3">
      <c r="A7479" s="15" t="s">
        <v>1689</v>
      </c>
      <c r="B7479" s="148" t="s">
        <v>1609</v>
      </c>
      <c r="C7479" s="148" t="s">
        <v>256</v>
      </c>
      <c r="D7479" s="148"/>
      <c r="F7479" s="6">
        <v>55.065621909999997</v>
      </c>
      <c r="G7479" s="6">
        <v>10.727762909999999</v>
      </c>
      <c r="K7479" s="148"/>
      <c r="L7479" s="148" t="s">
        <v>223</v>
      </c>
    </row>
    <row r="7480" spans="1:12" ht="28.8" x14ac:dyDescent="0.3">
      <c r="A7480" s="15" t="s">
        <v>1690</v>
      </c>
      <c r="B7480" s="148" t="s">
        <v>1609</v>
      </c>
      <c r="C7480" s="148" t="s">
        <v>256</v>
      </c>
      <c r="D7480" s="148"/>
      <c r="F7480" s="6">
        <v>55.067891899999999</v>
      </c>
      <c r="G7480" s="6">
        <v>10.71295467</v>
      </c>
      <c r="H7480" s="148"/>
      <c r="K7480" s="148"/>
      <c r="L7480" s="148" t="s">
        <v>218</v>
      </c>
    </row>
    <row r="7481" spans="1:12" x14ac:dyDescent="0.3">
      <c r="A7481" s="15" t="s">
        <v>1691</v>
      </c>
      <c r="B7481" s="148" t="s">
        <v>1609</v>
      </c>
      <c r="C7481" s="148" t="s">
        <v>256</v>
      </c>
      <c r="D7481" s="148"/>
      <c r="F7481" s="6">
        <v>55.067456</v>
      </c>
      <c r="G7481" s="6">
        <v>10.719977999999999</v>
      </c>
      <c r="H7481" s="148"/>
      <c r="K7481" s="148"/>
      <c r="L7481" s="148" t="s">
        <v>218</v>
      </c>
    </row>
    <row r="7482" spans="1:12" x14ac:dyDescent="0.3">
      <c r="A7482" s="15" t="s">
        <v>1692</v>
      </c>
      <c r="B7482" s="148" t="s">
        <v>1693</v>
      </c>
      <c r="C7482" s="148" t="s">
        <v>256</v>
      </c>
      <c r="D7482" s="148"/>
      <c r="F7482" s="6">
        <v>55.069244920000003</v>
      </c>
      <c r="G7482" s="6">
        <v>10.67252684</v>
      </c>
      <c r="K7482" s="148"/>
      <c r="L7482" s="148" t="s">
        <v>41</v>
      </c>
    </row>
    <row r="7483" spans="1:12" x14ac:dyDescent="0.3">
      <c r="A7483" s="15" t="s">
        <v>1694</v>
      </c>
      <c r="B7483" s="148" t="s">
        <v>1693</v>
      </c>
      <c r="C7483" s="148" t="s">
        <v>256</v>
      </c>
      <c r="D7483" s="148"/>
      <c r="F7483" s="6">
        <v>55.061489629999997</v>
      </c>
      <c r="G7483" s="6">
        <v>10.68012989</v>
      </c>
      <c r="H7483" s="148"/>
      <c r="K7483" s="148"/>
      <c r="L7483" s="148" t="s">
        <v>218</v>
      </c>
    </row>
    <row r="7484" spans="1:12" x14ac:dyDescent="0.3">
      <c r="A7484" s="15" t="s">
        <v>1695</v>
      </c>
      <c r="B7484" s="148" t="s">
        <v>1693</v>
      </c>
      <c r="C7484" s="148" t="s">
        <v>256</v>
      </c>
      <c r="D7484" s="148"/>
      <c r="F7484" s="6">
        <v>55.061392959999999</v>
      </c>
      <c r="G7484" s="6">
        <v>10.67922961</v>
      </c>
      <c r="H7484" s="148"/>
      <c r="K7484" s="148"/>
      <c r="L7484" s="6" t="s">
        <v>218</v>
      </c>
    </row>
    <row r="7485" spans="1:12" x14ac:dyDescent="0.3">
      <c r="A7485" s="15" t="s">
        <v>1696</v>
      </c>
      <c r="B7485" s="148" t="s">
        <v>1693</v>
      </c>
      <c r="C7485" s="148" t="s">
        <v>256</v>
      </c>
      <c r="D7485" s="148"/>
      <c r="F7485" s="6">
        <v>55.061706940000001</v>
      </c>
      <c r="G7485" s="6">
        <v>10.678231350000001</v>
      </c>
      <c r="H7485" s="148"/>
      <c r="K7485" s="148"/>
    </row>
    <row r="7486" spans="1:12" x14ac:dyDescent="0.3">
      <c r="A7486" s="15" t="s">
        <v>1697</v>
      </c>
      <c r="B7486" s="148" t="s">
        <v>1693</v>
      </c>
      <c r="C7486" s="148" t="s">
        <v>256</v>
      </c>
      <c r="D7486" s="148"/>
      <c r="F7486" s="6">
        <v>55.062197589999997</v>
      </c>
      <c r="G7486" s="6">
        <v>10.67813838</v>
      </c>
      <c r="H7486" s="148"/>
      <c r="L7486" s="148" t="s">
        <v>218</v>
      </c>
    </row>
    <row r="7487" spans="1:12" ht="28.8" x14ac:dyDescent="0.3">
      <c r="A7487" s="15" t="s">
        <v>1698</v>
      </c>
      <c r="B7487" s="148" t="s">
        <v>1693</v>
      </c>
      <c r="C7487" s="148" t="s">
        <v>256</v>
      </c>
      <c r="D7487" s="148"/>
      <c r="F7487" s="6">
        <v>55.064330929999997</v>
      </c>
      <c r="G7487" s="6">
        <v>10.676669309999999</v>
      </c>
      <c r="H7487" s="148"/>
      <c r="L7487" s="148" t="s">
        <v>218</v>
      </c>
    </row>
    <row r="7488" spans="1:12" x14ac:dyDescent="0.3">
      <c r="A7488" s="15" t="s">
        <v>1699</v>
      </c>
      <c r="B7488" s="148" t="s">
        <v>1700</v>
      </c>
      <c r="C7488" s="148" t="s">
        <v>256</v>
      </c>
      <c r="D7488" s="148"/>
      <c r="F7488" s="6">
        <v>55.032758819999998</v>
      </c>
      <c r="G7488" s="6">
        <v>10.503546480000001</v>
      </c>
      <c r="H7488" s="148"/>
      <c r="L7488" s="148"/>
    </row>
    <row r="7489" spans="1:12" ht="28.8" x14ac:dyDescent="0.3">
      <c r="A7489" s="15" t="s">
        <v>1701</v>
      </c>
      <c r="B7489" s="148" t="s">
        <v>1700</v>
      </c>
      <c r="C7489" s="148" t="s">
        <v>256</v>
      </c>
      <c r="D7489" s="148"/>
      <c r="F7489" s="6">
        <v>55.033953609999998</v>
      </c>
      <c r="G7489" s="6">
        <v>10.504944480000001</v>
      </c>
      <c r="H7489" s="148"/>
      <c r="L7489" s="148" t="s">
        <v>41</v>
      </c>
    </row>
    <row r="7490" spans="1:12" ht="28.8" x14ac:dyDescent="0.3">
      <c r="A7490" s="15" t="s">
        <v>1702</v>
      </c>
      <c r="B7490" s="148" t="s">
        <v>1703</v>
      </c>
      <c r="C7490" s="148" t="s">
        <v>256</v>
      </c>
      <c r="D7490" s="148"/>
      <c r="F7490" s="6">
        <v>55.037244389999998</v>
      </c>
      <c r="G7490" s="6">
        <v>10.5915515</v>
      </c>
      <c r="H7490" s="148"/>
      <c r="L7490" s="148" t="s">
        <v>218</v>
      </c>
    </row>
    <row r="7491" spans="1:12" x14ac:dyDescent="0.3">
      <c r="A7491" s="15" t="s">
        <v>1704</v>
      </c>
      <c r="B7491" s="148" t="s">
        <v>1703</v>
      </c>
      <c r="C7491" s="148" t="s">
        <v>256</v>
      </c>
      <c r="D7491" s="148"/>
      <c r="F7491" s="6">
        <v>55.035584980000003</v>
      </c>
      <c r="G7491" s="6">
        <v>10.591476419999999</v>
      </c>
      <c r="H7491" s="148"/>
      <c r="L7491" s="148" t="s">
        <v>218</v>
      </c>
    </row>
    <row r="7492" spans="1:12" ht="28.8" x14ac:dyDescent="0.3">
      <c r="A7492" s="15" t="s">
        <v>1705</v>
      </c>
      <c r="B7492" s="148" t="s">
        <v>1703</v>
      </c>
      <c r="C7492" s="148" t="s">
        <v>256</v>
      </c>
      <c r="D7492" s="148"/>
      <c r="F7492" s="6">
        <v>55.031863229999999</v>
      </c>
      <c r="G7492" s="6">
        <v>10.590847889999999</v>
      </c>
      <c r="H7492" s="148"/>
      <c r="L7492" s="148"/>
    </row>
    <row r="7493" spans="1:12" ht="28.8" x14ac:dyDescent="0.3">
      <c r="A7493" s="15" t="s">
        <v>1706</v>
      </c>
      <c r="B7493" s="148" t="s">
        <v>1707</v>
      </c>
      <c r="C7493" s="148" t="s">
        <v>256</v>
      </c>
      <c r="D7493" s="148"/>
      <c r="F7493" s="6">
        <v>55.455783449999998</v>
      </c>
      <c r="G7493" s="6">
        <v>10.0882618</v>
      </c>
      <c r="H7493" s="148"/>
      <c r="L7493" s="148" t="s">
        <v>218</v>
      </c>
    </row>
    <row r="7494" spans="1:12" x14ac:dyDescent="0.3">
      <c r="A7494" s="15" t="s">
        <v>1708</v>
      </c>
      <c r="B7494" s="148" t="s">
        <v>1709</v>
      </c>
      <c r="C7494" s="148" t="s">
        <v>256</v>
      </c>
      <c r="D7494" s="148"/>
      <c r="F7494" s="6">
        <v>55.480832919999997</v>
      </c>
      <c r="G7494" s="6">
        <v>10.045785349999999</v>
      </c>
      <c r="L7494" s="148" t="s">
        <v>218</v>
      </c>
    </row>
    <row r="7495" spans="1:12" ht="28.8" x14ac:dyDescent="0.3">
      <c r="A7495" s="15" t="s">
        <v>1710</v>
      </c>
      <c r="B7495" s="148" t="s">
        <v>1709</v>
      </c>
      <c r="C7495" s="148" t="s">
        <v>256</v>
      </c>
      <c r="D7495" s="148"/>
      <c r="F7495" s="6">
        <v>55.475641320000001</v>
      </c>
      <c r="G7495" s="6">
        <v>10.06211379</v>
      </c>
      <c r="L7495" s="148" t="s">
        <v>41</v>
      </c>
    </row>
    <row r="7496" spans="1:12" x14ac:dyDescent="0.3">
      <c r="A7496" s="15" t="s">
        <v>1711</v>
      </c>
      <c r="B7496" s="148" t="s">
        <v>1712</v>
      </c>
      <c r="C7496" s="148" t="s">
        <v>256</v>
      </c>
      <c r="D7496" s="148"/>
      <c r="F7496" s="6">
        <v>55.088488040000001</v>
      </c>
      <c r="G7496" s="6">
        <v>10.427208090000001</v>
      </c>
      <c r="H7496" s="148"/>
      <c r="L7496" s="148" t="s">
        <v>218</v>
      </c>
    </row>
    <row r="7497" spans="1:12" x14ac:dyDescent="0.3">
      <c r="A7497" s="15" t="s">
        <v>1713</v>
      </c>
      <c r="B7497" s="148" t="s">
        <v>1714</v>
      </c>
      <c r="C7497" s="148" t="s">
        <v>256</v>
      </c>
      <c r="D7497" s="148"/>
      <c r="F7497" s="6">
        <v>55.277384130000002</v>
      </c>
      <c r="G7497" s="6">
        <v>10.60693624</v>
      </c>
      <c r="L7497" s="148" t="s">
        <v>218</v>
      </c>
    </row>
    <row r="7498" spans="1:12" ht="28.8" x14ac:dyDescent="0.3">
      <c r="A7498" s="15" t="s">
        <v>1715</v>
      </c>
      <c r="B7498" s="148" t="s">
        <v>1716</v>
      </c>
      <c r="C7498" s="148" t="s">
        <v>256</v>
      </c>
      <c r="D7498" s="148"/>
      <c r="F7498" s="6">
        <v>55.324512650000003</v>
      </c>
      <c r="G7498" s="6">
        <v>10.706562030000001</v>
      </c>
      <c r="L7498" s="148" t="s">
        <v>218</v>
      </c>
    </row>
    <row r="7499" spans="1:12" ht="28.8" x14ac:dyDescent="0.3">
      <c r="A7499" s="15" t="s">
        <v>1717</v>
      </c>
      <c r="B7499" s="148" t="s">
        <v>1645</v>
      </c>
      <c r="C7499" s="148" t="s">
        <v>256</v>
      </c>
      <c r="D7499" s="148"/>
      <c r="F7499" s="6">
        <v>55.349382009999999</v>
      </c>
      <c r="G7499" s="6">
        <v>10.315653620000001</v>
      </c>
      <c r="H7499" s="148"/>
      <c r="L7499" s="148"/>
    </row>
    <row r="7500" spans="1:12" ht="28.8" x14ac:dyDescent="0.3">
      <c r="A7500" s="15" t="s">
        <v>1718</v>
      </c>
      <c r="B7500" s="148" t="s">
        <v>1650</v>
      </c>
      <c r="C7500" s="148" t="s">
        <v>256</v>
      </c>
      <c r="D7500" s="148"/>
      <c r="F7500" s="6">
        <v>55.353265219999997</v>
      </c>
      <c r="G7500" s="6">
        <v>10.250759670000001</v>
      </c>
      <c r="L7500" s="148"/>
    </row>
    <row r="7501" spans="1:12" x14ac:dyDescent="0.3">
      <c r="A7501" s="15" t="s">
        <v>1719</v>
      </c>
      <c r="B7501" s="148" t="s">
        <v>1720</v>
      </c>
      <c r="C7501" s="148" t="s">
        <v>256</v>
      </c>
      <c r="D7501" s="148"/>
      <c r="F7501" s="6">
        <v>55.417229630000001</v>
      </c>
      <c r="G7501" s="6">
        <v>9.9589973300000008</v>
      </c>
      <c r="L7501" s="148" t="s">
        <v>218</v>
      </c>
    </row>
    <row r="7502" spans="1:12" x14ac:dyDescent="0.3">
      <c r="A7502" s="15" t="s">
        <v>1721</v>
      </c>
      <c r="B7502" s="148" t="s">
        <v>1722</v>
      </c>
      <c r="C7502" s="148" t="s">
        <v>256</v>
      </c>
      <c r="D7502" s="148"/>
      <c r="F7502" s="6">
        <v>55.315253380000001</v>
      </c>
      <c r="G7502" s="6">
        <v>10.344247259999999</v>
      </c>
      <c r="L7502" s="148" t="s">
        <v>218</v>
      </c>
    </row>
    <row r="7503" spans="1:12" ht="28.8" x14ac:dyDescent="0.3">
      <c r="A7503" s="15" t="s">
        <v>1723</v>
      </c>
      <c r="B7503" s="148" t="s">
        <v>1722</v>
      </c>
      <c r="C7503" s="148" t="s">
        <v>256</v>
      </c>
      <c r="D7503" s="148"/>
      <c r="F7503" s="6">
        <v>55.321608310000002</v>
      </c>
      <c r="G7503" s="6">
        <v>10.35467279</v>
      </c>
      <c r="L7503" s="148" t="s">
        <v>218</v>
      </c>
    </row>
    <row r="7504" spans="1:12" x14ac:dyDescent="0.3">
      <c r="A7504" s="15" t="s">
        <v>1724</v>
      </c>
      <c r="B7504" s="148" t="s">
        <v>1725</v>
      </c>
      <c r="C7504" s="148" t="s">
        <v>256</v>
      </c>
      <c r="D7504" s="148"/>
      <c r="F7504" s="6">
        <v>55.544258390000003</v>
      </c>
      <c r="G7504" s="6">
        <v>10.01795538</v>
      </c>
      <c r="L7504" s="148"/>
    </row>
    <row r="7505" spans="1:12" x14ac:dyDescent="0.3">
      <c r="A7505" s="15" t="s">
        <v>1726</v>
      </c>
      <c r="B7505" s="148" t="s">
        <v>1727</v>
      </c>
      <c r="C7505" s="148" t="s">
        <v>256</v>
      </c>
      <c r="D7505" s="148"/>
      <c r="F7505" s="6">
        <v>55.07151314</v>
      </c>
      <c r="G7505" s="6">
        <v>10.46430353</v>
      </c>
      <c r="H7505" s="148"/>
      <c r="K7505" s="148"/>
      <c r="L7505" s="6" t="s">
        <v>218</v>
      </c>
    </row>
    <row r="7506" spans="1:12" x14ac:dyDescent="0.3">
      <c r="A7506" s="15" t="s">
        <v>1728</v>
      </c>
      <c r="B7506" s="148" t="s">
        <v>1729</v>
      </c>
      <c r="C7506" s="148" t="s">
        <v>256</v>
      </c>
      <c r="D7506" s="148"/>
      <c r="F7506" s="6">
        <v>55.299727480000001</v>
      </c>
      <c r="G7506" s="6">
        <v>10.22432714</v>
      </c>
      <c r="K7506" s="148"/>
      <c r="L7506" s="6" t="s">
        <v>41</v>
      </c>
    </row>
    <row r="7507" spans="1:12" x14ac:dyDescent="0.3">
      <c r="A7507" s="15" t="s">
        <v>1730</v>
      </c>
      <c r="B7507" s="148" t="s">
        <v>1577</v>
      </c>
      <c r="C7507" s="148" t="s">
        <v>256</v>
      </c>
      <c r="D7507" s="148"/>
      <c r="F7507" s="6">
        <v>55.303011920000003</v>
      </c>
      <c r="G7507" s="6">
        <v>10.18374725</v>
      </c>
      <c r="K7507" s="148"/>
      <c r="L7507" s="148" t="s">
        <v>218</v>
      </c>
    </row>
    <row r="7508" spans="1:12" x14ac:dyDescent="0.3">
      <c r="A7508" s="15" t="s">
        <v>1731</v>
      </c>
      <c r="B7508" s="148" t="s">
        <v>1577</v>
      </c>
      <c r="C7508" s="148" t="s">
        <v>256</v>
      </c>
      <c r="D7508" s="148"/>
      <c r="F7508" s="6">
        <v>55.303543240000003</v>
      </c>
      <c r="G7508" s="6">
        <v>10.18273157</v>
      </c>
      <c r="K7508" s="148"/>
      <c r="L7508" s="148"/>
    </row>
    <row r="7509" spans="1:12" ht="28.8" x14ac:dyDescent="0.3">
      <c r="A7509" s="15" t="s">
        <v>1732</v>
      </c>
      <c r="B7509" s="148" t="s">
        <v>1577</v>
      </c>
      <c r="C7509" s="148" t="s">
        <v>256</v>
      </c>
      <c r="D7509" s="148"/>
      <c r="F7509" s="6">
        <v>55.305361830000002</v>
      </c>
      <c r="G7509" s="6">
        <v>10.179937560000001</v>
      </c>
      <c r="K7509" s="148"/>
      <c r="L7509" s="148"/>
    </row>
    <row r="7510" spans="1:12" ht="28.8" x14ac:dyDescent="0.3">
      <c r="A7510" s="15" t="s">
        <v>1733</v>
      </c>
      <c r="B7510" s="148" t="s">
        <v>1569</v>
      </c>
      <c r="C7510" s="148" t="s">
        <v>256</v>
      </c>
      <c r="D7510" s="148"/>
      <c r="F7510" s="6">
        <v>55.310647150000001</v>
      </c>
      <c r="G7510" s="6">
        <v>10.20669111</v>
      </c>
      <c r="K7510" s="148"/>
    </row>
    <row r="7511" spans="1:12" x14ac:dyDescent="0.3">
      <c r="A7511" s="15" t="s">
        <v>1734</v>
      </c>
      <c r="B7511" s="148" t="s">
        <v>1735</v>
      </c>
      <c r="C7511" s="148" t="s">
        <v>256</v>
      </c>
      <c r="D7511" s="148"/>
      <c r="F7511" s="6">
        <v>55.271060110000001</v>
      </c>
      <c r="G7511" s="6">
        <v>10.199664439999999</v>
      </c>
      <c r="K7511" s="148"/>
      <c r="L7511" s="148"/>
    </row>
    <row r="7512" spans="1:12" x14ac:dyDescent="0.3">
      <c r="A7512" s="15" t="s">
        <v>1736</v>
      </c>
      <c r="B7512" s="148" t="s">
        <v>1735</v>
      </c>
      <c r="C7512" s="148" t="s">
        <v>256</v>
      </c>
      <c r="D7512" s="148"/>
      <c r="F7512" s="6">
        <v>55.271737739999999</v>
      </c>
      <c r="G7512" s="6">
        <v>10.198951020000001</v>
      </c>
      <c r="K7512" s="148"/>
      <c r="L7512" s="148"/>
    </row>
    <row r="7513" spans="1:12" x14ac:dyDescent="0.3">
      <c r="A7513" s="15" t="s">
        <v>1737</v>
      </c>
      <c r="B7513" s="148" t="s">
        <v>1735</v>
      </c>
      <c r="C7513" s="148" t="s">
        <v>256</v>
      </c>
      <c r="D7513" s="148"/>
      <c r="F7513" s="6">
        <v>55.278704189999999</v>
      </c>
      <c r="G7513" s="6">
        <v>10.190666050000001</v>
      </c>
      <c r="K7513" s="148"/>
      <c r="L7513" s="148"/>
    </row>
    <row r="7514" spans="1:12" ht="28.8" x14ac:dyDescent="0.3">
      <c r="A7514" s="15" t="s">
        <v>1738</v>
      </c>
      <c r="B7514" s="148" t="s">
        <v>1739</v>
      </c>
      <c r="C7514" s="148" t="s">
        <v>256</v>
      </c>
      <c r="D7514" s="148"/>
      <c r="F7514" s="6">
        <v>55.280202780000003</v>
      </c>
      <c r="G7514" s="6">
        <v>10.29821841</v>
      </c>
      <c r="K7514" s="148"/>
    </row>
    <row r="7515" spans="1:12" x14ac:dyDescent="0.3">
      <c r="A7515" s="15" t="s">
        <v>1740</v>
      </c>
      <c r="B7515" s="148" t="s">
        <v>1739</v>
      </c>
      <c r="C7515" s="148" t="s">
        <v>256</v>
      </c>
      <c r="D7515" s="148"/>
      <c r="F7515" s="6">
        <v>55.28024808</v>
      </c>
      <c r="G7515" s="6">
        <v>10.298781630000001</v>
      </c>
      <c r="H7515" s="148"/>
      <c r="K7515" s="148"/>
    </row>
    <row r="7516" spans="1:12" x14ac:dyDescent="0.3">
      <c r="A7516" s="15" t="s">
        <v>1741</v>
      </c>
      <c r="B7516" s="148" t="s">
        <v>1742</v>
      </c>
      <c r="C7516" s="148" t="s">
        <v>256</v>
      </c>
      <c r="D7516" s="148"/>
      <c r="F7516" s="6">
        <v>55.254908190000002</v>
      </c>
      <c r="G7516" s="6">
        <v>10.30902938</v>
      </c>
      <c r="K7516" s="148"/>
      <c r="L7516" s="6" t="s">
        <v>41</v>
      </c>
    </row>
    <row r="7517" spans="1:12" x14ac:dyDescent="0.3">
      <c r="A7517" s="15" t="s">
        <v>1743</v>
      </c>
      <c r="B7517" s="148" t="s">
        <v>1579</v>
      </c>
      <c r="C7517" s="148" t="s">
        <v>256</v>
      </c>
      <c r="D7517" s="148"/>
      <c r="F7517" s="6">
        <v>55.241139009999998</v>
      </c>
      <c r="G7517" s="6">
        <v>10.496249819999999</v>
      </c>
      <c r="H7517" s="148"/>
      <c r="K7517" s="148"/>
      <c r="L7517" s="6" t="s">
        <v>218</v>
      </c>
    </row>
    <row r="7518" spans="1:12" ht="28.8" x14ac:dyDescent="0.3">
      <c r="A7518" s="15" t="s">
        <v>1744</v>
      </c>
      <c r="B7518" s="148" t="s">
        <v>1745</v>
      </c>
      <c r="C7518" s="148" t="s">
        <v>256</v>
      </c>
      <c r="D7518" s="148"/>
      <c r="F7518" s="6">
        <v>55.180317049999999</v>
      </c>
      <c r="G7518" s="6">
        <v>10.44955594</v>
      </c>
      <c r="K7518" s="148"/>
    </row>
    <row r="7519" spans="1:12" ht="28.8" x14ac:dyDescent="0.3">
      <c r="A7519" s="15" t="s">
        <v>1746</v>
      </c>
      <c r="B7519" s="148" t="s">
        <v>1747</v>
      </c>
      <c r="C7519" s="148" t="s">
        <v>256</v>
      </c>
      <c r="D7519" s="148"/>
      <c r="F7519" s="6">
        <v>55.170303879999999</v>
      </c>
      <c r="G7519" s="6">
        <v>10.512828689999999</v>
      </c>
      <c r="K7519" s="148"/>
    </row>
    <row r="7520" spans="1:12" x14ac:dyDescent="0.3">
      <c r="A7520" s="15" t="s">
        <v>1748</v>
      </c>
      <c r="B7520" s="148" t="s">
        <v>1747</v>
      </c>
      <c r="C7520" s="148" t="s">
        <v>256</v>
      </c>
      <c r="D7520" s="148"/>
      <c r="F7520" s="6">
        <v>55.176902239999997</v>
      </c>
      <c r="G7520" s="6">
        <v>10.54101127</v>
      </c>
      <c r="K7520" s="148"/>
    </row>
    <row r="7521" spans="1:12" x14ac:dyDescent="0.3">
      <c r="A7521" s="15" t="s">
        <v>1749</v>
      </c>
      <c r="B7521" s="148" t="s">
        <v>1747</v>
      </c>
      <c r="C7521" s="148" t="s">
        <v>256</v>
      </c>
      <c r="D7521" s="148"/>
      <c r="F7521" s="6">
        <v>55.182019779999997</v>
      </c>
      <c r="G7521" s="6">
        <v>10.560780299999999</v>
      </c>
      <c r="K7521" s="148"/>
    </row>
    <row r="7522" spans="1:12" x14ac:dyDescent="0.3">
      <c r="A7522" s="15" t="s">
        <v>1750</v>
      </c>
      <c r="B7522" s="148" t="s">
        <v>1747</v>
      </c>
      <c r="C7522" s="148" t="s">
        <v>256</v>
      </c>
      <c r="D7522" s="148"/>
      <c r="F7522" s="6">
        <v>55.169221700000001</v>
      </c>
      <c r="G7522" s="6">
        <v>10.5088671</v>
      </c>
      <c r="K7522" s="148"/>
      <c r="L7522" s="148" t="s">
        <v>218</v>
      </c>
    </row>
    <row r="7523" spans="1:12" x14ac:dyDescent="0.3">
      <c r="A7523" s="15" t="s">
        <v>1751</v>
      </c>
      <c r="B7523" s="148" t="s">
        <v>1752</v>
      </c>
      <c r="C7523" s="148" t="s">
        <v>256</v>
      </c>
      <c r="D7523" s="148"/>
      <c r="F7523" s="6">
        <v>55.122709219999997</v>
      </c>
      <c r="G7523" s="6">
        <v>10.360802400000001</v>
      </c>
      <c r="H7523" s="148"/>
      <c r="K7523" s="148"/>
      <c r="L7523" s="148"/>
    </row>
    <row r="7524" spans="1:12" x14ac:dyDescent="0.3">
      <c r="A7524" s="15" t="s">
        <v>1753</v>
      </c>
      <c r="B7524" s="148" t="s">
        <v>1752</v>
      </c>
      <c r="C7524" s="148" t="s">
        <v>256</v>
      </c>
      <c r="D7524" s="148"/>
      <c r="F7524" s="6">
        <v>55.121812120000001</v>
      </c>
      <c r="G7524" s="6">
        <v>10.378341949999999</v>
      </c>
      <c r="K7524" s="148" t="s">
        <v>505</v>
      </c>
    </row>
    <row r="7525" spans="1:12" x14ac:dyDescent="0.3">
      <c r="A7525" s="15" t="s">
        <v>1754</v>
      </c>
      <c r="B7525" s="148" t="s">
        <v>326</v>
      </c>
      <c r="C7525" s="148" t="s">
        <v>256</v>
      </c>
      <c r="D7525" s="148"/>
      <c r="F7525" s="6">
        <v>55.457757399999998</v>
      </c>
      <c r="G7525" s="6">
        <v>9.9945727800000004</v>
      </c>
      <c r="K7525" s="148"/>
    </row>
    <row r="7526" spans="1:12" x14ac:dyDescent="0.3">
      <c r="A7526" s="15" t="s">
        <v>1755</v>
      </c>
      <c r="B7526" s="148" t="s">
        <v>1756</v>
      </c>
      <c r="C7526" s="148" t="s">
        <v>256</v>
      </c>
      <c r="D7526" s="148"/>
      <c r="F7526" s="6">
        <v>55.279201569999998</v>
      </c>
      <c r="G7526" s="6">
        <v>10.73600149</v>
      </c>
      <c r="K7526" s="148"/>
    </row>
    <row r="7527" spans="1:12" x14ac:dyDescent="0.3">
      <c r="A7527" s="15" t="s">
        <v>1757</v>
      </c>
      <c r="B7527" s="148" t="s">
        <v>1720</v>
      </c>
      <c r="C7527" s="148" t="s">
        <v>256</v>
      </c>
      <c r="D7527" s="148"/>
      <c r="F7527" s="6">
        <v>55.419655929999998</v>
      </c>
      <c r="G7527" s="6">
        <v>9.9584734000000008</v>
      </c>
      <c r="L7527" s="148" t="s">
        <v>218</v>
      </c>
    </row>
    <row r="7528" spans="1:12" ht="28.8" x14ac:dyDescent="0.3">
      <c r="A7528" s="15" t="s">
        <v>1758</v>
      </c>
      <c r="B7528" s="148" t="s">
        <v>1759</v>
      </c>
      <c r="C7528" s="148" t="s">
        <v>256</v>
      </c>
      <c r="D7528" s="148"/>
      <c r="F7528" s="6">
        <v>55.406936909999999</v>
      </c>
      <c r="G7528" s="6">
        <v>10.49548476</v>
      </c>
      <c r="L7528" s="148"/>
    </row>
    <row r="7529" spans="1:12" x14ac:dyDescent="0.3">
      <c r="A7529" s="15" t="s">
        <v>1760</v>
      </c>
      <c r="B7529" s="148" t="s">
        <v>380</v>
      </c>
      <c r="C7529" s="148" t="s">
        <v>256</v>
      </c>
      <c r="D7529" s="148"/>
      <c r="F7529" s="6">
        <v>55.35318779</v>
      </c>
      <c r="G7529" s="6">
        <v>10.529254079999999</v>
      </c>
      <c r="H7529" s="148"/>
      <c r="K7529" s="148"/>
    </row>
    <row r="7530" spans="1:12" x14ac:dyDescent="0.3">
      <c r="A7530" s="15" t="s">
        <v>1761</v>
      </c>
      <c r="B7530" s="148" t="s">
        <v>1762</v>
      </c>
      <c r="C7530" s="148" t="s">
        <v>256</v>
      </c>
      <c r="D7530" s="148"/>
      <c r="F7530" s="6">
        <v>55.453385320000002</v>
      </c>
      <c r="G7530" s="6">
        <v>10.22538306</v>
      </c>
      <c r="H7530" s="148"/>
      <c r="K7530" s="148" t="s">
        <v>299</v>
      </c>
    </row>
    <row r="7531" spans="1:12" x14ac:dyDescent="0.3">
      <c r="A7531" s="15" t="s">
        <v>1763</v>
      </c>
      <c r="B7531" s="148" t="s">
        <v>1764</v>
      </c>
      <c r="C7531" s="148" t="s">
        <v>256</v>
      </c>
      <c r="D7531" s="148"/>
      <c r="F7531" s="6">
        <v>55.280446099999999</v>
      </c>
      <c r="G7531" s="6">
        <v>10.57057455</v>
      </c>
      <c r="K7531" s="148"/>
      <c r="L7531" s="6" t="s">
        <v>218</v>
      </c>
    </row>
    <row r="7532" spans="1:12" x14ac:dyDescent="0.3">
      <c r="A7532" s="15" t="s">
        <v>1765</v>
      </c>
      <c r="B7532" s="148" t="s">
        <v>1766</v>
      </c>
      <c r="C7532" s="148" t="s">
        <v>256</v>
      </c>
      <c r="D7532" s="148"/>
      <c r="F7532" s="6">
        <v>55.221829280000001</v>
      </c>
      <c r="G7532" s="6">
        <v>10.657084230000001</v>
      </c>
      <c r="K7532" s="148" t="s">
        <v>299</v>
      </c>
      <c r="L7532" s="148"/>
    </row>
    <row r="7533" spans="1:12" x14ac:dyDescent="0.3">
      <c r="A7533" s="15" t="s">
        <v>1767</v>
      </c>
      <c r="B7533" s="148" t="s">
        <v>1768</v>
      </c>
      <c r="C7533" s="148" t="s">
        <v>256</v>
      </c>
      <c r="D7533" s="148"/>
      <c r="F7533" s="6">
        <v>55.108705049999998</v>
      </c>
      <c r="G7533" s="6">
        <v>10.692895249999999</v>
      </c>
      <c r="H7533" s="148"/>
      <c r="K7533" s="148" t="s">
        <v>299</v>
      </c>
    </row>
    <row r="7534" spans="1:12" x14ac:dyDescent="0.3">
      <c r="A7534" s="15" t="s">
        <v>1769</v>
      </c>
      <c r="B7534" s="148" t="s">
        <v>1770</v>
      </c>
      <c r="C7534" s="148" t="s">
        <v>256</v>
      </c>
      <c r="D7534" s="148"/>
      <c r="F7534" s="6">
        <v>55.067960919999997</v>
      </c>
      <c r="G7534" s="6">
        <v>10.457538850000001</v>
      </c>
      <c r="K7534" s="148" t="s">
        <v>299</v>
      </c>
    </row>
    <row r="7535" spans="1:12" x14ac:dyDescent="0.3">
      <c r="A7535" s="15" t="s">
        <v>1771</v>
      </c>
      <c r="B7535" s="148" t="s">
        <v>1772</v>
      </c>
      <c r="C7535" s="148" t="s">
        <v>256</v>
      </c>
      <c r="D7535" s="148"/>
      <c r="F7535" s="6">
        <v>55.416974949999997</v>
      </c>
      <c r="G7535" s="6">
        <v>9.9780349499999996</v>
      </c>
      <c r="K7535" s="148"/>
      <c r="L7535" s="148"/>
    </row>
    <row r="7536" spans="1:12" x14ac:dyDescent="0.3">
      <c r="A7536" s="15" t="s">
        <v>1773</v>
      </c>
      <c r="B7536" s="148" t="s">
        <v>1774</v>
      </c>
      <c r="C7536" s="148" t="s">
        <v>256</v>
      </c>
      <c r="D7536" s="148"/>
      <c r="F7536" s="6">
        <v>55.174616919999998</v>
      </c>
      <c r="G7536" s="6">
        <v>10.153602469999999</v>
      </c>
      <c r="K7536" s="148"/>
    </row>
    <row r="7537" spans="1:12" x14ac:dyDescent="0.3">
      <c r="A7537" s="15" t="s">
        <v>1775</v>
      </c>
      <c r="B7537" s="148" t="s">
        <v>1776</v>
      </c>
      <c r="C7537" s="148" t="s">
        <v>256</v>
      </c>
      <c r="D7537" s="148"/>
      <c r="F7537" s="6">
        <v>55.25538272</v>
      </c>
      <c r="G7537" s="6">
        <v>10.12697865</v>
      </c>
      <c r="H7537" s="148"/>
      <c r="K7537" s="148"/>
    </row>
    <row r="7538" spans="1:12" x14ac:dyDescent="0.3">
      <c r="A7538" s="15" t="s">
        <v>1777</v>
      </c>
      <c r="B7538" s="148" t="s">
        <v>1776</v>
      </c>
      <c r="C7538" s="148" t="s">
        <v>256</v>
      </c>
      <c r="D7538" s="148"/>
      <c r="F7538" s="6">
        <v>55.26515259</v>
      </c>
      <c r="G7538" s="6">
        <v>10.118650540000001</v>
      </c>
      <c r="K7538" s="148" t="s">
        <v>299</v>
      </c>
    </row>
    <row r="7539" spans="1:12" x14ac:dyDescent="0.3">
      <c r="A7539" s="15" t="s">
        <v>1778</v>
      </c>
      <c r="B7539" s="148" t="s">
        <v>1772</v>
      </c>
      <c r="C7539" s="148" t="s">
        <v>256</v>
      </c>
      <c r="D7539" s="148"/>
      <c r="F7539" s="6">
        <v>55.41348764</v>
      </c>
      <c r="G7539" s="6">
        <v>9.9781358400000002</v>
      </c>
      <c r="H7539" s="148"/>
      <c r="K7539" s="148"/>
      <c r="L7539" s="6" t="s">
        <v>218</v>
      </c>
    </row>
    <row r="7540" spans="1:12" x14ac:dyDescent="0.3">
      <c r="A7540" s="138" t="s">
        <v>1779</v>
      </c>
      <c r="B7540" s="148" t="s">
        <v>1780</v>
      </c>
      <c r="C7540" s="148" t="s">
        <v>256</v>
      </c>
      <c r="D7540" s="148"/>
      <c r="F7540" s="148">
        <v>55.568411330000004</v>
      </c>
      <c r="G7540" s="148">
        <v>10.20192299</v>
      </c>
      <c r="H7540" s="148"/>
      <c r="L7540" s="148" t="s">
        <v>218</v>
      </c>
    </row>
    <row r="7541" spans="1:12" x14ac:dyDescent="0.3">
      <c r="A7541" s="15" t="s">
        <v>1781</v>
      </c>
      <c r="B7541" s="148" t="s">
        <v>611</v>
      </c>
      <c r="C7541" s="148" t="s">
        <v>256</v>
      </c>
      <c r="D7541" s="148"/>
      <c r="F7541" s="6">
        <v>55.156241780000002</v>
      </c>
      <c r="G7541" s="6">
        <v>10.183869509999999</v>
      </c>
      <c r="H7541" s="148"/>
      <c r="K7541" s="148"/>
      <c r="L7541" s="6" t="s">
        <v>218</v>
      </c>
    </row>
    <row r="7542" spans="1:12" x14ac:dyDescent="0.3">
      <c r="A7542" s="15" t="s">
        <v>1782</v>
      </c>
      <c r="B7542" s="148" t="s">
        <v>611</v>
      </c>
      <c r="C7542" s="148" t="s">
        <v>256</v>
      </c>
      <c r="D7542" s="148"/>
      <c r="F7542" s="6">
        <v>55.156011839999998</v>
      </c>
      <c r="G7542" s="6">
        <v>10.18653166</v>
      </c>
      <c r="H7542" s="148"/>
      <c r="K7542" s="148"/>
      <c r="L7542" s="148" t="s">
        <v>218</v>
      </c>
    </row>
    <row r="7543" spans="1:12" ht="28.8" x14ac:dyDescent="0.3">
      <c r="A7543" s="15" t="s">
        <v>1783</v>
      </c>
      <c r="B7543" s="148" t="s">
        <v>611</v>
      </c>
      <c r="C7543" s="148" t="s">
        <v>256</v>
      </c>
      <c r="D7543" s="148"/>
      <c r="F7543" s="6">
        <v>55.156673120000001</v>
      </c>
      <c r="G7543" s="6">
        <v>10.18964143</v>
      </c>
      <c r="H7543" s="148"/>
      <c r="K7543" s="148"/>
      <c r="L7543" s="148"/>
    </row>
    <row r="7544" spans="1:12" x14ac:dyDescent="0.3">
      <c r="A7544" s="15" t="s">
        <v>1784</v>
      </c>
      <c r="B7544" s="148" t="s">
        <v>1785</v>
      </c>
      <c r="C7544" s="148" t="s">
        <v>256</v>
      </c>
      <c r="D7544" s="148"/>
      <c r="F7544" s="6">
        <v>55.21132652</v>
      </c>
      <c r="G7544" s="6">
        <v>10.12052782</v>
      </c>
      <c r="H7544" s="148"/>
      <c r="K7544" s="148"/>
      <c r="L7544" s="148"/>
    </row>
    <row r="7545" spans="1:12" x14ac:dyDescent="0.3">
      <c r="A7545" s="15" t="s">
        <v>1786</v>
      </c>
      <c r="B7545" s="148" t="s">
        <v>321</v>
      </c>
      <c r="C7545" s="148" t="s">
        <v>256</v>
      </c>
      <c r="D7545" s="148"/>
      <c r="F7545" s="6">
        <v>55.392315910000001</v>
      </c>
      <c r="G7545" s="6">
        <v>10.093332869999999</v>
      </c>
      <c r="H7545" s="148"/>
      <c r="K7545" s="148"/>
    </row>
    <row r="7546" spans="1:12" x14ac:dyDescent="0.3">
      <c r="A7546" s="15" t="s">
        <v>1787</v>
      </c>
      <c r="B7546" s="148" t="s">
        <v>326</v>
      </c>
      <c r="C7546" s="148" t="s">
        <v>256</v>
      </c>
      <c r="D7546" s="148"/>
      <c r="F7546" s="6">
        <v>55.47463174</v>
      </c>
      <c r="G7546" s="6">
        <v>10.01755953</v>
      </c>
      <c r="H7546" s="148"/>
      <c r="K7546" s="148"/>
    </row>
    <row r="7547" spans="1:12" x14ac:dyDescent="0.3">
      <c r="A7547" s="15" t="s">
        <v>1788</v>
      </c>
      <c r="B7547" s="148" t="s">
        <v>326</v>
      </c>
      <c r="C7547" s="148" t="s">
        <v>256</v>
      </c>
      <c r="D7547" s="148"/>
      <c r="F7547" s="6">
        <v>55.467772060000001</v>
      </c>
      <c r="G7547" s="6">
        <v>10.014615300000001</v>
      </c>
      <c r="H7547" s="148"/>
      <c r="K7547" s="148"/>
    </row>
    <row r="7548" spans="1:12" x14ac:dyDescent="0.3">
      <c r="A7548" s="15" t="s">
        <v>1789</v>
      </c>
      <c r="B7548" s="148" t="s">
        <v>326</v>
      </c>
      <c r="C7548" s="148" t="s">
        <v>256</v>
      </c>
      <c r="D7548" s="148"/>
      <c r="F7548" s="6">
        <v>55.465180609999997</v>
      </c>
      <c r="G7548" s="6">
        <v>10.02227019</v>
      </c>
      <c r="H7548" s="148"/>
      <c r="K7548" s="148"/>
    </row>
    <row r="7549" spans="1:12" x14ac:dyDescent="0.3">
      <c r="A7549" s="15" t="s">
        <v>1790</v>
      </c>
      <c r="B7549" s="148" t="s">
        <v>1791</v>
      </c>
      <c r="C7549" s="148" t="s">
        <v>256</v>
      </c>
      <c r="D7549" s="148"/>
      <c r="F7549" s="6">
        <v>55.218540410000003</v>
      </c>
      <c r="G7549" s="6">
        <v>10.659943780000001</v>
      </c>
      <c r="H7549" s="148"/>
      <c r="K7549" s="148"/>
    </row>
    <row r="7550" spans="1:12" ht="28.8" x14ac:dyDescent="0.3">
      <c r="A7550" s="15" t="s">
        <v>1792</v>
      </c>
      <c r="B7550" s="148" t="s">
        <v>1791</v>
      </c>
      <c r="C7550" s="148" t="s">
        <v>256</v>
      </c>
      <c r="D7550" s="148"/>
      <c r="F7550" s="6">
        <v>55.216057460000002</v>
      </c>
      <c r="G7550" s="6">
        <v>10.661248479999999</v>
      </c>
      <c r="H7550" s="148"/>
      <c r="K7550" s="148"/>
      <c r="L7550" s="148"/>
    </row>
    <row r="7551" spans="1:12" x14ac:dyDescent="0.3">
      <c r="A7551" s="15" t="s">
        <v>1793</v>
      </c>
      <c r="B7551" s="148" t="s">
        <v>326</v>
      </c>
      <c r="C7551" s="148" t="s">
        <v>256</v>
      </c>
      <c r="D7551" s="148"/>
      <c r="F7551" s="6">
        <v>55.459479399999999</v>
      </c>
      <c r="G7551" s="6">
        <v>10.02252423</v>
      </c>
      <c r="H7551" s="148"/>
      <c r="K7551" s="148" t="s">
        <v>299</v>
      </c>
    </row>
    <row r="7552" spans="1:12" x14ac:dyDescent="0.3">
      <c r="A7552" s="15" t="s">
        <v>1794</v>
      </c>
      <c r="B7552" s="148" t="s">
        <v>1795</v>
      </c>
      <c r="C7552" s="148" t="s">
        <v>256</v>
      </c>
      <c r="D7552" s="148"/>
      <c r="F7552" s="6">
        <v>55.214641329999999</v>
      </c>
      <c r="G7552" s="6">
        <v>10.6020939</v>
      </c>
      <c r="H7552" s="148"/>
      <c r="K7552" s="148"/>
      <c r="L7552" s="6" t="s">
        <v>218</v>
      </c>
    </row>
    <row r="7553" spans="1:12" ht="28.8" x14ac:dyDescent="0.3">
      <c r="A7553" s="15" t="s">
        <v>1796</v>
      </c>
      <c r="B7553" s="148" t="s">
        <v>1795</v>
      </c>
      <c r="C7553" s="148" t="s">
        <v>256</v>
      </c>
      <c r="D7553" s="148"/>
      <c r="F7553" s="6">
        <v>55.214082189999999</v>
      </c>
      <c r="G7553" s="6">
        <v>10.5974331</v>
      </c>
      <c r="H7553" s="148"/>
      <c r="K7553" s="148"/>
      <c r="L7553" s="148"/>
    </row>
    <row r="7554" spans="1:12" x14ac:dyDescent="0.3">
      <c r="A7554" s="15" t="s">
        <v>1797</v>
      </c>
      <c r="B7554" s="148" t="s">
        <v>1795</v>
      </c>
      <c r="C7554" s="148" t="s">
        <v>256</v>
      </c>
      <c r="D7554" s="148"/>
      <c r="F7554" s="6">
        <v>55.216588880000003</v>
      </c>
      <c r="G7554" s="6">
        <v>10.59079023</v>
      </c>
      <c r="H7554" s="148"/>
      <c r="K7554" s="148"/>
      <c r="L7554" s="148"/>
    </row>
    <row r="7555" spans="1:12" x14ac:dyDescent="0.3">
      <c r="A7555" s="15" t="s">
        <v>1798</v>
      </c>
      <c r="B7555" s="148" t="s">
        <v>1799</v>
      </c>
      <c r="C7555" s="148" t="s">
        <v>256</v>
      </c>
      <c r="D7555" s="148"/>
      <c r="F7555" s="6">
        <v>55.197410949999998</v>
      </c>
      <c r="G7555" s="6">
        <v>10.251694580000001</v>
      </c>
      <c r="H7555" s="148"/>
      <c r="K7555" s="148"/>
      <c r="L7555" s="6" t="s">
        <v>41</v>
      </c>
    </row>
    <row r="7556" spans="1:12" x14ac:dyDescent="0.3">
      <c r="A7556" s="15" t="s">
        <v>1800</v>
      </c>
      <c r="B7556" s="148" t="s">
        <v>1799</v>
      </c>
      <c r="C7556" s="148" t="s">
        <v>256</v>
      </c>
      <c r="D7556" s="148"/>
      <c r="F7556" s="6">
        <v>55.197367749999998</v>
      </c>
      <c r="G7556" s="6">
        <v>10.247606380000001</v>
      </c>
      <c r="H7556" s="148"/>
      <c r="K7556" s="148"/>
      <c r="L7556" s="6" t="s">
        <v>41</v>
      </c>
    </row>
    <row r="7557" spans="1:12" x14ac:dyDescent="0.3">
      <c r="A7557" s="15" t="s">
        <v>1801</v>
      </c>
      <c r="B7557" s="148" t="s">
        <v>1799</v>
      </c>
      <c r="C7557" s="148" t="s">
        <v>256</v>
      </c>
      <c r="D7557" s="148"/>
      <c r="F7557" s="6">
        <v>55.19741372</v>
      </c>
      <c r="G7557" s="6">
        <v>10.244733439999999</v>
      </c>
      <c r="H7557" s="148"/>
      <c r="K7557" s="148"/>
    </row>
    <row r="7558" spans="1:12" x14ac:dyDescent="0.3">
      <c r="A7558" s="138" t="s">
        <v>1802</v>
      </c>
      <c r="B7558" s="148" t="s">
        <v>1799</v>
      </c>
      <c r="C7558" s="148" t="s">
        <v>256</v>
      </c>
      <c r="D7558" s="148"/>
      <c r="F7558" s="148">
        <v>55.198133259999999</v>
      </c>
      <c r="G7558" s="148">
        <v>10.23893371</v>
      </c>
      <c r="H7558" s="148"/>
      <c r="K7558" s="148"/>
    </row>
    <row r="7559" spans="1:12" x14ac:dyDescent="0.3">
      <c r="A7559" s="138" t="s">
        <v>1803</v>
      </c>
      <c r="B7559" s="148" t="s">
        <v>1804</v>
      </c>
      <c r="C7559" s="148" t="s">
        <v>256</v>
      </c>
      <c r="D7559" s="148"/>
      <c r="F7559" s="148">
        <v>55.18329997</v>
      </c>
      <c r="G7559" s="148">
        <v>10.261524769999999</v>
      </c>
      <c r="H7559" s="148"/>
      <c r="K7559" s="148"/>
    </row>
    <row r="7560" spans="1:12" x14ac:dyDescent="0.3">
      <c r="A7560" s="15" t="s">
        <v>1805</v>
      </c>
      <c r="B7560" s="148" t="s">
        <v>1804</v>
      </c>
      <c r="C7560" s="148" t="s">
        <v>256</v>
      </c>
      <c r="D7560" s="148"/>
      <c r="F7560" s="6">
        <v>55.182071700000002</v>
      </c>
      <c r="G7560" s="6">
        <v>10.259952650000001</v>
      </c>
      <c r="H7560" s="148"/>
      <c r="K7560" s="148"/>
    </row>
    <row r="7561" spans="1:12" x14ac:dyDescent="0.3">
      <c r="A7561" s="15" t="s">
        <v>1806</v>
      </c>
      <c r="B7561" s="148" t="s">
        <v>1807</v>
      </c>
      <c r="C7561" s="148" t="s">
        <v>256</v>
      </c>
      <c r="D7561" s="148"/>
      <c r="F7561" s="6">
        <v>55.147570629999997</v>
      </c>
      <c r="G7561" s="6">
        <v>10.30493152</v>
      </c>
      <c r="H7561" s="148"/>
      <c r="K7561" s="148"/>
    </row>
    <row r="7562" spans="1:12" x14ac:dyDescent="0.3">
      <c r="A7562" s="15" t="s">
        <v>1808</v>
      </c>
      <c r="B7562" s="148" t="s">
        <v>1809</v>
      </c>
      <c r="C7562" s="148" t="s">
        <v>256</v>
      </c>
      <c r="D7562" s="148"/>
      <c r="F7562" s="6">
        <v>55.150666080000001</v>
      </c>
      <c r="G7562" s="6">
        <v>10.296962049999999</v>
      </c>
      <c r="H7562" s="148"/>
      <c r="K7562" s="148"/>
      <c r="L7562" s="148"/>
    </row>
    <row r="7563" spans="1:12" ht="28.8" x14ac:dyDescent="0.3">
      <c r="A7563" s="15" t="s">
        <v>1810</v>
      </c>
      <c r="B7563" s="148" t="s">
        <v>1809</v>
      </c>
      <c r="C7563" s="148" t="s">
        <v>256</v>
      </c>
      <c r="D7563" s="148"/>
      <c r="F7563" s="6">
        <v>55.146939660000001</v>
      </c>
      <c r="G7563" s="6">
        <v>10.290664120000001</v>
      </c>
      <c r="H7563" s="148"/>
      <c r="K7563" s="148"/>
    </row>
    <row r="7564" spans="1:12" x14ac:dyDescent="0.3">
      <c r="A7564" s="15" t="s">
        <v>1811</v>
      </c>
      <c r="B7564" s="148" t="s">
        <v>1812</v>
      </c>
      <c r="C7564" s="148" t="s">
        <v>256</v>
      </c>
      <c r="D7564" s="148"/>
      <c r="F7564" s="6">
        <v>55.146344829999997</v>
      </c>
      <c r="G7564" s="6">
        <v>10.28820208</v>
      </c>
      <c r="H7564" s="148"/>
      <c r="K7564" s="148"/>
      <c r="L7564" s="6" t="s">
        <v>218</v>
      </c>
    </row>
    <row r="7565" spans="1:12" x14ac:dyDescent="0.3">
      <c r="A7565" s="15" t="s">
        <v>1813</v>
      </c>
      <c r="B7565" s="148" t="s">
        <v>1814</v>
      </c>
      <c r="C7565" s="148" t="s">
        <v>256</v>
      </c>
      <c r="D7565" s="148"/>
      <c r="F7565" s="6">
        <v>55.42934443</v>
      </c>
      <c r="G7565" s="6">
        <v>10.03401511</v>
      </c>
      <c r="H7565" s="148"/>
      <c r="K7565" s="148"/>
      <c r="L7565" s="148"/>
    </row>
    <row r="7566" spans="1:12" x14ac:dyDescent="0.3">
      <c r="A7566" s="15" t="s">
        <v>1815</v>
      </c>
      <c r="B7566" s="148" t="s">
        <v>1623</v>
      </c>
      <c r="C7566" s="148" t="s">
        <v>256</v>
      </c>
      <c r="D7566" s="148"/>
      <c r="F7566" s="6">
        <v>55.50592563</v>
      </c>
      <c r="G7566" s="6">
        <v>10.014401060000001</v>
      </c>
      <c r="H7566" s="148"/>
      <c r="K7566" s="148"/>
    </row>
    <row r="7567" spans="1:12" x14ac:dyDescent="0.3">
      <c r="A7567" s="15" t="s">
        <v>1816</v>
      </c>
      <c r="B7567" s="148" t="s">
        <v>1817</v>
      </c>
      <c r="C7567" s="148" t="s">
        <v>256</v>
      </c>
      <c r="D7567" s="148"/>
      <c r="F7567" s="6">
        <v>55.496184</v>
      </c>
      <c r="G7567" s="6">
        <v>9.9949052799999993</v>
      </c>
      <c r="H7567" s="148"/>
      <c r="K7567" s="148"/>
      <c r="L7567" s="6" t="s">
        <v>218</v>
      </c>
    </row>
    <row r="7568" spans="1:12" x14ac:dyDescent="0.3">
      <c r="A7568" s="15" t="s">
        <v>1818</v>
      </c>
      <c r="B7568" s="148" t="s">
        <v>1819</v>
      </c>
      <c r="C7568" s="148" t="s">
        <v>256</v>
      </c>
      <c r="D7568" s="148"/>
      <c r="F7568" s="6">
        <v>55.516382819999997</v>
      </c>
      <c r="G7568" s="6">
        <v>9.9544860199999992</v>
      </c>
      <c r="H7568" s="148"/>
      <c r="K7568" s="148"/>
      <c r="L7568" s="6" t="s">
        <v>218</v>
      </c>
    </row>
    <row r="7569" spans="1:12" x14ac:dyDescent="0.3">
      <c r="A7569" s="15" t="s">
        <v>1820</v>
      </c>
      <c r="B7569" s="148" t="s">
        <v>1598</v>
      </c>
      <c r="C7569" s="148" t="s">
        <v>256</v>
      </c>
      <c r="D7569" s="148"/>
      <c r="F7569" s="6">
        <v>55.266065240000003</v>
      </c>
      <c r="G7569" s="6">
        <v>10.06451073</v>
      </c>
      <c r="H7569" s="148"/>
      <c r="K7569" s="148"/>
    </row>
    <row r="7570" spans="1:12" x14ac:dyDescent="0.3">
      <c r="A7570" s="15" t="s">
        <v>1821</v>
      </c>
      <c r="B7570" s="148" t="s">
        <v>1814</v>
      </c>
      <c r="C7570" s="148" t="s">
        <v>256</v>
      </c>
      <c r="D7570" s="148"/>
      <c r="F7570" s="6">
        <v>55.43889068</v>
      </c>
      <c r="G7570" s="6">
        <v>10.02947655</v>
      </c>
      <c r="H7570" s="148"/>
      <c r="K7570" s="148"/>
      <c r="L7570" s="6" t="s">
        <v>218</v>
      </c>
    </row>
    <row r="7571" spans="1:12" x14ac:dyDescent="0.3">
      <c r="A7571" s="15" t="s">
        <v>1822</v>
      </c>
      <c r="B7571" s="148" t="s">
        <v>1785</v>
      </c>
      <c r="C7571" s="148" t="s">
        <v>256</v>
      </c>
      <c r="D7571" s="148"/>
      <c r="F7571" s="6">
        <v>55.212102780000002</v>
      </c>
      <c r="G7571" s="6">
        <v>10.117318109999999</v>
      </c>
      <c r="K7571" s="148"/>
      <c r="L7571" s="148"/>
    </row>
    <row r="7572" spans="1:12" x14ac:dyDescent="0.3">
      <c r="A7572" s="15" t="s">
        <v>1823</v>
      </c>
      <c r="B7572" s="148" t="s">
        <v>1824</v>
      </c>
      <c r="C7572" s="148" t="s">
        <v>256</v>
      </c>
      <c r="D7572" s="148"/>
      <c r="F7572" s="6">
        <v>55.431097899999997</v>
      </c>
      <c r="G7572" s="6">
        <v>10.63829321</v>
      </c>
      <c r="K7572" s="148"/>
    </row>
    <row r="7573" spans="1:12" x14ac:dyDescent="0.3">
      <c r="A7573" s="15" t="s">
        <v>328</v>
      </c>
      <c r="B7573" s="148" t="s">
        <v>307</v>
      </c>
      <c r="C7573" s="148" t="s">
        <v>256</v>
      </c>
      <c r="D7573" s="148"/>
      <c r="F7573" s="6">
        <v>55.407915180000003</v>
      </c>
      <c r="G7573" s="6">
        <v>10.24343666</v>
      </c>
      <c r="H7573" s="148"/>
      <c r="K7573" s="148"/>
      <c r="L7573" s="148"/>
    </row>
    <row r="7574" spans="1:12" x14ac:dyDescent="0.3">
      <c r="A7574" s="15" t="s">
        <v>1825</v>
      </c>
      <c r="B7574" s="148"/>
      <c r="C7574" s="148" t="s">
        <v>256</v>
      </c>
      <c r="D7574" s="148"/>
      <c r="F7574" s="6">
        <v>55.361730190000003</v>
      </c>
      <c r="G7574" s="6">
        <v>10.3788699</v>
      </c>
      <c r="K7574" s="148"/>
      <c r="L7574" s="148"/>
    </row>
    <row r="7575" spans="1:12" x14ac:dyDescent="0.3">
      <c r="A7575" s="15" t="s">
        <v>1826</v>
      </c>
      <c r="B7575" s="148" t="s">
        <v>1827</v>
      </c>
      <c r="C7575" s="148" t="s">
        <v>256</v>
      </c>
      <c r="D7575" s="148"/>
      <c r="F7575" s="6">
        <v>55.714977060000002</v>
      </c>
      <c r="G7575" s="6">
        <v>9.5351163099999994</v>
      </c>
      <c r="H7575" s="148"/>
      <c r="K7575" s="148"/>
      <c r="L7575" s="6" t="s">
        <v>41</v>
      </c>
    </row>
    <row r="7576" spans="1:12" x14ac:dyDescent="0.3">
      <c r="A7576" s="15" t="s">
        <v>1828</v>
      </c>
      <c r="B7576" s="148" t="s">
        <v>1829</v>
      </c>
      <c r="C7576" s="148" t="s">
        <v>256</v>
      </c>
      <c r="D7576" s="148"/>
      <c r="F7576" s="6">
        <v>55.759427840000001</v>
      </c>
      <c r="G7576" s="6">
        <v>9.4983676399999997</v>
      </c>
      <c r="H7576" s="148"/>
      <c r="K7576" s="148" t="s">
        <v>262</v>
      </c>
    </row>
    <row r="7577" spans="1:12" x14ac:dyDescent="0.3">
      <c r="A7577" s="15" t="s">
        <v>1830</v>
      </c>
      <c r="B7577" s="148" t="s">
        <v>1831</v>
      </c>
      <c r="C7577" s="148" t="s">
        <v>256</v>
      </c>
      <c r="D7577" s="148"/>
      <c r="F7577" s="6">
        <v>55.774857279999999</v>
      </c>
      <c r="G7577" s="6">
        <v>9.5290162600000006</v>
      </c>
      <c r="H7577" s="148"/>
      <c r="K7577" s="148" t="s">
        <v>299</v>
      </c>
    </row>
    <row r="7578" spans="1:12" x14ac:dyDescent="0.3">
      <c r="A7578" s="15" t="s">
        <v>1832</v>
      </c>
      <c r="B7578" s="148" t="s">
        <v>1833</v>
      </c>
      <c r="C7578" s="148" t="s">
        <v>256</v>
      </c>
      <c r="D7578" s="148"/>
      <c r="F7578" s="6">
        <v>55.661175819999997</v>
      </c>
      <c r="G7578" s="6">
        <v>9.3171527800000007</v>
      </c>
      <c r="H7578" s="148"/>
      <c r="K7578" s="148"/>
      <c r="L7578" s="148" t="s">
        <v>41</v>
      </c>
    </row>
    <row r="7579" spans="1:12" x14ac:dyDescent="0.3">
      <c r="A7579" s="15" t="s">
        <v>1834</v>
      </c>
      <c r="B7579" s="148" t="s">
        <v>1833</v>
      </c>
      <c r="C7579" s="148" t="s">
        <v>256</v>
      </c>
      <c r="D7579" s="148"/>
      <c r="F7579" s="6">
        <v>55.67245518</v>
      </c>
      <c r="G7579" s="6">
        <v>9.28416687</v>
      </c>
      <c r="H7579" s="148"/>
      <c r="K7579" s="148"/>
      <c r="L7579" s="6" t="s">
        <v>218</v>
      </c>
    </row>
    <row r="7580" spans="1:12" x14ac:dyDescent="0.3">
      <c r="A7580" s="15" t="s">
        <v>1835</v>
      </c>
      <c r="B7580" s="148" t="s">
        <v>1836</v>
      </c>
      <c r="C7580" s="148" t="s">
        <v>256</v>
      </c>
      <c r="D7580" s="148"/>
      <c r="F7580" s="6">
        <v>55.65511807</v>
      </c>
      <c r="G7580" s="6">
        <v>9.4798873199999996</v>
      </c>
      <c r="H7580" s="148"/>
      <c r="K7580" s="148"/>
    </row>
    <row r="7581" spans="1:12" x14ac:dyDescent="0.3">
      <c r="A7581" s="15" t="s">
        <v>1837</v>
      </c>
      <c r="B7581" s="148" t="s">
        <v>1838</v>
      </c>
      <c r="C7581" s="148" t="s">
        <v>256</v>
      </c>
      <c r="D7581" s="148"/>
      <c r="F7581" s="6">
        <v>55.714469100000002</v>
      </c>
      <c r="G7581" s="6">
        <v>9.4884164599999998</v>
      </c>
      <c r="H7581" s="148"/>
      <c r="K7581" s="148"/>
    </row>
    <row r="7582" spans="1:12" ht="28.8" x14ac:dyDescent="0.3">
      <c r="A7582" s="15" t="s">
        <v>1839</v>
      </c>
      <c r="B7582" s="148" t="s">
        <v>1838</v>
      </c>
      <c r="C7582" s="148" t="s">
        <v>256</v>
      </c>
      <c r="D7582" s="148"/>
      <c r="F7582" s="6">
        <v>55.714712820000003</v>
      </c>
      <c r="G7582" s="6">
        <v>9.4871718400000002</v>
      </c>
      <c r="H7582" s="148"/>
      <c r="K7582" s="148"/>
    </row>
    <row r="7583" spans="1:12" x14ac:dyDescent="0.3">
      <c r="A7583" s="15" t="s">
        <v>1840</v>
      </c>
      <c r="B7583" s="148" t="s">
        <v>1838</v>
      </c>
      <c r="C7583" s="148" t="s">
        <v>256</v>
      </c>
      <c r="D7583" s="148"/>
      <c r="F7583" s="6">
        <v>55.715276940000003</v>
      </c>
      <c r="G7583" s="6">
        <v>9.4851661200000006</v>
      </c>
      <c r="H7583" s="148"/>
      <c r="K7583" s="148"/>
    </row>
    <row r="7584" spans="1:12" x14ac:dyDescent="0.3">
      <c r="A7584" s="15" t="s">
        <v>1841</v>
      </c>
      <c r="B7584" s="148" t="s">
        <v>1842</v>
      </c>
      <c r="C7584" s="148" t="s">
        <v>256</v>
      </c>
      <c r="D7584" s="148"/>
      <c r="F7584" s="6">
        <v>55.71301167</v>
      </c>
      <c r="G7584" s="6">
        <v>9.4419227400000008</v>
      </c>
      <c r="H7584" s="148"/>
      <c r="K7584" s="148" t="s">
        <v>299</v>
      </c>
    </row>
    <row r="7585" spans="1:12" x14ac:dyDescent="0.3">
      <c r="A7585" s="15" t="s">
        <v>1843</v>
      </c>
      <c r="B7585" s="148" t="s">
        <v>1844</v>
      </c>
      <c r="C7585" s="148" t="s">
        <v>256</v>
      </c>
      <c r="D7585" s="148"/>
      <c r="F7585" s="6">
        <v>55.72089725</v>
      </c>
      <c r="G7585" s="6">
        <v>9.4617758199999997</v>
      </c>
      <c r="H7585" s="148"/>
      <c r="K7585" s="148"/>
      <c r="L7585" s="6" t="s">
        <v>218</v>
      </c>
    </row>
    <row r="7586" spans="1:12" ht="28.8" x14ac:dyDescent="0.3">
      <c r="A7586" s="15" t="s">
        <v>1845</v>
      </c>
      <c r="B7586" s="148" t="s">
        <v>1846</v>
      </c>
      <c r="C7586" s="148" t="s">
        <v>256</v>
      </c>
      <c r="D7586" s="148"/>
      <c r="F7586" s="6">
        <v>55.613765299999997</v>
      </c>
      <c r="G7586" s="6">
        <v>9.3097112800000001</v>
      </c>
      <c r="H7586" s="148"/>
      <c r="K7586" s="148"/>
    </row>
    <row r="7587" spans="1:12" x14ac:dyDescent="0.3">
      <c r="A7587" s="15" t="s">
        <v>1847</v>
      </c>
      <c r="B7587" s="148" t="s">
        <v>1848</v>
      </c>
      <c r="C7587" s="148" t="s">
        <v>256</v>
      </c>
      <c r="D7587" s="148"/>
      <c r="F7587" s="6">
        <v>55.640185510000002</v>
      </c>
      <c r="G7587" s="6">
        <v>9.2644351700000005</v>
      </c>
      <c r="H7587" s="148"/>
      <c r="K7587" s="148" t="s">
        <v>331</v>
      </c>
    </row>
    <row r="7588" spans="1:12" x14ac:dyDescent="0.3">
      <c r="A7588" s="15" t="s">
        <v>1849</v>
      </c>
      <c r="B7588" s="148" t="s">
        <v>1850</v>
      </c>
      <c r="C7588" s="148" t="s">
        <v>256</v>
      </c>
      <c r="D7588" s="148"/>
      <c r="F7588" s="6">
        <v>55.648149410000002</v>
      </c>
      <c r="G7588" s="6">
        <v>9.2515011699999992</v>
      </c>
      <c r="H7588" s="148"/>
      <c r="K7588" s="148"/>
    </row>
    <row r="7589" spans="1:12" x14ac:dyDescent="0.3">
      <c r="A7589" s="15" t="s">
        <v>1851</v>
      </c>
      <c r="B7589" s="148" t="s">
        <v>1852</v>
      </c>
      <c r="C7589" s="148" t="s">
        <v>256</v>
      </c>
      <c r="D7589" s="148"/>
      <c r="F7589" s="6">
        <v>55.618943229999999</v>
      </c>
      <c r="G7589" s="6">
        <v>9.2414585500000008</v>
      </c>
      <c r="H7589" s="148"/>
      <c r="K7589" s="148" t="s">
        <v>331</v>
      </c>
    </row>
    <row r="7590" spans="1:12" x14ac:dyDescent="0.3">
      <c r="A7590" s="15" t="s">
        <v>1853</v>
      </c>
      <c r="B7590" s="148" t="s">
        <v>1852</v>
      </c>
      <c r="C7590" s="148" t="s">
        <v>256</v>
      </c>
      <c r="D7590" s="148"/>
      <c r="F7590" s="6">
        <v>55.617721320000001</v>
      </c>
      <c r="G7590" s="6">
        <v>9.229787</v>
      </c>
      <c r="H7590" s="148"/>
      <c r="K7590" s="148" t="s">
        <v>331</v>
      </c>
    </row>
    <row r="7591" spans="1:12" x14ac:dyDescent="0.3">
      <c r="A7591" s="15" t="s">
        <v>1854</v>
      </c>
      <c r="B7591" s="148" t="s">
        <v>1855</v>
      </c>
      <c r="C7591" s="148" t="s">
        <v>256</v>
      </c>
      <c r="F7591" s="6">
        <v>55.660771349999997</v>
      </c>
      <c r="G7591" s="6">
        <v>9.2852381099999999</v>
      </c>
      <c r="H7591" s="148"/>
      <c r="K7591" s="148" t="s">
        <v>262</v>
      </c>
      <c r="L7591" s="148"/>
    </row>
    <row r="7592" spans="1:12" x14ac:dyDescent="0.3">
      <c r="A7592" s="15" t="s">
        <v>1856</v>
      </c>
      <c r="B7592" s="148" t="s">
        <v>1855</v>
      </c>
      <c r="C7592" s="148" t="s">
        <v>256</v>
      </c>
      <c r="F7592" s="6">
        <v>55.660538549999998</v>
      </c>
      <c r="G7592" s="6">
        <v>9.28100478</v>
      </c>
      <c r="H7592" s="148"/>
      <c r="K7592" s="148" t="s">
        <v>262</v>
      </c>
      <c r="L7592" s="148"/>
    </row>
    <row r="7593" spans="1:12" x14ac:dyDescent="0.3">
      <c r="A7593" s="15" t="s">
        <v>1857</v>
      </c>
      <c r="B7593" s="148" t="s">
        <v>1855</v>
      </c>
      <c r="C7593" s="148" t="s">
        <v>256</v>
      </c>
      <c r="F7593" s="6">
        <v>55.653962640000003</v>
      </c>
      <c r="G7593" s="6">
        <v>9.26912731</v>
      </c>
      <c r="K7593" s="148" t="s">
        <v>262</v>
      </c>
    </row>
    <row r="7594" spans="1:12" x14ac:dyDescent="0.3">
      <c r="A7594" s="15" t="s">
        <v>1858</v>
      </c>
      <c r="B7594" s="148" t="s">
        <v>1855</v>
      </c>
      <c r="C7594" s="148" t="s">
        <v>256</v>
      </c>
      <c r="F7594" s="6">
        <v>55.659234480000002</v>
      </c>
      <c r="G7594" s="6">
        <v>9.2574996800000005</v>
      </c>
      <c r="H7594" s="148"/>
      <c r="K7594" s="148" t="s">
        <v>262</v>
      </c>
    </row>
    <row r="7595" spans="1:12" x14ac:dyDescent="0.3">
      <c r="A7595" s="15" t="s">
        <v>1859</v>
      </c>
      <c r="B7595" s="148" t="s">
        <v>1860</v>
      </c>
      <c r="C7595" s="148" t="s">
        <v>256</v>
      </c>
      <c r="F7595" s="6">
        <v>55.687934460000001</v>
      </c>
      <c r="G7595" s="6">
        <v>9.2882718499999992</v>
      </c>
      <c r="H7595" s="148"/>
      <c r="K7595" s="148" t="s">
        <v>262</v>
      </c>
      <c r="L7595" s="148"/>
    </row>
    <row r="7596" spans="1:12" ht="28.8" x14ac:dyDescent="0.3">
      <c r="A7596" s="138" t="s">
        <v>1861</v>
      </c>
      <c r="B7596" s="148" t="s">
        <v>1862</v>
      </c>
      <c r="C7596" s="148" t="s">
        <v>256</v>
      </c>
      <c r="D7596" s="148"/>
      <c r="F7596" s="148">
        <v>55.718296979999998</v>
      </c>
      <c r="G7596" s="148">
        <v>9.6766078400000008</v>
      </c>
      <c r="H7596" s="148"/>
      <c r="K7596" s="148" t="s">
        <v>262</v>
      </c>
    </row>
    <row r="7597" spans="1:12" ht="28.8" x14ac:dyDescent="0.3">
      <c r="A7597" s="15" t="s">
        <v>1863</v>
      </c>
      <c r="B7597" s="148" t="s">
        <v>1862</v>
      </c>
      <c r="C7597" s="148" t="s">
        <v>256</v>
      </c>
      <c r="D7597" s="148"/>
      <c r="F7597" s="6">
        <v>55.721896299999997</v>
      </c>
      <c r="G7597" s="6">
        <v>9.6751267999999992</v>
      </c>
      <c r="H7597" s="148"/>
      <c r="K7597" s="148" t="s">
        <v>262</v>
      </c>
      <c r="L7597" s="148"/>
    </row>
    <row r="7598" spans="1:12" x14ac:dyDescent="0.3">
      <c r="A7598" s="15" t="s">
        <v>1864</v>
      </c>
      <c r="B7598" s="148" t="s">
        <v>1865</v>
      </c>
      <c r="C7598" s="148" t="s">
        <v>256</v>
      </c>
      <c r="D7598" s="148"/>
      <c r="F7598" s="6">
        <v>55.679771100000004</v>
      </c>
      <c r="G7598" s="6">
        <v>9.66228804</v>
      </c>
      <c r="H7598" s="148"/>
      <c r="K7598" s="148"/>
      <c r="L7598" s="6" t="s">
        <v>218</v>
      </c>
    </row>
    <row r="7599" spans="1:12" x14ac:dyDescent="0.3">
      <c r="A7599" s="15" t="s">
        <v>1866</v>
      </c>
      <c r="B7599" s="148" t="s">
        <v>1867</v>
      </c>
      <c r="C7599" s="148" t="s">
        <v>256</v>
      </c>
      <c r="D7599" s="148"/>
      <c r="F7599" s="6">
        <v>55.691925310000002</v>
      </c>
      <c r="G7599" s="6">
        <v>9.6375331800000001</v>
      </c>
      <c r="H7599" s="148"/>
      <c r="K7599" s="148"/>
      <c r="L7599" s="6" t="s">
        <v>218</v>
      </c>
    </row>
    <row r="7600" spans="1:12" x14ac:dyDescent="0.3">
      <c r="A7600" s="15" t="s">
        <v>1868</v>
      </c>
      <c r="B7600" s="148" t="s">
        <v>1869</v>
      </c>
      <c r="C7600" s="148" t="s">
        <v>256</v>
      </c>
      <c r="D7600" s="148"/>
      <c r="F7600" s="6">
        <v>55.63324034</v>
      </c>
      <c r="G7600" s="6">
        <v>9.6647388099999993</v>
      </c>
      <c r="H7600" s="148"/>
      <c r="K7600" s="148" t="s">
        <v>247</v>
      </c>
    </row>
    <row r="7601" spans="1:12" x14ac:dyDescent="0.3">
      <c r="A7601" s="15" t="s">
        <v>1870</v>
      </c>
      <c r="B7601" s="148" t="s">
        <v>1869</v>
      </c>
      <c r="C7601" s="148" t="s">
        <v>256</v>
      </c>
      <c r="D7601" s="148"/>
      <c r="F7601" s="6">
        <v>55.668153940000003</v>
      </c>
      <c r="G7601" s="6">
        <v>9.5658674399999999</v>
      </c>
      <c r="H7601" s="148"/>
      <c r="K7601" s="148"/>
    </row>
    <row r="7602" spans="1:12" ht="28.8" x14ac:dyDescent="0.3">
      <c r="A7602" s="15" t="s">
        <v>1871</v>
      </c>
      <c r="B7602" s="148" t="s">
        <v>1869</v>
      </c>
      <c r="C7602" s="148" t="s">
        <v>256</v>
      </c>
      <c r="D7602" s="148"/>
      <c r="F7602" s="6">
        <v>55.660356579999998</v>
      </c>
      <c r="G7602" s="6">
        <v>9.5868549999999999</v>
      </c>
      <c r="H7602" s="148"/>
      <c r="K7602" s="148"/>
      <c r="L7602" s="6" t="s">
        <v>218</v>
      </c>
    </row>
    <row r="7603" spans="1:12" x14ac:dyDescent="0.3">
      <c r="A7603" s="15" t="s">
        <v>1872</v>
      </c>
      <c r="B7603" s="148" t="s">
        <v>1873</v>
      </c>
      <c r="C7603" s="148" t="s">
        <v>256</v>
      </c>
      <c r="D7603" s="148"/>
      <c r="F7603" s="6">
        <v>55.651972049999998</v>
      </c>
      <c r="G7603" s="6">
        <v>9.5947584399999997</v>
      </c>
      <c r="H7603" s="148"/>
      <c r="K7603" s="148"/>
      <c r="L7603" s="148"/>
    </row>
    <row r="7604" spans="1:12" x14ac:dyDescent="0.3">
      <c r="A7604" s="15" t="s">
        <v>1874</v>
      </c>
      <c r="B7604" s="148" t="s">
        <v>1875</v>
      </c>
      <c r="C7604" s="148" t="s">
        <v>256</v>
      </c>
      <c r="D7604" s="148"/>
      <c r="F7604" s="6">
        <v>55.640835189999997</v>
      </c>
      <c r="G7604" s="6">
        <v>9.6116063900000004</v>
      </c>
      <c r="H7604" s="148"/>
      <c r="K7604" s="148"/>
      <c r="L7604" s="148" t="s">
        <v>218</v>
      </c>
    </row>
    <row r="7605" spans="1:12" ht="28.8" x14ac:dyDescent="0.3">
      <c r="A7605" s="15" t="s">
        <v>1876</v>
      </c>
      <c r="B7605" s="148" t="s">
        <v>1877</v>
      </c>
      <c r="C7605" s="148" t="s">
        <v>256</v>
      </c>
      <c r="D7605" s="148"/>
      <c r="F7605" s="6">
        <v>55.596833689999997</v>
      </c>
      <c r="G7605" s="6">
        <v>9.5717542499999997</v>
      </c>
      <c r="H7605" s="148"/>
      <c r="K7605" s="148" t="s">
        <v>299</v>
      </c>
    </row>
    <row r="7606" spans="1:12" ht="28.8" x14ac:dyDescent="0.3">
      <c r="A7606" s="15" t="s">
        <v>1878</v>
      </c>
      <c r="B7606" s="148" t="s">
        <v>1879</v>
      </c>
      <c r="C7606" s="148" t="s">
        <v>256</v>
      </c>
      <c r="D7606" s="148"/>
      <c r="F7606" s="6">
        <v>55.571229010000003</v>
      </c>
      <c r="G7606" s="6">
        <v>9.6218176900000003</v>
      </c>
      <c r="H7606" s="148"/>
      <c r="K7606" s="148" t="s">
        <v>299</v>
      </c>
    </row>
    <row r="7607" spans="1:12" x14ac:dyDescent="0.3">
      <c r="A7607" s="15" t="s">
        <v>1880</v>
      </c>
      <c r="B7607" s="148" t="s">
        <v>1881</v>
      </c>
      <c r="C7607" s="148" t="s">
        <v>256</v>
      </c>
      <c r="D7607" s="148"/>
      <c r="F7607" s="6">
        <v>55.573405010000002</v>
      </c>
      <c r="G7607" s="6">
        <v>9.7122506499999997</v>
      </c>
      <c r="H7607" s="148"/>
      <c r="K7607" s="148"/>
    </row>
    <row r="7608" spans="1:12" ht="28.8" x14ac:dyDescent="0.3">
      <c r="A7608" s="15" t="s">
        <v>1882</v>
      </c>
      <c r="B7608" s="148" t="s">
        <v>1883</v>
      </c>
      <c r="C7608" s="148" t="s">
        <v>256</v>
      </c>
      <c r="D7608" s="148"/>
      <c r="F7608" s="6">
        <v>55.530375030000002</v>
      </c>
      <c r="G7608" s="6">
        <v>9.5757702200000008</v>
      </c>
      <c r="H7608" s="148"/>
      <c r="K7608" s="148" t="s">
        <v>299</v>
      </c>
    </row>
    <row r="7609" spans="1:12" x14ac:dyDescent="0.3">
      <c r="A7609" s="138" t="s">
        <v>1884</v>
      </c>
      <c r="B7609" s="148" t="s">
        <v>1883</v>
      </c>
      <c r="C7609" s="148" t="s">
        <v>256</v>
      </c>
      <c r="D7609" s="148"/>
      <c r="F7609" s="148">
        <v>55.536825100000001</v>
      </c>
      <c r="G7609" s="148">
        <v>9.5499275800000003</v>
      </c>
      <c r="H7609" s="148"/>
      <c r="K7609" s="148"/>
    </row>
    <row r="7610" spans="1:12" x14ac:dyDescent="0.3">
      <c r="A7610" s="15" t="s">
        <v>1885</v>
      </c>
      <c r="B7610" s="148" t="s">
        <v>1886</v>
      </c>
      <c r="C7610" s="148" t="s">
        <v>256</v>
      </c>
      <c r="D7610" s="148"/>
      <c r="F7610" s="6">
        <v>55.595849989999998</v>
      </c>
      <c r="G7610" s="6">
        <v>9.4354781200000009</v>
      </c>
      <c r="H7610" s="148"/>
      <c r="K7610" s="148"/>
      <c r="L7610" s="6" t="s">
        <v>218</v>
      </c>
    </row>
    <row r="7611" spans="1:12" x14ac:dyDescent="0.3">
      <c r="A7611" s="15" t="s">
        <v>1887</v>
      </c>
      <c r="B7611" s="148" t="s">
        <v>1888</v>
      </c>
      <c r="C7611" s="148" t="s">
        <v>256</v>
      </c>
      <c r="D7611" s="148"/>
      <c r="F7611" s="6">
        <v>55.57655038</v>
      </c>
      <c r="G7611" s="6">
        <v>9.5027782199999997</v>
      </c>
      <c r="H7611" s="148"/>
      <c r="K7611" s="148"/>
      <c r="L7611" s="6" t="s">
        <v>218</v>
      </c>
    </row>
    <row r="7612" spans="1:12" x14ac:dyDescent="0.3">
      <c r="A7612" s="15" t="s">
        <v>1889</v>
      </c>
      <c r="B7612" s="148" t="s">
        <v>1888</v>
      </c>
      <c r="C7612" s="148" t="s">
        <v>256</v>
      </c>
      <c r="D7612" s="148"/>
      <c r="F7612" s="6">
        <v>55.578955479999998</v>
      </c>
      <c r="G7612" s="6">
        <v>9.5006389099999993</v>
      </c>
      <c r="H7612" s="148"/>
      <c r="K7612" s="148"/>
    </row>
    <row r="7613" spans="1:12" x14ac:dyDescent="0.3">
      <c r="A7613" s="15" t="s">
        <v>1890</v>
      </c>
      <c r="B7613" s="148" t="s">
        <v>1891</v>
      </c>
      <c r="C7613" s="148" t="s">
        <v>256</v>
      </c>
      <c r="D7613" s="148"/>
      <c r="F7613" s="6">
        <v>55.535755109999997</v>
      </c>
      <c r="G7613" s="6">
        <v>9.4524711499999992</v>
      </c>
      <c r="H7613" s="148"/>
      <c r="K7613" s="148"/>
    </row>
    <row r="7614" spans="1:12" x14ac:dyDescent="0.3">
      <c r="A7614" s="15" t="s">
        <v>1892</v>
      </c>
      <c r="B7614" s="148" t="s">
        <v>1893</v>
      </c>
      <c r="C7614" s="148" t="s">
        <v>256</v>
      </c>
      <c r="D7614" s="148"/>
      <c r="F7614" s="6">
        <v>55.445592349999998</v>
      </c>
      <c r="G7614" s="6">
        <v>9.5506699899999994</v>
      </c>
      <c r="H7614" s="148"/>
      <c r="K7614" s="148" t="s">
        <v>299</v>
      </c>
    </row>
    <row r="7615" spans="1:12" ht="28.8" x14ac:dyDescent="0.3">
      <c r="A7615" s="15" t="s">
        <v>1894</v>
      </c>
      <c r="B7615" s="148"/>
      <c r="C7615" s="148" t="s">
        <v>256</v>
      </c>
      <c r="D7615" s="148"/>
      <c r="F7615" s="6">
        <v>55.601047989999998</v>
      </c>
      <c r="G7615" s="6">
        <v>8.8101785199999991</v>
      </c>
      <c r="H7615" s="148"/>
      <c r="K7615" s="148" t="s">
        <v>331</v>
      </c>
    </row>
    <row r="7616" spans="1:12" x14ac:dyDescent="0.3">
      <c r="A7616" s="15" t="s">
        <v>1895</v>
      </c>
      <c r="B7616" s="148"/>
      <c r="C7616" s="148" t="s">
        <v>256</v>
      </c>
      <c r="D7616" s="148"/>
      <c r="F7616" s="6">
        <v>55.607721490000003</v>
      </c>
      <c r="G7616" s="6">
        <v>8.8204039299999994</v>
      </c>
      <c r="H7616" s="148"/>
      <c r="K7616" s="148" t="s">
        <v>331</v>
      </c>
    </row>
    <row r="7617" spans="1:12" x14ac:dyDescent="0.3">
      <c r="A7617" s="138" t="s">
        <v>1896</v>
      </c>
      <c r="B7617" s="148"/>
      <c r="C7617" s="148" t="s">
        <v>256</v>
      </c>
      <c r="D7617" s="148"/>
      <c r="F7617" s="148">
        <v>55.584535930000001</v>
      </c>
      <c r="G7617" s="148">
        <v>8.4523355000000002</v>
      </c>
      <c r="H7617" s="148"/>
      <c r="K7617" s="148" t="s">
        <v>331</v>
      </c>
    </row>
    <row r="7618" spans="1:12" x14ac:dyDescent="0.3">
      <c r="A7618" s="15" t="s">
        <v>1897</v>
      </c>
      <c r="B7618" s="148"/>
      <c r="C7618" s="148" t="s">
        <v>256</v>
      </c>
      <c r="D7618" s="148"/>
      <c r="F7618" s="6">
        <v>55.70180122</v>
      </c>
      <c r="G7618" s="6">
        <v>8.7534528700000003</v>
      </c>
      <c r="H7618" s="148"/>
      <c r="K7618" s="148" t="s">
        <v>262</v>
      </c>
    </row>
    <row r="7619" spans="1:12" x14ac:dyDescent="0.3">
      <c r="A7619" s="15" t="s">
        <v>1898</v>
      </c>
      <c r="B7619" s="148"/>
      <c r="C7619" s="148" t="s">
        <v>256</v>
      </c>
      <c r="D7619" s="148"/>
      <c r="F7619" s="6">
        <v>55.60619088</v>
      </c>
      <c r="G7619" s="6">
        <v>8.8353521700000002</v>
      </c>
      <c r="H7619" s="148"/>
      <c r="K7619" s="148" t="s">
        <v>331</v>
      </c>
    </row>
    <row r="7620" spans="1:12" x14ac:dyDescent="0.3">
      <c r="A7620" s="15" t="s">
        <v>1899</v>
      </c>
      <c r="B7620" s="148"/>
      <c r="C7620" s="148" t="s">
        <v>256</v>
      </c>
      <c r="D7620" s="148"/>
      <c r="F7620" s="6">
        <v>55.550751509999998</v>
      </c>
      <c r="G7620" s="6">
        <v>8.8365414999999992</v>
      </c>
      <c r="H7620" s="148"/>
      <c r="K7620" s="148" t="s">
        <v>331</v>
      </c>
    </row>
    <row r="7621" spans="1:12" x14ac:dyDescent="0.3">
      <c r="A7621" s="15" t="s">
        <v>1900</v>
      </c>
      <c r="B7621" s="148"/>
      <c r="C7621" s="148" t="s">
        <v>256</v>
      </c>
      <c r="D7621" s="148"/>
      <c r="F7621" s="6">
        <v>55.666757760000003</v>
      </c>
      <c r="G7621" s="6">
        <v>8.7385559100000005</v>
      </c>
      <c r="H7621" s="148"/>
      <c r="K7621" s="148" t="s">
        <v>262</v>
      </c>
    </row>
    <row r="7622" spans="1:12" x14ac:dyDescent="0.3">
      <c r="A7622" s="15" t="s">
        <v>1901</v>
      </c>
      <c r="B7622" s="148" t="s">
        <v>1902</v>
      </c>
      <c r="C7622" s="148" t="s">
        <v>256</v>
      </c>
      <c r="D7622" s="148"/>
      <c r="F7622" s="6">
        <v>55.544352979999999</v>
      </c>
      <c r="G7622" s="6">
        <v>8.8420874499999993</v>
      </c>
      <c r="H7622" s="148"/>
      <c r="K7622" s="148" t="s">
        <v>331</v>
      </c>
    </row>
    <row r="7623" spans="1:12" ht="28.8" x14ac:dyDescent="0.3">
      <c r="A7623" s="15" t="s">
        <v>1903</v>
      </c>
      <c r="B7623" s="148"/>
      <c r="C7623" s="148" t="s">
        <v>256</v>
      </c>
      <c r="D7623" s="148"/>
      <c r="F7623" s="6">
        <v>55.391875140000003</v>
      </c>
      <c r="G7623" s="6">
        <v>8.7300534299999999</v>
      </c>
      <c r="H7623" s="148"/>
      <c r="K7623" s="148" t="s">
        <v>331</v>
      </c>
    </row>
    <row r="7624" spans="1:12" ht="28.8" x14ac:dyDescent="0.3">
      <c r="A7624" s="15" t="s">
        <v>1904</v>
      </c>
      <c r="B7624" s="148"/>
      <c r="C7624" s="148" t="s">
        <v>256</v>
      </c>
      <c r="D7624" s="148"/>
      <c r="F7624" s="6">
        <v>55.645396949999999</v>
      </c>
      <c r="G7624" s="6">
        <v>8.5750150999999999</v>
      </c>
      <c r="H7624" s="148"/>
      <c r="K7624" s="148" t="s">
        <v>262</v>
      </c>
    </row>
    <row r="7625" spans="1:12" x14ac:dyDescent="0.3">
      <c r="A7625" s="15" t="s">
        <v>1905</v>
      </c>
      <c r="B7625" s="148"/>
      <c r="C7625" s="148" t="s">
        <v>256</v>
      </c>
      <c r="D7625" s="148"/>
      <c r="F7625" s="6">
        <v>55.611985699999998</v>
      </c>
      <c r="G7625" s="6">
        <v>8.9314187900000004</v>
      </c>
      <c r="H7625" s="148"/>
      <c r="K7625" s="148" t="s">
        <v>331</v>
      </c>
    </row>
    <row r="7626" spans="1:12" x14ac:dyDescent="0.3">
      <c r="A7626" s="15" t="s">
        <v>1906</v>
      </c>
      <c r="B7626" s="148"/>
      <c r="C7626" s="148" t="s">
        <v>256</v>
      </c>
      <c r="D7626" s="148"/>
      <c r="F7626" s="6">
        <v>55.717794849999997</v>
      </c>
      <c r="G7626" s="6">
        <v>8.7827662899999996</v>
      </c>
      <c r="H7626" s="148"/>
      <c r="K7626" s="148" t="s">
        <v>262</v>
      </c>
    </row>
    <row r="7627" spans="1:12" x14ac:dyDescent="0.3">
      <c r="A7627" s="15" t="s">
        <v>1907</v>
      </c>
      <c r="B7627" s="148"/>
      <c r="C7627" s="148" t="s">
        <v>256</v>
      </c>
      <c r="D7627" s="148"/>
      <c r="F7627" s="6">
        <v>55.667606130000003</v>
      </c>
      <c r="G7627" s="6">
        <v>8.8773887600000005</v>
      </c>
      <c r="H7627" s="148"/>
      <c r="K7627" s="148" t="s">
        <v>262</v>
      </c>
    </row>
    <row r="7628" spans="1:12" ht="28.8" x14ac:dyDescent="0.3">
      <c r="A7628" s="15" t="s">
        <v>1908</v>
      </c>
      <c r="B7628" s="148"/>
      <c r="C7628" s="148" t="s">
        <v>256</v>
      </c>
      <c r="D7628" s="148"/>
      <c r="F7628" s="6">
        <v>55.732039800000003</v>
      </c>
      <c r="G7628" s="6">
        <v>9.0386083199999998</v>
      </c>
      <c r="H7628" s="148"/>
      <c r="K7628" s="148" t="s">
        <v>262</v>
      </c>
    </row>
    <row r="7629" spans="1:12" ht="28.8" x14ac:dyDescent="0.3">
      <c r="A7629" s="15" t="s">
        <v>1909</v>
      </c>
      <c r="B7629" s="148"/>
      <c r="C7629" s="148" t="s">
        <v>256</v>
      </c>
      <c r="D7629" s="148"/>
      <c r="F7629" s="6">
        <v>55.662158130000002</v>
      </c>
      <c r="G7629" s="6">
        <v>8.4362702499999997</v>
      </c>
      <c r="H7629" s="148"/>
      <c r="K7629" s="148" t="s">
        <v>262</v>
      </c>
      <c r="L7629" s="148"/>
    </row>
    <row r="7630" spans="1:12" x14ac:dyDescent="0.3">
      <c r="A7630" s="15" t="s">
        <v>1910</v>
      </c>
      <c r="B7630" s="148"/>
      <c r="C7630" s="148" t="s">
        <v>256</v>
      </c>
      <c r="D7630" s="148"/>
      <c r="F7630" s="6">
        <v>55.654473609999997</v>
      </c>
      <c r="G7630" s="6">
        <v>8.90519265</v>
      </c>
      <c r="H7630" s="148"/>
      <c r="K7630" s="148" t="s">
        <v>262</v>
      </c>
    </row>
    <row r="7631" spans="1:12" x14ac:dyDescent="0.3">
      <c r="A7631" s="15" t="s">
        <v>1911</v>
      </c>
      <c r="B7631" s="148"/>
      <c r="C7631" s="148" t="s">
        <v>256</v>
      </c>
      <c r="D7631" s="148"/>
      <c r="F7631" s="6">
        <v>55.604702779999997</v>
      </c>
      <c r="G7631" s="6">
        <v>9.0388908499999996</v>
      </c>
      <c r="H7631" s="148"/>
      <c r="K7631" s="148" t="s">
        <v>331</v>
      </c>
    </row>
    <row r="7632" spans="1:12" ht="28.8" x14ac:dyDescent="0.3">
      <c r="A7632" s="15" t="s">
        <v>1912</v>
      </c>
      <c r="B7632" s="148"/>
      <c r="C7632" s="148" t="s">
        <v>256</v>
      </c>
      <c r="D7632" s="148"/>
      <c r="F7632" s="6">
        <v>55.558821819999999</v>
      </c>
      <c r="G7632" s="6">
        <v>8.8732682</v>
      </c>
      <c r="H7632" s="148"/>
      <c r="K7632" s="148" t="s">
        <v>331</v>
      </c>
    </row>
    <row r="7633" spans="1:12" x14ac:dyDescent="0.3">
      <c r="A7633" s="15" t="s">
        <v>1913</v>
      </c>
      <c r="B7633" s="148"/>
      <c r="C7633" s="148" t="s">
        <v>256</v>
      </c>
      <c r="D7633" s="148"/>
      <c r="F7633" s="6">
        <v>55.564047029999998</v>
      </c>
      <c r="G7633" s="6">
        <v>8.8833900200000002</v>
      </c>
      <c r="H7633" s="148"/>
      <c r="K7633" s="148" t="s">
        <v>331</v>
      </c>
    </row>
    <row r="7634" spans="1:12" x14ac:dyDescent="0.3">
      <c r="A7634" s="15" t="s">
        <v>334</v>
      </c>
      <c r="B7634" s="148"/>
      <c r="C7634" s="148" t="s">
        <v>256</v>
      </c>
      <c r="D7634" s="148"/>
      <c r="F7634" s="6">
        <v>55.484882339999999</v>
      </c>
      <c r="G7634" s="6">
        <v>9.1486073500000007</v>
      </c>
      <c r="H7634" s="148"/>
      <c r="K7634" s="148" t="s">
        <v>331</v>
      </c>
    </row>
    <row r="7635" spans="1:12" x14ac:dyDescent="0.3">
      <c r="A7635" s="15" t="s">
        <v>1914</v>
      </c>
      <c r="B7635" s="148"/>
      <c r="C7635" s="148" t="s">
        <v>256</v>
      </c>
      <c r="D7635" s="148"/>
      <c r="F7635" s="6">
        <v>55.512706020000003</v>
      </c>
      <c r="G7635" s="6">
        <v>8.7328271900000001</v>
      </c>
      <c r="H7635" s="148"/>
      <c r="K7635" s="148" t="s">
        <v>331</v>
      </c>
      <c r="L7635" s="148"/>
    </row>
    <row r="7636" spans="1:12" x14ac:dyDescent="0.3">
      <c r="A7636" s="15" t="s">
        <v>1915</v>
      </c>
      <c r="B7636" s="148"/>
      <c r="C7636" s="148" t="s">
        <v>256</v>
      </c>
      <c r="D7636" s="148"/>
      <c r="F7636" s="6">
        <v>55.723483029999997</v>
      </c>
      <c r="G7636" s="6">
        <v>8.2102131000000007</v>
      </c>
      <c r="H7636" s="148"/>
      <c r="K7636" s="148" t="s">
        <v>299</v>
      </c>
      <c r="L7636" s="148"/>
    </row>
    <row r="7637" spans="1:12" x14ac:dyDescent="0.3">
      <c r="A7637" s="15" t="s">
        <v>1916</v>
      </c>
      <c r="B7637" s="148"/>
      <c r="C7637" s="148" t="s">
        <v>256</v>
      </c>
      <c r="D7637" s="148"/>
      <c r="F7637" s="6">
        <v>55.710603329999998</v>
      </c>
      <c r="G7637" s="6">
        <v>8.5403287100000007</v>
      </c>
      <c r="H7637" s="148"/>
      <c r="K7637" s="148" t="s">
        <v>299</v>
      </c>
    </row>
    <row r="7638" spans="1:12" ht="28.8" x14ac:dyDescent="0.3">
      <c r="A7638" s="15" t="s">
        <v>1917</v>
      </c>
      <c r="B7638" s="148"/>
      <c r="C7638" s="148" t="s">
        <v>256</v>
      </c>
      <c r="D7638" s="148"/>
      <c r="F7638" s="6">
        <v>55.705421710000003</v>
      </c>
      <c r="G7638" s="6">
        <v>8.5700369900000002</v>
      </c>
      <c r="H7638" s="148"/>
      <c r="K7638" s="148"/>
      <c r="L7638" s="148" t="s">
        <v>41</v>
      </c>
    </row>
    <row r="7639" spans="1:12" x14ac:dyDescent="0.3">
      <c r="A7639" s="15" t="s">
        <v>1918</v>
      </c>
      <c r="B7639" s="148"/>
      <c r="C7639" s="148" t="s">
        <v>256</v>
      </c>
      <c r="D7639" s="148"/>
      <c r="F7639" s="6">
        <v>55.407265099999996</v>
      </c>
      <c r="G7639" s="6">
        <v>8.9696227099999994</v>
      </c>
      <c r="H7639" s="148"/>
      <c r="K7639" s="148"/>
      <c r="L7639" s="148"/>
    </row>
    <row r="7640" spans="1:12" x14ac:dyDescent="0.3">
      <c r="A7640" s="15" t="s">
        <v>1919</v>
      </c>
      <c r="B7640" s="148"/>
      <c r="C7640" s="148" t="s">
        <v>256</v>
      </c>
      <c r="D7640" s="148"/>
      <c r="F7640" s="6">
        <v>55.428824990000003</v>
      </c>
      <c r="G7640" s="6">
        <v>8.9674475099999995</v>
      </c>
      <c r="H7640" s="148"/>
      <c r="K7640" s="148"/>
      <c r="L7640" s="148"/>
    </row>
    <row r="7641" spans="1:12" x14ac:dyDescent="0.3">
      <c r="A7641" s="15" t="s">
        <v>1920</v>
      </c>
      <c r="B7641" s="148"/>
      <c r="C7641" s="148" t="s">
        <v>256</v>
      </c>
      <c r="D7641" s="148"/>
      <c r="F7641" s="6">
        <v>55.442272029999998</v>
      </c>
      <c r="G7641" s="6">
        <v>9.1522922999999992</v>
      </c>
      <c r="H7641" s="148"/>
      <c r="K7641" s="148"/>
    </row>
    <row r="7642" spans="1:12" x14ac:dyDescent="0.3">
      <c r="A7642" s="15" t="s">
        <v>1921</v>
      </c>
      <c r="B7642" s="148" t="s">
        <v>1922</v>
      </c>
      <c r="C7642" s="148" t="s">
        <v>256</v>
      </c>
      <c r="D7642" s="148"/>
      <c r="F7642" s="6">
        <v>54.85880822</v>
      </c>
      <c r="G7642" s="6">
        <v>9.4789329299999991</v>
      </c>
      <c r="H7642" s="148"/>
      <c r="K7642" s="148"/>
    </row>
    <row r="7643" spans="1:12" x14ac:dyDescent="0.3">
      <c r="A7643" s="15" t="s">
        <v>1923</v>
      </c>
      <c r="B7643" s="148"/>
      <c r="C7643" s="148" t="s">
        <v>256</v>
      </c>
      <c r="D7643" s="148"/>
      <c r="F7643" s="6">
        <v>55.414361630000002</v>
      </c>
      <c r="G7643" s="6">
        <v>9.5746543600000003</v>
      </c>
      <c r="H7643" s="148"/>
      <c r="K7643" s="148"/>
      <c r="L7643" s="148"/>
    </row>
    <row r="7644" spans="1:12" ht="28.8" x14ac:dyDescent="0.3">
      <c r="A7644" s="138" t="s">
        <v>1924</v>
      </c>
      <c r="B7644" s="148"/>
      <c r="C7644" s="148" t="s">
        <v>256</v>
      </c>
      <c r="D7644" s="148"/>
      <c r="F7644" s="148">
        <v>55.36206602</v>
      </c>
      <c r="G7644" s="148">
        <v>9.4681927800000008</v>
      </c>
      <c r="H7644" s="148"/>
      <c r="K7644" s="148"/>
      <c r="L7644" s="148"/>
    </row>
    <row r="7645" spans="1:12" ht="28.8" x14ac:dyDescent="0.3">
      <c r="A7645" s="15" t="s">
        <v>1925</v>
      </c>
      <c r="B7645" s="148"/>
      <c r="C7645" s="148" t="s">
        <v>256</v>
      </c>
      <c r="D7645" s="148"/>
      <c r="F7645" s="6">
        <v>55.354645120000001</v>
      </c>
      <c r="G7645" s="6">
        <v>9.5250222900000008</v>
      </c>
      <c r="H7645" s="148"/>
      <c r="K7645" s="148" t="s">
        <v>299</v>
      </c>
      <c r="L7645" s="148"/>
    </row>
    <row r="7646" spans="1:12" ht="28.8" x14ac:dyDescent="0.3">
      <c r="A7646" s="15" t="s">
        <v>1926</v>
      </c>
      <c r="B7646" s="148"/>
      <c r="C7646" s="148" t="s">
        <v>256</v>
      </c>
      <c r="D7646" s="148"/>
      <c r="F7646" s="6">
        <v>55.300558019999997</v>
      </c>
      <c r="G7646" s="6">
        <v>9.5023532900000003</v>
      </c>
      <c r="K7646" s="148"/>
      <c r="L7646" s="6" t="s">
        <v>41</v>
      </c>
    </row>
    <row r="7647" spans="1:12" x14ac:dyDescent="0.3">
      <c r="A7647" s="15" t="s">
        <v>1927</v>
      </c>
      <c r="B7647" s="148"/>
      <c r="C7647" s="148" t="s">
        <v>256</v>
      </c>
      <c r="D7647" s="148"/>
      <c r="F7647" s="6">
        <v>55.295944390000002</v>
      </c>
      <c r="G7647" s="6">
        <v>9.5140438100000004</v>
      </c>
      <c r="K7647" s="148"/>
      <c r="L7647" s="6" t="s">
        <v>41</v>
      </c>
    </row>
    <row r="7648" spans="1:12" x14ac:dyDescent="0.3">
      <c r="A7648" s="15" t="s">
        <v>1928</v>
      </c>
      <c r="B7648" s="148"/>
      <c r="C7648" s="148" t="s">
        <v>256</v>
      </c>
      <c r="D7648" s="148"/>
      <c r="F7648" s="6">
        <v>55.295059070000001</v>
      </c>
      <c r="G7648" s="6">
        <v>9.5194183599999995</v>
      </c>
      <c r="K7648" s="148"/>
      <c r="L7648" s="148" t="s">
        <v>41</v>
      </c>
    </row>
    <row r="7649" spans="1:12" x14ac:dyDescent="0.3">
      <c r="A7649" s="15" t="s">
        <v>1929</v>
      </c>
      <c r="B7649" s="148"/>
      <c r="C7649" s="148" t="s">
        <v>256</v>
      </c>
      <c r="D7649" s="148"/>
      <c r="F7649" s="6">
        <v>55.293920909999997</v>
      </c>
      <c r="G7649" s="6">
        <v>9.5228996499999994</v>
      </c>
      <c r="H7649" s="148"/>
      <c r="K7649" s="148"/>
      <c r="L7649" s="148" t="s">
        <v>41</v>
      </c>
    </row>
    <row r="7650" spans="1:12" ht="28.8" x14ac:dyDescent="0.3">
      <c r="A7650" s="15" t="s">
        <v>1930</v>
      </c>
      <c r="B7650" s="148"/>
      <c r="C7650" s="148" t="s">
        <v>256</v>
      </c>
      <c r="D7650" s="148"/>
      <c r="F7650" s="6">
        <v>55.355698830000001</v>
      </c>
      <c r="G7650" s="6">
        <v>9.3505337999999991</v>
      </c>
      <c r="K7650" s="148"/>
    </row>
    <row r="7651" spans="1:12" x14ac:dyDescent="0.3">
      <c r="A7651" s="15" t="s">
        <v>1931</v>
      </c>
      <c r="B7651" s="148"/>
      <c r="C7651" s="148" t="s">
        <v>256</v>
      </c>
      <c r="D7651" s="148"/>
      <c r="F7651" s="6">
        <v>55.353558769999999</v>
      </c>
      <c r="G7651" s="6">
        <v>9.31843808</v>
      </c>
      <c r="K7651" s="148"/>
      <c r="L7651" s="148" t="s">
        <v>218</v>
      </c>
    </row>
    <row r="7652" spans="1:12" x14ac:dyDescent="0.3">
      <c r="A7652" s="15" t="s">
        <v>1932</v>
      </c>
      <c r="B7652" s="148"/>
      <c r="C7652" s="148" t="s">
        <v>256</v>
      </c>
      <c r="D7652" s="148"/>
      <c r="F7652" s="6">
        <v>55.326988180000001</v>
      </c>
      <c r="G7652" s="6">
        <v>9.0384729099999994</v>
      </c>
      <c r="H7652" s="148"/>
      <c r="K7652" s="148"/>
      <c r="L7652" s="148" t="s">
        <v>41</v>
      </c>
    </row>
    <row r="7653" spans="1:12" ht="28.8" x14ac:dyDescent="0.3">
      <c r="A7653" s="15" t="s">
        <v>1933</v>
      </c>
      <c r="B7653" s="148"/>
      <c r="C7653" s="148" t="s">
        <v>256</v>
      </c>
      <c r="D7653" s="148"/>
      <c r="F7653" s="6">
        <v>55.32739162</v>
      </c>
      <c r="G7653" s="6">
        <v>9.0413576199999994</v>
      </c>
      <c r="H7653" s="148"/>
      <c r="K7653" s="148"/>
      <c r="L7653" s="148" t="s">
        <v>41</v>
      </c>
    </row>
    <row r="7654" spans="1:12" x14ac:dyDescent="0.3">
      <c r="A7654" s="15" t="s">
        <v>1934</v>
      </c>
      <c r="B7654" s="148"/>
      <c r="C7654" s="148" t="s">
        <v>256</v>
      </c>
      <c r="D7654" s="148"/>
      <c r="F7654" s="6">
        <v>55.316736980000002</v>
      </c>
      <c r="G7654" s="6">
        <v>9.0601899199999991</v>
      </c>
      <c r="H7654" s="148"/>
      <c r="K7654" s="148"/>
      <c r="L7654" s="148"/>
    </row>
    <row r="7655" spans="1:12" x14ac:dyDescent="0.3">
      <c r="A7655" s="15" t="s">
        <v>1935</v>
      </c>
      <c r="B7655" s="148"/>
      <c r="C7655" s="148" t="s">
        <v>256</v>
      </c>
      <c r="D7655" s="148"/>
      <c r="F7655" s="6">
        <v>55.311783800000001</v>
      </c>
      <c r="G7655" s="6">
        <v>9.0610194600000007</v>
      </c>
      <c r="H7655" s="148"/>
      <c r="K7655" s="148"/>
      <c r="L7655" s="148"/>
    </row>
    <row r="7656" spans="1:12" x14ac:dyDescent="0.3">
      <c r="A7656" s="15" t="s">
        <v>1936</v>
      </c>
      <c r="B7656" s="148"/>
      <c r="C7656" s="148" t="s">
        <v>256</v>
      </c>
      <c r="D7656" s="148"/>
      <c r="F7656" s="6">
        <v>55.298159830000003</v>
      </c>
      <c r="G7656" s="6">
        <v>9.0545067600000007</v>
      </c>
      <c r="H7656" s="148"/>
      <c r="K7656" s="148"/>
      <c r="L7656" s="148" t="s">
        <v>218</v>
      </c>
    </row>
    <row r="7657" spans="1:12" x14ac:dyDescent="0.3">
      <c r="A7657" s="15" t="s">
        <v>1937</v>
      </c>
      <c r="B7657" s="148"/>
      <c r="C7657" s="148" t="s">
        <v>256</v>
      </c>
      <c r="D7657" s="148"/>
      <c r="F7657" s="6">
        <v>55.252396249999997</v>
      </c>
      <c r="G7657" s="6">
        <v>8.9846587600000003</v>
      </c>
      <c r="H7657" s="148"/>
      <c r="K7657" s="148"/>
      <c r="L7657" s="148" t="s">
        <v>218</v>
      </c>
    </row>
    <row r="7658" spans="1:12" x14ac:dyDescent="0.3">
      <c r="A7658" s="15" t="s">
        <v>1938</v>
      </c>
      <c r="B7658" s="148"/>
      <c r="C7658" s="148" t="s">
        <v>256</v>
      </c>
      <c r="D7658" s="148"/>
      <c r="F7658" s="6">
        <v>55.316281629999999</v>
      </c>
      <c r="G7658" s="6">
        <v>8.9815802599999994</v>
      </c>
      <c r="H7658" s="148"/>
      <c r="K7658" s="148"/>
      <c r="L7658" s="148" t="s">
        <v>41</v>
      </c>
    </row>
    <row r="7659" spans="1:12" ht="28.8" x14ac:dyDescent="0.3">
      <c r="A7659" s="15" t="s">
        <v>1939</v>
      </c>
      <c r="B7659" s="148"/>
      <c r="C7659" s="148" t="s">
        <v>256</v>
      </c>
      <c r="D7659" s="148"/>
      <c r="F7659" s="6">
        <v>54.914566530000002</v>
      </c>
      <c r="G7659" s="6">
        <v>9.57139937</v>
      </c>
      <c r="H7659" s="148"/>
      <c r="K7659" s="148"/>
    </row>
    <row r="7660" spans="1:12" ht="28.8" x14ac:dyDescent="0.3">
      <c r="A7660" s="15" t="s">
        <v>1940</v>
      </c>
      <c r="B7660" s="148"/>
      <c r="C7660" s="148" t="s">
        <v>256</v>
      </c>
      <c r="D7660" s="148"/>
      <c r="F7660" s="6">
        <v>54.92088579</v>
      </c>
      <c r="G7660" s="6">
        <v>9.5710677000000004</v>
      </c>
      <c r="H7660" s="148"/>
      <c r="K7660" s="148"/>
    </row>
    <row r="7661" spans="1:12" x14ac:dyDescent="0.3">
      <c r="A7661" s="15" t="s">
        <v>1941</v>
      </c>
      <c r="B7661" s="148"/>
      <c r="C7661" s="148" t="s">
        <v>256</v>
      </c>
      <c r="D7661" s="148"/>
      <c r="F7661" s="6">
        <v>55.247601189999997</v>
      </c>
      <c r="G7661" s="6">
        <v>9.5769186400000006</v>
      </c>
      <c r="H7661" s="148"/>
      <c r="K7661" s="148"/>
      <c r="L7661" s="6" t="s">
        <v>218</v>
      </c>
    </row>
    <row r="7662" spans="1:12" ht="28.8" x14ac:dyDescent="0.3">
      <c r="A7662" s="15" t="s">
        <v>1942</v>
      </c>
      <c r="B7662" s="148"/>
      <c r="C7662" s="148" t="s">
        <v>256</v>
      </c>
      <c r="D7662" s="148"/>
      <c r="F7662" s="6">
        <v>55.172424560000003</v>
      </c>
      <c r="G7662" s="6">
        <v>9.4492124299999993</v>
      </c>
      <c r="H7662" s="148"/>
      <c r="K7662" s="148"/>
      <c r="L7662" s="6" t="s">
        <v>41</v>
      </c>
    </row>
    <row r="7663" spans="1:12" ht="28.8" x14ac:dyDescent="0.3">
      <c r="A7663" s="15" t="s">
        <v>1943</v>
      </c>
      <c r="B7663" s="148"/>
      <c r="C7663" s="148" t="s">
        <v>256</v>
      </c>
      <c r="D7663" s="148"/>
      <c r="F7663" s="6">
        <v>55.170418840000004</v>
      </c>
      <c r="G7663" s="6">
        <v>9.4497079599999996</v>
      </c>
      <c r="H7663" s="148"/>
      <c r="K7663" s="148"/>
    </row>
    <row r="7664" spans="1:12" x14ac:dyDescent="0.3">
      <c r="A7664" s="15" t="s">
        <v>1944</v>
      </c>
      <c r="B7664" s="148"/>
      <c r="C7664" s="148" t="s">
        <v>256</v>
      </c>
      <c r="D7664" s="148"/>
      <c r="F7664" s="6">
        <v>55.133265469999998</v>
      </c>
      <c r="G7664" s="6">
        <v>9.02484164</v>
      </c>
      <c r="H7664" s="148"/>
      <c r="K7664" s="148"/>
      <c r="L7664" s="6" t="s">
        <v>218</v>
      </c>
    </row>
    <row r="7665" spans="1:12" x14ac:dyDescent="0.3">
      <c r="A7665" s="15" t="s">
        <v>1945</v>
      </c>
      <c r="B7665" s="148"/>
      <c r="C7665" s="148" t="s">
        <v>256</v>
      </c>
      <c r="D7665" s="148"/>
      <c r="F7665" s="6">
        <v>55.12108345</v>
      </c>
      <c r="G7665" s="6">
        <v>9.0724883700000003</v>
      </c>
      <c r="H7665" s="148"/>
      <c r="K7665" s="148"/>
      <c r="L7665" s="6" t="s">
        <v>218</v>
      </c>
    </row>
    <row r="7666" spans="1:12" x14ac:dyDescent="0.3">
      <c r="A7666" s="15" t="s">
        <v>1946</v>
      </c>
      <c r="B7666" s="148"/>
      <c r="C7666" s="148" t="s">
        <v>256</v>
      </c>
      <c r="D7666" s="148"/>
      <c r="F7666" s="6">
        <v>55.123356989999998</v>
      </c>
      <c r="G7666" s="6">
        <v>9.10375713</v>
      </c>
      <c r="H7666" s="148"/>
      <c r="K7666" s="148"/>
      <c r="L7666" s="6" t="s">
        <v>41</v>
      </c>
    </row>
    <row r="7667" spans="1:12" ht="28.8" x14ac:dyDescent="0.3">
      <c r="A7667" s="15" t="s">
        <v>1947</v>
      </c>
      <c r="B7667" s="148" t="s">
        <v>1948</v>
      </c>
      <c r="C7667" s="148" t="s">
        <v>256</v>
      </c>
      <c r="D7667" s="148"/>
      <c r="F7667" s="6">
        <v>55.107888930000001</v>
      </c>
      <c r="G7667" s="6">
        <v>9.4151476600000006</v>
      </c>
      <c r="H7667" s="148"/>
      <c r="K7667" s="148"/>
      <c r="L7667" s="6" t="s">
        <v>218</v>
      </c>
    </row>
    <row r="7668" spans="1:12" x14ac:dyDescent="0.3">
      <c r="A7668" s="138" t="s">
        <v>1949</v>
      </c>
      <c r="B7668" s="148"/>
      <c r="C7668" s="148" t="s">
        <v>256</v>
      </c>
      <c r="D7668" s="148"/>
      <c r="F7668" s="148">
        <v>55.407219189999999</v>
      </c>
      <c r="G7668" s="148">
        <v>8.9696133699999994</v>
      </c>
      <c r="H7668" s="148"/>
      <c r="K7668" s="148"/>
      <c r="L7668" s="6" t="s">
        <v>218</v>
      </c>
    </row>
    <row r="7669" spans="1:12" x14ac:dyDescent="0.3">
      <c r="A7669" s="15" t="s">
        <v>1950</v>
      </c>
      <c r="B7669" s="148"/>
      <c r="C7669" s="148" t="s">
        <v>256</v>
      </c>
      <c r="D7669" s="148"/>
      <c r="F7669" s="6">
        <v>55.378726520000001</v>
      </c>
      <c r="G7669" s="6">
        <v>9.2435934300000007</v>
      </c>
      <c r="H7669" s="148"/>
      <c r="K7669" s="148"/>
      <c r="L7669" s="148" t="s">
        <v>218</v>
      </c>
    </row>
    <row r="7670" spans="1:12" x14ac:dyDescent="0.3">
      <c r="A7670" s="15" t="s">
        <v>1951</v>
      </c>
      <c r="B7670" s="148"/>
      <c r="C7670" s="148" t="s">
        <v>256</v>
      </c>
      <c r="D7670" s="148"/>
      <c r="F7670" s="6">
        <v>55.310772669999999</v>
      </c>
      <c r="G7670" s="6">
        <v>9.1772567899999995</v>
      </c>
      <c r="H7670" s="148"/>
      <c r="K7670" s="148"/>
      <c r="L7670" s="148" t="s">
        <v>218</v>
      </c>
    </row>
    <row r="7671" spans="1:12" x14ac:dyDescent="0.3">
      <c r="A7671" s="15" t="s">
        <v>1952</v>
      </c>
      <c r="B7671" s="148"/>
      <c r="C7671" s="148" t="s">
        <v>256</v>
      </c>
      <c r="D7671" s="148"/>
      <c r="F7671" s="6">
        <v>55.294239009999998</v>
      </c>
      <c r="G7671" s="6">
        <v>9.15165088</v>
      </c>
      <c r="H7671" s="148"/>
      <c r="K7671" s="148"/>
      <c r="L7671" s="148" t="s">
        <v>41</v>
      </c>
    </row>
    <row r="7672" spans="1:12" x14ac:dyDescent="0.3">
      <c r="A7672" s="15" t="s">
        <v>1953</v>
      </c>
      <c r="B7672" s="148"/>
      <c r="C7672" s="148" t="s">
        <v>256</v>
      </c>
      <c r="D7672" s="148"/>
      <c r="F7672" s="6">
        <v>55.294684279999998</v>
      </c>
      <c r="G7672" s="6">
        <v>9.1518528200000002</v>
      </c>
      <c r="H7672" s="148"/>
      <c r="K7672" s="148"/>
      <c r="L7672" s="148"/>
    </row>
    <row r="7673" spans="1:12" x14ac:dyDescent="0.3">
      <c r="A7673" s="15" t="s">
        <v>1954</v>
      </c>
      <c r="B7673" s="148"/>
      <c r="C7673" s="148" t="s">
        <v>256</v>
      </c>
      <c r="D7673" s="148"/>
      <c r="F7673" s="6">
        <v>55.294929570000001</v>
      </c>
      <c r="G7673" s="6">
        <v>9.1517589600000004</v>
      </c>
      <c r="H7673" s="148"/>
      <c r="K7673" s="148"/>
    </row>
    <row r="7674" spans="1:12" x14ac:dyDescent="0.3">
      <c r="A7674" s="15" t="s">
        <v>1955</v>
      </c>
      <c r="B7674" s="148"/>
      <c r="C7674" s="148" t="s">
        <v>256</v>
      </c>
      <c r="D7674" s="148"/>
      <c r="F7674" s="6">
        <v>55.295191639999999</v>
      </c>
      <c r="G7674" s="6">
        <v>9.1508875599999993</v>
      </c>
      <c r="H7674" s="148"/>
      <c r="K7674" s="148"/>
      <c r="L7674" s="148"/>
    </row>
    <row r="7675" spans="1:12" x14ac:dyDescent="0.3">
      <c r="A7675" s="15" t="s">
        <v>1956</v>
      </c>
      <c r="B7675" s="148"/>
      <c r="C7675" s="148" t="s">
        <v>256</v>
      </c>
      <c r="D7675" s="148"/>
      <c r="F7675" s="6">
        <v>55.29523391</v>
      </c>
      <c r="G7675" s="6">
        <v>9.1501958299999995</v>
      </c>
      <c r="H7675" s="148"/>
      <c r="K7675" s="148"/>
      <c r="L7675" s="148"/>
    </row>
    <row r="7676" spans="1:12" x14ac:dyDescent="0.3">
      <c r="A7676" s="15" t="s">
        <v>1957</v>
      </c>
      <c r="B7676" s="148"/>
      <c r="C7676" s="148" t="s">
        <v>256</v>
      </c>
      <c r="D7676" s="148"/>
      <c r="F7676" s="6">
        <v>55.295596600000003</v>
      </c>
      <c r="G7676" s="6">
        <v>9.1495371100000007</v>
      </c>
      <c r="H7676" s="148"/>
      <c r="K7676" s="148"/>
    </row>
    <row r="7677" spans="1:12" x14ac:dyDescent="0.3">
      <c r="A7677" s="138" t="s">
        <v>1958</v>
      </c>
      <c r="B7677" s="148"/>
      <c r="C7677" s="148" t="s">
        <v>256</v>
      </c>
      <c r="D7677" s="148"/>
      <c r="F7677" s="148">
        <v>55.295889850000002</v>
      </c>
      <c r="G7677" s="148">
        <v>9.1493122600000003</v>
      </c>
      <c r="H7677" s="148"/>
      <c r="K7677" s="148"/>
    </row>
    <row r="7678" spans="1:12" x14ac:dyDescent="0.3">
      <c r="A7678" s="138" t="s">
        <v>1959</v>
      </c>
      <c r="B7678" s="148"/>
      <c r="C7678" s="148" t="s">
        <v>256</v>
      </c>
      <c r="D7678" s="148"/>
      <c r="F7678" s="148">
        <v>55.296303539999997</v>
      </c>
      <c r="G7678" s="148">
        <v>9.1488246100000001</v>
      </c>
      <c r="H7678" s="148"/>
      <c r="K7678" s="148"/>
      <c r="L7678" s="148"/>
    </row>
    <row r="7679" spans="1:12" ht="28.8" x14ac:dyDescent="0.3">
      <c r="A7679" s="15" t="s">
        <v>1960</v>
      </c>
      <c r="B7679" s="148"/>
      <c r="C7679" s="148" t="s">
        <v>256</v>
      </c>
      <c r="D7679" s="148"/>
      <c r="F7679" s="6">
        <v>55.296815610000003</v>
      </c>
      <c r="G7679" s="6">
        <v>9.1483338199999995</v>
      </c>
      <c r="H7679" s="148"/>
      <c r="K7679" s="148"/>
      <c r="L7679" s="148"/>
    </row>
    <row r="7680" spans="1:12" ht="28.8" x14ac:dyDescent="0.3">
      <c r="A7680" s="15" t="s">
        <v>1961</v>
      </c>
      <c r="B7680" s="148"/>
      <c r="C7680" s="148" t="s">
        <v>256</v>
      </c>
      <c r="D7680" s="148"/>
      <c r="F7680" s="6">
        <v>55.327615710000003</v>
      </c>
      <c r="G7680" s="6">
        <v>9.0474671499999992</v>
      </c>
      <c r="H7680" s="148"/>
      <c r="K7680" s="148"/>
      <c r="L7680" s="148"/>
    </row>
    <row r="7681" spans="1:12" ht="28.8" x14ac:dyDescent="0.3">
      <c r="A7681" s="15" t="s">
        <v>1962</v>
      </c>
      <c r="B7681" s="148"/>
      <c r="C7681" s="148" t="s">
        <v>256</v>
      </c>
      <c r="D7681" s="148"/>
      <c r="F7681" s="6">
        <v>55.327730719999998</v>
      </c>
      <c r="G7681" s="6">
        <v>9.0467290800000004</v>
      </c>
      <c r="K7681" s="148"/>
      <c r="L7681" s="148"/>
    </row>
    <row r="7682" spans="1:12" x14ac:dyDescent="0.3">
      <c r="A7682" s="15" t="s">
        <v>1963</v>
      </c>
      <c r="B7682" s="148"/>
      <c r="C7682" s="148" t="s">
        <v>256</v>
      </c>
      <c r="D7682" s="148"/>
      <c r="F7682" s="6">
        <v>55.19577005</v>
      </c>
      <c r="G7682" s="6">
        <v>8.8623053400000007</v>
      </c>
      <c r="K7682" s="148"/>
      <c r="L7682" s="6" t="s">
        <v>218</v>
      </c>
    </row>
    <row r="7683" spans="1:12" x14ac:dyDescent="0.3">
      <c r="A7683" s="15" t="s">
        <v>1964</v>
      </c>
      <c r="B7683" s="148"/>
      <c r="C7683" s="148" t="s">
        <v>256</v>
      </c>
      <c r="D7683" s="148"/>
      <c r="F7683" s="6">
        <v>55.106916079999998</v>
      </c>
      <c r="G7683" s="6">
        <v>8.8559336299999991</v>
      </c>
      <c r="H7683" s="148"/>
      <c r="K7683" s="148"/>
      <c r="L7683" s="6" t="s">
        <v>218</v>
      </c>
    </row>
    <row r="7684" spans="1:12" x14ac:dyDescent="0.3">
      <c r="A7684" s="15" t="s">
        <v>1965</v>
      </c>
      <c r="B7684" s="148"/>
      <c r="C7684" s="148" t="s">
        <v>256</v>
      </c>
      <c r="D7684" s="148"/>
      <c r="F7684" s="6">
        <v>55.198159889999999</v>
      </c>
      <c r="G7684" s="6">
        <v>8.8701049699999999</v>
      </c>
      <c r="K7684" s="148"/>
      <c r="L7684" s="6" t="s">
        <v>218</v>
      </c>
    </row>
    <row r="7685" spans="1:12" x14ac:dyDescent="0.3">
      <c r="A7685" s="15" t="s">
        <v>1966</v>
      </c>
      <c r="B7685" s="148"/>
      <c r="C7685" s="148" t="s">
        <v>256</v>
      </c>
      <c r="D7685" s="148"/>
      <c r="F7685" s="6">
        <v>55.191285299999997</v>
      </c>
      <c r="G7685" s="6">
        <v>8.8931889399999999</v>
      </c>
      <c r="K7685" s="148"/>
      <c r="L7685" s="148" t="s">
        <v>41</v>
      </c>
    </row>
    <row r="7686" spans="1:12" x14ac:dyDescent="0.3">
      <c r="A7686" s="15" t="s">
        <v>1967</v>
      </c>
      <c r="B7686" s="148"/>
      <c r="C7686" s="148" t="s">
        <v>256</v>
      </c>
      <c r="D7686" s="148"/>
      <c r="F7686" s="6">
        <v>54.994161990000002</v>
      </c>
      <c r="G7686" s="6">
        <v>9.6715348700000003</v>
      </c>
      <c r="K7686" s="148"/>
      <c r="L7686" s="148"/>
    </row>
    <row r="7687" spans="1:12" x14ac:dyDescent="0.3">
      <c r="A7687" s="15" t="s">
        <v>1968</v>
      </c>
      <c r="B7687" s="148"/>
      <c r="C7687" s="148" t="s">
        <v>256</v>
      </c>
      <c r="D7687" s="148"/>
      <c r="F7687" s="6">
        <v>54.989142979999997</v>
      </c>
      <c r="G7687" s="6">
        <v>9.6666500400000004</v>
      </c>
      <c r="H7687" s="148"/>
      <c r="K7687" s="148"/>
      <c r="L7687" s="148" t="s">
        <v>218</v>
      </c>
    </row>
    <row r="7688" spans="1:12" x14ac:dyDescent="0.3">
      <c r="A7688" s="15" t="s">
        <v>1969</v>
      </c>
      <c r="B7688" s="148"/>
      <c r="C7688" s="148" t="s">
        <v>256</v>
      </c>
      <c r="D7688" s="148"/>
      <c r="F7688" s="6">
        <v>54.901619760000003</v>
      </c>
      <c r="G7688" s="6">
        <v>8.8511499100000002</v>
      </c>
      <c r="H7688" s="148"/>
      <c r="K7688" s="148"/>
      <c r="L7688" s="6" t="s">
        <v>41</v>
      </c>
    </row>
    <row r="7689" spans="1:12" ht="28.8" x14ac:dyDescent="0.3">
      <c r="A7689" s="15" t="s">
        <v>1970</v>
      </c>
      <c r="B7689" s="148"/>
      <c r="C7689" s="148" t="s">
        <v>256</v>
      </c>
      <c r="D7689" s="148"/>
      <c r="F7689" s="6">
        <v>55.381730439999998</v>
      </c>
      <c r="G7689" s="6">
        <v>9.25731459</v>
      </c>
      <c r="K7689" s="148"/>
    </row>
    <row r="7690" spans="1:12" x14ac:dyDescent="0.3">
      <c r="A7690" s="15" t="s">
        <v>1971</v>
      </c>
      <c r="B7690" s="148"/>
      <c r="C7690" s="148" t="s">
        <v>256</v>
      </c>
      <c r="D7690" s="148"/>
      <c r="F7690" s="6">
        <v>55.185202179999997</v>
      </c>
      <c r="G7690" s="6">
        <v>9.3865194600000006</v>
      </c>
      <c r="H7690" s="148"/>
      <c r="K7690" s="148"/>
      <c r="L7690" s="148"/>
    </row>
    <row r="7691" spans="1:12" ht="28.8" x14ac:dyDescent="0.3">
      <c r="A7691" s="15" t="s">
        <v>1972</v>
      </c>
      <c r="B7691" s="148"/>
      <c r="C7691" s="148" t="s">
        <v>256</v>
      </c>
      <c r="D7691" s="148"/>
      <c r="F7691" s="6">
        <v>55.243812869999999</v>
      </c>
      <c r="G7691" s="6">
        <v>9.1464610700000009</v>
      </c>
      <c r="H7691" s="148"/>
      <c r="K7691" s="148"/>
      <c r="L7691" s="148" t="s">
        <v>41</v>
      </c>
    </row>
    <row r="7692" spans="1:12" ht="28.8" x14ac:dyDescent="0.3">
      <c r="A7692" s="15" t="s">
        <v>1973</v>
      </c>
      <c r="B7692" s="148"/>
      <c r="C7692" s="148" t="s">
        <v>256</v>
      </c>
      <c r="D7692" s="148"/>
      <c r="F7692" s="6">
        <v>55.239515849999997</v>
      </c>
      <c r="G7692" s="6">
        <v>9.1402175900000007</v>
      </c>
      <c r="H7692" s="148"/>
      <c r="K7692" s="148"/>
      <c r="L7692" s="6" t="s">
        <v>41</v>
      </c>
    </row>
    <row r="7693" spans="1:12" ht="28.8" x14ac:dyDescent="0.3">
      <c r="A7693" s="15" t="s">
        <v>1974</v>
      </c>
      <c r="B7693" s="148" t="s">
        <v>611</v>
      </c>
      <c r="C7693" s="148" t="s">
        <v>256</v>
      </c>
      <c r="D7693" s="148"/>
      <c r="F7693" s="6">
        <v>55.021085309999997</v>
      </c>
      <c r="G7693" s="6">
        <v>9.4043464599999993</v>
      </c>
      <c r="K7693" s="148"/>
      <c r="L7693" s="148" t="s">
        <v>218</v>
      </c>
    </row>
    <row r="7694" spans="1:12" ht="28.8" x14ac:dyDescent="0.3">
      <c r="A7694" s="15" t="s">
        <v>1975</v>
      </c>
      <c r="B7694" s="148" t="s">
        <v>1976</v>
      </c>
      <c r="C7694" s="148" t="s">
        <v>256</v>
      </c>
      <c r="D7694" s="148"/>
      <c r="F7694" s="6">
        <v>54.989122190000003</v>
      </c>
      <c r="G7694" s="6">
        <v>9.4712594699999997</v>
      </c>
      <c r="H7694" s="148"/>
      <c r="K7694" s="148"/>
      <c r="L7694" s="148" t="s">
        <v>218</v>
      </c>
    </row>
    <row r="7695" spans="1:12" ht="28.8" x14ac:dyDescent="0.3">
      <c r="A7695" s="15" t="s">
        <v>1977</v>
      </c>
      <c r="B7695" s="148"/>
      <c r="C7695" s="148" t="s">
        <v>256</v>
      </c>
      <c r="D7695" s="148"/>
      <c r="F7695" s="6">
        <v>54.941314830000003</v>
      </c>
      <c r="G7695" s="6">
        <v>9.9465060100000002</v>
      </c>
      <c r="H7695" s="148"/>
      <c r="K7695" s="148"/>
      <c r="L7695" s="148"/>
    </row>
    <row r="7696" spans="1:12" x14ac:dyDescent="0.3">
      <c r="A7696" s="15" t="s">
        <v>1978</v>
      </c>
      <c r="B7696" s="148"/>
      <c r="C7696" s="148" t="s">
        <v>256</v>
      </c>
      <c r="D7696" s="148"/>
      <c r="F7696" s="6">
        <v>54.972456119999997</v>
      </c>
      <c r="G7696" s="6">
        <v>9.9228980599999996</v>
      </c>
      <c r="H7696" s="148"/>
      <c r="K7696" s="148"/>
      <c r="L7696" s="148"/>
    </row>
    <row r="7697" spans="1:12" ht="28.8" x14ac:dyDescent="0.3">
      <c r="A7697" s="15" t="s">
        <v>1979</v>
      </c>
      <c r="B7697" s="148"/>
      <c r="C7697" s="148" t="s">
        <v>256</v>
      </c>
      <c r="D7697" s="148"/>
      <c r="F7697" s="6">
        <v>54.905113929999999</v>
      </c>
      <c r="G7697" s="6">
        <v>9.9233378200000004</v>
      </c>
      <c r="H7697" s="148"/>
      <c r="K7697" s="148"/>
      <c r="L7697" s="148"/>
    </row>
    <row r="7698" spans="1:12" ht="28.8" x14ac:dyDescent="0.3">
      <c r="A7698" s="15" t="s">
        <v>1980</v>
      </c>
      <c r="B7698" s="148"/>
      <c r="C7698" s="148" t="s">
        <v>256</v>
      </c>
      <c r="D7698" s="148"/>
      <c r="F7698" s="6">
        <v>54.905444989999999</v>
      </c>
      <c r="G7698" s="6">
        <v>9.9229524999999992</v>
      </c>
      <c r="H7698" s="148"/>
      <c r="K7698" s="148"/>
      <c r="L7698" s="148" t="s">
        <v>218</v>
      </c>
    </row>
    <row r="7699" spans="1:12" x14ac:dyDescent="0.3">
      <c r="A7699" s="15" t="s">
        <v>1981</v>
      </c>
      <c r="B7699" s="148"/>
      <c r="C7699" s="148" t="s">
        <v>256</v>
      </c>
      <c r="D7699" s="148"/>
      <c r="F7699" s="6">
        <v>54.906372230000002</v>
      </c>
      <c r="G7699" s="6">
        <v>9.9245052099999995</v>
      </c>
      <c r="H7699" s="148"/>
      <c r="K7699" s="148"/>
      <c r="L7699" s="6" t="s">
        <v>218</v>
      </c>
    </row>
    <row r="7700" spans="1:12" x14ac:dyDescent="0.3">
      <c r="A7700" s="15" t="s">
        <v>1982</v>
      </c>
      <c r="B7700" s="148"/>
      <c r="C7700" s="148" t="s">
        <v>256</v>
      </c>
      <c r="D7700" s="148"/>
      <c r="F7700" s="6">
        <v>54.923792400000004</v>
      </c>
      <c r="G7700" s="6">
        <v>9.8352737399999999</v>
      </c>
      <c r="H7700" s="148"/>
      <c r="K7700" s="148"/>
      <c r="L7700" s="148" t="s">
        <v>218</v>
      </c>
    </row>
    <row r="7701" spans="1:12" x14ac:dyDescent="0.3">
      <c r="A7701" s="15" t="s">
        <v>1983</v>
      </c>
      <c r="B7701" s="148" t="s">
        <v>1922</v>
      </c>
      <c r="C7701" s="148" t="s">
        <v>256</v>
      </c>
      <c r="D7701" s="148"/>
      <c r="F7701" s="6">
        <v>54.860210010000003</v>
      </c>
      <c r="G7701" s="6">
        <v>9.4743848499999999</v>
      </c>
      <c r="H7701" s="148"/>
      <c r="K7701" s="148"/>
      <c r="L7701" s="148"/>
    </row>
    <row r="7702" spans="1:12" ht="28.8" x14ac:dyDescent="0.3">
      <c r="A7702" s="15" t="s">
        <v>1984</v>
      </c>
      <c r="B7702" s="148"/>
      <c r="C7702" s="148" t="s">
        <v>256</v>
      </c>
      <c r="D7702" s="148"/>
      <c r="F7702" s="6">
        <v>55.170690030000003</v>
      </c>
      <c r="G7702" s="6">
        <v>8.8541165100000008</v>
      </c>
      <c r="H7702" s="148"/>
      <c r="K7702" s="148" t="s">
        <v>299</v>
      </c>
    </row>
    <row r="7703" spans="1:12" ht="28.8" x14ac:dyDescent="0.3">
      <c r="A7703" s="15" t="s">
        <v>1985</v>
      </c>
      <c r="B7703" s="148"/>
      <c r="C7703" s="148" t="s">
        <v>256</v>
      </c>
      <c r="D7703" s="148"/>
      <c r="F7703" s="6">
        <v>54.921508080000002</v>
      </c>
      <c r="G7703" s="6">
        <v>9.5677502499999996</v>
      </c>
      <c r="H7703" s="148"/>
      <c r="K7703" s="148"/>
      <c r="L7703" s="6" t="s">
        <v>218</v>
      </c>
    </row>
    <row r="7704" spans="1:12" ht="28.8" x14ac:dyDescent="0.3">
      <c r="A7704" s="15" t="s">
        <v>1986</v>
      </c>
      <c r="B7704" s="148"/>
      <c r="C7704" s="148" t="s">
        <v>256</v>
      </c>
      <c r="D7704" s="148"/>
      <c r="F7704" s="6">
        <v>55.281190930000001</v>
      </c>
      <c r="G7704" s="6">
        <v>9.2027352800000006</v>
      </c>
      <c r="H7704" s="148"/>
      <c r="K7704" s="148"/>
      <c r="L7704" s="6" t="s">
        <v>218</v>
      </c>
    </row>
    <row r="7705" spans="1:12" ht="28.8" x14ac:dyDescent="0.3">
      <c r="A7705" s="15" t="s">
        <v>1987</v>
      </c>
      <c r="B7705" s="148"/>
      <c r="C7705" s="148" t="s">
        <v>256</v>
      </c>
      <c r="D7705" s="148"/>
      <c r="F7705" s="6">
        <v>55.324094580000001</v>
      </c>
      <c r="G7705" s="6">
        <v>9.2679199499999996</v>
      </c>
      <c r="H7705" s="148"/>
      <c r="K7705" s="148"/>
    </row>
    <row r="7706" spans="1:12" ht="28.8" x14ac:dyDescent="0.3">
      <c r="A7706" s="15" t="s">
        <v>1988</v>
      </c>
      <c r="B7706" s="148"/>
      <c r="C7706" s="148" t="s">
        <v>256</v>
      </c>
      <c r="D7706" s="148"/>
      <c r="F7706" s="6">
        <v>55.351635809999998</v>
      </c>
      <c r="G7706" s="6">
        <v>9.3253626399999998</v>
      </c>
      <c r="H7706" s="148"/>
      <c r="K7706" s="148"/>
      <c r="L7706" s="6" t="s">
        <v>41</v>
      </c>
    </row>
    <row r="7707" spans="1:12" x14ac:dyDescent="0.3">
      <c r="A7707" s="15" t="s">
        <v>1989</v>
      </c>
      <c r="B7707" s="148" t="s">
        <v>1990</v>
      </c>
      <c r="C7707" s="148" t="s">
        <v>256</v>
      </c>
      <c r="D7707" s="148"/>
      <c r="F7707" s="6">
        <v>55.055401529999997</v>
      </c>
      <c r="G7707" s="6">
        <v>9.4884904199999998</v>
      </c>
      <c r="H7707" s="148"/>
      <c r="K7707" s="148"/>
      <c r="L7707" s="148" t="s">
        <v>218</v>
      </c>
    </row>
    <row r="7708" spans="1:12" ht="28.8" x14ac:dyDescent="0.3">
      <c r="A7708" s="15" t="s">
        <v>1991</v>
      </c>
      <c r="B7708" s="148" t="s">
        <v>1992</v>
      </c>
      <c r="C7708" s="148" t="s">
        <v>256</v>
      </c>
      <c r="D7708" s="148"/>
      <c r="F7708" s="6">
        <v>55.059477119999997</v>
      </c>
      <c r="G7708" s="6">
        <v>9.4338094300000002</v>
      </c>
      <c r="H7708" s="148"/>
      <c r="K7708" s="148"/>
      <c r="L7708" s="6" t="s">
        <v>218</v>
      </c>
    </row>
    <row r="7709" spans="1:12" x14ac:dyDescent="0.3">
      <c r="A7709" s="15" t="s">
        <v>1993</v>
      </c>
      <c r="B7709" s="148" t="s">
        <v>756</v>
      </c>
      <c r="C7709" s="148" t="s">
        <v>256</v>
      </c>
      <c r="D7709" s="148"/>
      <c r="F7709" s="6">
        <v>55.032373319999998</v>
      </c>
      <c r="G7709" s="6">
        <v>9.37887995</v>
      </c>
      <c r="H7709" s="148"/>
      <c r="K7709" s="148"/>
      <c r="L7709" s="6" t="s">
        <v>218</v>
      </c>
    </row>
    <row r="7710" spans="1:12" ht="28.8" x14ac:dyDescent="0.3">
      <c r="A7710" s="15" t="s">
        <v>1994</v>
      </c>
      <c r="B7710" s="148" t="s">
        <v>756</v>
      </c>
      <c r="C7710" s="148" t="s">
        <v>256</v>
      </c>
      <c r="D7710" s="148"/>
      <c r="F7710" s="6">
        <v>55.030767050000001</v>
      </c>
      <c r="G7710" s="6">
        <v>9.3781294800000001</v>
      </c>
      <c r="H7710" s="148"/>
      <c r="K7710" s="148"/>
      <c r="L7710" s="6" t="s">
        <v>218</v>
      </c>
    </row>
    <row r="7711" spans="1:12" x14ac:dyDescent="0.3">
      <c r="A7711" s="15" t="s">
        <v>1995</v>
      </c>
      <c r="B7711" s="148" t="s">
        <v>1996</v>
      </c>
      <c r="C7711" s="148" t="s">
        <v>256</v>
      </c>
      <c r="D7711" s="148"/>
      <c r="F7711" s="6">
        <v>55.060831090000001</v>
      </c>
      <c r="G7711" s="6">
        <v>9.3557735199999996</v>
      </c>
      <c r="H7711" s="148"/>
      <c r="K7711" s="148"/>
      <c r="L7711" s="6" t="s">
        <v>218</v>
      </c>
    </row>
    <row r="7712" spans="1:12" x14ac:dyDescent="0.3">
      <c r="A7712" s="15" t="s">
        <v>1997</v>
      </c>
      <c r="B7712" s="148" t="s">
        <v>1998</v>
      </c>
      <c r="C7712" s="148" t="s">
        <v>256</v>
      </c>
      <c r="D7712" s="148"/>
      <c r="F7712" s="6">
        <v>54.995889900000002</v>
      </c>
      <c r="G7712" s="6">
        <v>9.3710204200000007</v>
      </c>
      <c r="H7712" s="148"/>
      <c r="K7712" s="148"/>
    </row>
    <row r="7713" spans="1:12" x14ac:dyDescent="0.3">
      <c r="A7713" s="15" t="s">
        <v>1999</v>
      </c>
      <c r="B7713" s="148" t="s">
        <v>1948</v>
      </c>
      <c r="C7713" s="148" t="s">
        <v>256</v>
      </c>
      <c r="D7713" s="148"/>
      <c r="F7713" s="6">
        <v>55.108122739999999</v>
      </c>
      <c r="G7713" s="6">
        <v>9.4150873900000001</v>
      </c>
      <c r="H7713" s="148"/>
      <c r="K7713" s="148"/>
      <c r="L7713" s="6" t="s">
        <v>41</v>
      </c>
    </row>
    <row r="7714" spans="1:12" ht="28.8" x14ac:dyDescent="0.3">
      <c r="A7714" s="138" t="s">
        <v>2000</v>
      </c>
      <c r="B7714" s="148" t="s">
        <v>1922</v>
      </c>
      <c r="C7714" s="148" t="s">
        <v>256</v>
      </c>
      <c r="D7714" s="148"/>
      <c r="F7714" s="148">
        <v>54.85571023</v>
      </c>
      <c r="G7714" s="148">
        <v>9.4885199</v>
      </c>
      <c r="H7714" s="148"/>
      <c r="K7714" s="148"/>
      <c r="L7714" s="6" t="s">
        <v>218</v>
      </c>
    </row>
    <row r="7715" spans="1:12" x14ac:dyDescent="0.3">
      <c r="A7715" s="15" t="s">
        <v>2001</v>
      </c>
      <c r="B7715" s="148"/>
      <c r="C7715" s="148" t="s">
        <v>256</v>
      </c>
      <c r="D7715" s="148"/>
      <c r="F7715" s="6">
        <v>55.249896370000002</v>
      </c>
      <c r="G7715" s="6">
        <v>9.4235793900000004</v>
      </c>
      <c r="H7715" s="148"/>
      <c r="K7715" s="148"/>
    </row>
    <row r="7716" spans="1:12" ht="43.2" x14ac:dyDescent="0.3">
      <c r="A7716" s="15" t="s">
        <v>2002</v>
      </c>
      <c r="B7716" s="148" t="s">
        <v>2003</v>
      </c>
      <c r="C7716" s="148" t="s">
        <v>256</v>
      </c>
      <c r="D7716" s="148"/>
      <c r="F7716" s="6">
        <v>55.394203470000001</v>
      </c>
      <c r="G7716" s="6">
        <v>9.3956057400000006</v>
      </c>
      <c r="H7716" s="148"/>
      <c r="K7716" s="148"/>
    </row>
    <row r="7717" spans="1:12" x14ac:dyDescent="0.3">
      <c r="A7717" s="15" t="s">
        <v>2004</v>
      </c>
      <c r="B7717" s="148"/>
      <c r="C7717" s="148" t="s">
        <v>256</v>
      </c>
      <c r="D7717" s="148"/>
      <c r="F7717" s="6">
        <v>55.734343010000003</v>
      </c>
      <c r="G7717" s="6">
        <v>9.7366270700000008</v>
      </c>
      <c r="H7717" s="148"/>
      <c r="K7717" s="148" t="s">
        <v>247</v>
      </c>
    </row>
    <row r="7718" spans="1:12" ht="28.8" x14ac:dyDescent="0.3">
      <c r="A7718" s="15" t="s">
        <v>2005</v>
      </c>
      <c r="B7718" s="148"/>
      <c r="C7718" s="148" t="s">
        <v>256</v>
      </c>
      <c r="D7718" s="148"/>
      <c r="F7718" s="6">
        <v>55.743880650000001</v>
      </c>
      <c r="G7718" s="6">
        <v>9.7314035400000005</v>
      </c>
      <c r="H7718" s="148"/>
      <c r="K7718" s="148" t="s">
        <v>262</v>
      </c>
    </row>
    <row r="7719" spans="1:12" x14ac:dyDescent="0.3">
      <c r="A7719" s="15" t="s">
        <v>2006</v>
      </c>
      <c r="B7719" s="148"/>
      <c r="C7719" s="148" t="s">
        <v>256</v>
      </c>
      <c r="D7719" s="148"/>
      <c r="F7719" s="6">
        <v>55.763407030000003</v>
      </c>
      <c r="G7719" s="6">
        <v>9.8167750999999992</v>
      </c>
      <c r="H7719" s="148"/>
      <c r="K7719" s="148" t="s">
        <v>299</v>
      </c>
    </row>
    <row r="7720" spans="1:12" x14ac:dyDescent="0.3">
      <c r="A7720" s="15" t="s">
        <v>2007</v>
      </c>
      <c r="B7720" s="148"/>
      <c r="C7720" s="148" t="s">
        <v>256</v>
      </c>
      <c r="D7720" s="148"/>
      <c r="F7720" s="6">
        <v>55.716281189999997</v>
      </c>
      <c r="G7720" s="6">
        <v>9.7294003199999999</v>
      </c>
      <c r="H7720" s="148"/>
      <c r="K7720" s="148"/>
      <c r="L7720" s="6" t="s">
        <v>218</v>
      </c>
    </row>
    <row r="7721" spans="1:12" x14ac:dyDescent="0.3">
      <c r="A7721" s="15" t="s">
        <v>2008</v>
      </c>
      <c r="B7721" s="148"/>
      <c r="C7721" s="148" t="s">
        <v>256</v>
      </c>
      <c r="D7721" s="148"/>
      <c r="F7721" s="6">
        <v>55.744266199999998</v>
      </c>
      <c r="G7721" s="6">
        <v>9.7265025499999993</v>
      </c>
      <c r="H7721" s="148"/>
      <c r="K7721" s="148" t="s">
        <v>262</v>
      </c>
    </row>
    <row r="7722" spans="1:12" x14ac:dyDescent="0.3">
      <c r="A7722" s="15" t="s">
        <v>2009</v>
      </c>
      <c r="B7722" s="148" t="s">
        <v>1862</v>
      </c>
      <c r="C7722" s="148" t="s">
        <v>256</v>
      </c>
      <c r="D7722" s="148"/>
      <c r="F7722" s="6">
        <v>55.718342989999996</v>
      </c>
      <c r="G7722" s="6">
        <v>9.6768328399999994</v>
      </c>
      <c r="H7722" s="148"/>
      <c r="K7722" s="148" t="s">
        <v>262</v>
      </c>
    </row>
    <row r="7723" spans="1:12" x14ac:dyDescent="0.3">
      <c r="A7723" s="15" t="s">
        <v>2010</v>
      </c>
      <c r="B7723" s="148" t="s">
        <v>2011</v>
      </c>
      <c r="C7723" s="148" t="s">
        <v>256</v>
      </c>
      <c r="D7723" s="148"/>
      <c r="F7723" s="6">
        <v>55.660483990000003</v>
      </c>
      <c r="G7723" s="6">
        <v>9.2816848899999993</v>
      </c>
      <c r="H7723" s="148"/>
      <c r="K7723" s="148"/>
    </row>
    <row r="7724" spans="1:12" x14ac:dyDescent="0.3">
      <c r="A7724" s="15" t="s">
        <v>2012</v>
      </c>
      <c r="B7724" s="148"/>
      <c r="C7724" s="148" t="s">
        <v>256</v>
      </c>
      <c r="D7724" s="148"/>
      <c r="F7724" s="6">
        <v>55.61294831</v>
      </c>
      <c r="G7724" s="6">
        <v>8.9267724899999994</v>
      </c>
      <c r="H7724" s="148"/>
      <c r="K7724" s="148"/>
    </row>
    <row r="7725" spans="1:12" x14ac:dyDescent="0.3">
      <c r="A7725" s="15" t="s">
        <v>2013</v>
      </c>
      <c r="B7725" s="148"/>
      <c r="C7725" s="148" t="s">
        <v>256</v>
      </c>
      <c r="D7725" s="148"/>
      <c r="F7725" s="6">
        <v>55.613819190000001</v>
      </c>
      <c r="G7725" s="6">
        <v>8.9249920500000002</v>
      </c>
      <c r="H7725" s="148"/>
      <c r="K7725" s="148"/>
    </row>
    <row r="7726" spans="1:12" x14ac:dyDescent="0.3">
      <c r="A7726" s="15" t="s">
        <v>2014</v>
      </c>
      <c r="B7726" s="148" t="s">
        <v>2015</v>
      </c>
      <c r="C7726" s="148" t="s">
        <v>256</v>
      </c>
      <c r="D7726" s="148"/>
      <c r="F7726" s="6">
        <v>55.713341030000002</v>
      </c>
      <c r="G7726" s="6">
        <v>9.4411916199999997</v>
      </c>
      <c r="H7726" s="148"/>
      <c r="K7726" s="148"/>
    </row>
    <row r="7727" spans="1:12" x14ac:dyDescent="0.3">
      <c r="A7727" s="15" t="s">
        <v>2016</v>
      </c>
      <c r="B7727" s="148"/>
      <c r="C7727" s="148" t="s">
        <v>256</v>
      </c>
      <c r="D7727" s="148"/>
      <c r="F7727" s="6">
        <v>55.435920609999997</v>
      </c>
      <c r="G7727" s="6">
        <v>9.1837915999999993</v>
      </c>
      <c r="H7727" s="148"/>
      <c r="K7727" s="148"/>
    </row>
    <row r="7728" spans="1:12" x14ac:dyDescent="0.3">
      <c r="A7728" s="15" t="s">
        <v>2017</v>
      </c>
      <c r="B7728" s="148" t="s">
        <v>2015</v>
      </c>
      <c r="C7728" s="148" t="s">
        <v>256</v>
      </c>
      <c r="D7728" s="148"/>
      <c r="F7728" s="6">
        <v>55.712724999999999</v>
      </c>
      <c r="G7728" s="6">
        <v>9.4425229599999998</v>
      </c>
      <c r="H7728" s="148"/>
      <c r="K7728" s="148"/>
    </row>
    <row r="7729" spans="1:12" x14ac:dyDescent="0.3">
      <c r="A7729" s="15" t="s">
        <v>2018</v>
      </c>
      <c r="B7729" s="148" t="s">
        <v>2019</v>
      </c>
      <c r="C7729" s="148" t="s">
        <v>256</v>
      </c>
      <c r="D7729" s="148"/>
      <c r="F7729" s="6">
        <v>55.502397960000003</v>
      </c>
      <c r="G7729" s="6">
        <v>9.5158189100000001</v>
      </c>
      <c r="H7729" s="148"/>
      <c r="K7729" s="148"/>
    </row>
    <row r="7730" spans="1:12" x14ac:dyDescent="0.3">
      <c r="A7730" s="15" t="s">
        <v>2020</v>
      </c>
      <c r="B7730" s="148" t="s">
        <v>2021</v>
      </c>
      <c r="C7730" s="148" t="s">
        <v>256</v>
      </c>
      <c r="D7730" s="148"/>
      <c r="F7730" s="6">
        <v>55.650767999999999</v>
      </c>
      <c r="G7730" s="6">
        <v>9.6034349900000002</v>
      </c>
      <c r="H7730" s="148"/>
      <c r="K7730" s="148"/>
    </row>
    <row r="7731" spans="1:12" x14ac:dyDescent="0.3">
      <c r="A7731" s="15" t="s">
        <v>2022</v>
      </c>
      <c r="B7731" s="148" t="s">
        <v>2023</v>
      </c>
      <c r="C7731" s="148" t="s">
        <v>256</v>
      </c>
      <c r="D7731" s="148"/>
      <c r="F7731" s="6">
        <v>55.564612199999999</v>
      </c>
      <c r="G7731" s="6">
        <v>9.2827377099999993</v>
      </c>
      <c r="H7731" s="148"/>
      <c r="K7731" s="148"/>
    </row>
    <row r="7732" spans="1:12" x14ac:dyDescent="0.3">
      <c r="A7732" s="15" t="s">
        <v>2024</v>
      </c>
      <c r="B7732" s="148"/>
      <c r="C7732" s="148" t="s">
        <v>256</v>
      </c>
      <c r="D7732" s="148"/>
      <c r="F7732" s="6">
        <v>55.377223860000001</v>
      </c>
      <c r="G7732" s="6">
        <v>9.3401625500000005</v>
      </c>
      <c r="H7732" s="148"/>
      <c r="K7732" s="148"/>
    </row>
    <row r="7733" spans="1:12" x14ac:dyDescent="0.3">
      <c r="A7733" s="15" t="s">
        <v>2025</v>
      </c>
      <c r="B7733" s="148" t="s">
        <v>1307</v>
      </c>
      <c r="C7733" s="148" t="s">
        <v>256</v>
      </c>
      <c r="D7733" s="148"/>
      <c r="F7733" s="6">
        <v>55.685361829999998</v>
      </c>
      <c r="G7733" s="6">
        <v>9.4750848600000008</v>
      </c>
      <c r="H7733" s="148"/>
      <c r="K7733" s="148"/>
    </row>
    <row r="7734" spans="1:12" x14ac:dyDescent="0.3">
      <c r="A7734" s="15" t="s">
        <v>2026</v>
      </c>
      <c r="B7734" s="148"/>
      <c r="C7734" s="148" t="s">
        <v>256</v>
      </c>
      <c r="D7734" s="148"/>
      <c r="F7734" s="6">
        <v>55.458499600000003</v>
      </c>
      <c r="G7734" s="6">
        <v>8.7735361199999993</v>
      </c>
      <c r="H7734" s="148"/>
      <c r="K7734" s="148"/>
    </row>
    <row r="7735" spans="1:12" x14ac:dyDescent="0.3">
      <c r="A7735" s="15" t="s">
        <v>2027</v>
      </c>
      <c r="B7735" s="148"/>
      <c r="C7735" s="148" t="s">
        <v>256</v>
      </c>
      <c r="D7735" s="148"/>
      <c r="F7735" s="6">
        <v>55.781307980000001</v>
      </c>
      <c r="G7735" s="6">
        <v>9.5563801399999999</v>
      </c>
      <c r="H7735" s="148"/>
      <c r="K7735" s="148"/>
      <c r="L7735" s="148"/>
    </row>
    <row r="7736" spans="1:12" x14ac:dyDescent="0.3">
      <c r="A7736" s="15" t="s">
        <v>2028</v>
      </c>
      <c r="B7736" s="148"/>
      <c r="C7736" s="148" t="s">
        <v>256</v>
      </c>
      <c r="D7736" s="148"/>
      <c r="F7736" s="6">
        <v>55.406008999999997</v>
      </c>
      <c r="G7736" s="6">
        <v>9.3417377800000008</v>
      </c>
      <c r="H7736" s="148"/>
      <c r="K7736" s="148"/>
      <c r="L7736" s="148"/>
    </row>
    <row r="7737" spans="1:12" x14ac:dyDescent="0.3">
      <c r="A7737" s="15" t="s">
        <v>2029</v>
      </c>
      <c r="B7737" s="148"/>
      <c r="C7737" s="148" t="s">
        <v>256</v>
      </c>
      <c r="D7737" s="148"/>
      <c r="F7737" s="6">
        <v>55.722280179999998</v>
      </c>
      <c r="G7737" s="6">
        <v>9.8812441300000007</v>
      </c>
      <c r="H7737" s="148"/>
      <c r="K7737" s="148"/>
      <c r="L7737" s="148"/>
    </row>
    <row r="7738" spans="1:12" x14ac:dyDescent="0.3">
      <c r="A7738" s="15" t="s">
        <v>2030</v>
      </c>
      <c r="B7738" s="148" t="s">
        <v>2031</v>
      </c>
      <c r="C7738" s="148" t="s">
        <v>256</v>
      </c>
      <c r="D7738" s="148"/>
      <c r="F7738" s="6">
        <v>55.748114999999999</v>
      </c>
      <c r="G7738" s="6">
        <v>9.5336630600000003</v>
      </c>
      <c r="H7738" s="148"/>
      <c r="K7738" s="148"/>
      <c r="L7738" s="148"/>
    </row>
    <row r="7739" spans="1:12" x14ac:dyDescent="0.3">
      <c r="A7739" s="15" t="s">
        <v>2032</v>
      </c>
      <c r="B7739" s="148" t="s">
        <v>2033</v>
      </c>
      <c r="C7739" s="148" t="s">
        <v>256</v>
      </c>
      <c r="D7739" s="148"/>
      <c r="F7739" s="6">
        <v>55.58078201</v>
      </c>
      <c r="G7739" s="6">
        <v>9.5005889000000003</v>
      </c>
      <c r="H7739" s="148"/>
      <c r="K7739" s="148"/>
      <c r="L7739" s="148"/>
    </row>
    <row r="7740" spans="1:12" x14ac:dyDescent="0.3">
      <c r="A7740" s="15" t="s">
        <v>2034</v>
      </c>
      <c r="B7740" s="148"/>
      <c r="C7740" s="148" t="s">
        <v>256</v>
      </c>
      <c r="D7740" s="148"/>
      <c r="F7740" s="6">
        <v>55.284704769999998</v>
      </c>
      <c r="G7740" s="6">
        <v>8.7317324799999998</v>
      </c>
      <c r="H7740" s="148"/>
      <c r="K7740" s="148"/>
      <c r="L7740" s="148"/>
    </row>
    <row r="7741" spans="1:12" x14ac:dyDescent="0.3">
      <c r="A7741" s="15" t="s">
        <v>2035</v>
      </c>
      <c r="B7741" s="148" t="s">
        <v>2036</v>
      </c>
      <c r="C7741" s="148" t="s">
        <v>256</v>
      </c>
      <c r="D7741" s="148"/>
      <c r="F7741" s="6">
        <v>55.657203000000003</v>
      </c>
      <c r="G7741" s="6">
        <v>9.6526319699999998</v>
      </c>
      <c r="H7741" s="148"/>
      <c r="K7741" s="148"/>
      <c r="L7741" s="148"/>
    </row>
    <row r="7742" spans="1:12" x14ac:dyDescent="0.3">
      <c r="A7742" s="15" t="s">
        <v>2037</v>
      </c>
      <c r="B7742" s="148"/>
      <c r="C7742" s="148" t="s">
        <v>256</v>
      </c>
      <c r="D7742" s="148"/>
      <c r="F7742" s="6">
        <v>55.460646480000001</v>
      </c>
      <c r="G7742" s="6">
        <v>8.8211175999999991</v>
      </c>
      <c r="H7742" s="148"/>
      <c r="K7742" s="148"/>
      <c r="L7742" s="148"/>
    </row>
    <row r="7743" spans="1:12" x14ac:dyDescent="0.3">
      <c r="A7743" s="15" t="s">
        <v>2038</v>
      </c>
      <c r="B7743" s="148" t="s">
        <v>2039</v>
      </c>
      <c r="C7743" s="148" t="s">
        <v>256</v>
      </c>
      <c r="D7743" s="148"/>
      <c r="F7743" s="6">
        <v>55.535496969999997</v>
      </c>
      <c r="G7743" s="6">
        <v>9.5698709500000003</v>
      </c>
      <c r="H7743" s="148"/>
      <c r="K7743" s="148"/>
      <c r="L7743" s="148"/>
    </row>
    <row r="7744" spans="1:12" x14ac:dyDescent="0.3">
      <c r="A7744" s="15" t="s">
        <v>2040</v>
      </c>
      <c r="B7744" s="148"/>
      <c r="C7744" s="148" t="s">
        <v>256</v>
      </c>
      <c r="D7744" s="148"/>
      <c r="F7744" s="6">
        <v>55.683027879999997</v>
      </c>
      <c r="G7744" s="6">
        <v>8.5633433799999992</v>
      </c>
      <c r="H7744" s="148"/>
      <c r="K7744" s="148"/>
      <c r="L7744" s="148"/>
    </row>
    <row r="7745" spans="1:12" x14ac:dyDescent="0.3">
      <c r="A7745" s="15" t="s">
        <v>2041</v>
      </c>
      <c r="B7745" s="148"/>
      <c r="C7745" s="148" t="s">
        <v>256</v>
      </c>
      <c r="D7745" s="148"/>
      <c r="F7745" s="6">
        <v>55.704346049999998</v>
      </c>
      <c r="G7745" s="6">
        <v>9.4940740199999993</v>
      </c>
      <c r="H7745" s="148"/>
      <c r="K7745" s="148"/>
      <c r="L7745" s="148"/>
    </row>
    <row r="7746" spans="1:12" x14ac:dyDescent="0.3">
      <c r="A7746" s="15" t="s">
        <v>2042</v>
      </c>
      <c r="B7746" s="148"/>
      <c r="C7746" s="148" t="s">
        <v>256</v>
      </c>
      <c r="D7746" s="148"/>
      <c r="F7746" s="6">
        <v>55.564503199999997</v>
      </c>
      <c r="G7746" s="6">
        <v>9.0218548399999996</v>
      </c>
      <c r="H7746" s="148"/>
      <c r="K7746" s="148"/>
      <c r="L7746" s="6" t="s">
        <v>41</v>
      </c>
    </row>
    <row r="7747" spans="1:12" x14ac:dyDescent="0.3">
      <c r="A7747" s="15" t="s">
        <v>2043</v>
      </c>
      <c r="B7747" s="148"/>
      <c r="C7747" s="148" t="s">
        <v>256</v>
      </c>
      <c r="D7747" s="148"/>
      <c r="F7747" s="6">
        <v>55.60135296</v>
      </c>
      <c r="G7747" s="6">
        <v>9.0748774999999995</v>
      </c>
      <c r="H7747" s="148"/>
      <c r="K7747" s="148"/>
    </row>
    <row r="7748" spans="1:12" x14ac:dyDescent="0.3">
      <c r="A7748" s="15" t="s">
        <v>2044</v>
      </c>
      <c r="B7748" s="148"/>
      <c r="C7748" s="148" t="s">
        <v>256</v>
      </c>
      <c r="D7748" s="148"/>
      <c r="F7748" s="6">
        <v>55.737557049999999</v>
      </c>
      <c r="G7748" s="6">
        <v>8.6376472300000007</v>
      </c>
      <c r="H7748" s="148"/>
      <c r="K7748" s="148"/>
    </row>
    <row r="7749" spans="1:12" x14ac:dyDescent="0.3">
      <c r="A7749" s="15" t="s">
        <v>2045</v>
      </c>
      <c r="B7749" s="148"/>
      <c r="C7749" s="148" t="s">
        <v>256</v>
      </c>
      <c r="D7749" s="148"/>
      <c r="F7749" s="6">
        <v>55.726702400000001</v>
      </c>
      <c r="G7749" s="6">
        <v>8.7060356100000007</v>
      </c>
      <c r="H7749" s="148"/>
      <c r="K7749" s="148"/>
      <c r="L7749" s="148"/>
    </row>
    <row r="7750" spans="1:12" x14ac:dyDescent="0.3">
      <c r="A7750" s="15" t="s">
        <v>2046</v>
      </c>
      <c r="B7750" s="148"/>
      <c r="C7750" s="148" t="s">
        <v>256</v>
      </c>
      <c r="D7750" s="148"/>
      <c r="F7750" s="6">
        <v>55.657878760000003</v>
      </c>
      <c r="G7750" s="6">
        <v>8.5471578699999995</v>
      </c>
      <c r="H7750" s="148"/>
      <c r="K7750" s="148"/>
      <c r="L7750" s="6" t="s">
        <v>218</v>
      </c>
    </row>
    <row r="7751" spans="1:12" x14ac:dyDescent="0.3">
      <c r="A7751" s="15" t="s">
        <v>2047</v>
      </c>
      <c r="B7751" s="148"/>
      <c r="C7751" s="148" t="s">
        <v>256</v>
      </c>
      <c r="D7751" s="148"/>
      <c r="F7751" s="6">
        <v>55.663260489999999</v>
      </c>
      <c r="G7751" s="6">
        <v>8.5495352100000002</v>
      </c>
      <c r="K7751" s="148"/>
      <c r="L7751" s="6" t="s">
        <v>218</v>
      </c>
    </row>
    <row r="7752" spans="1:12" x14ac:dyDescent="0.3">
      <c r="A7752" s="15" t="s">
        <v>2048</v>
      </c>
      <c r="B7752" s="148"/>
      <c r="C7752" s="148" t="s">
        <v>256</v>
      </c>
      <c r="D7752" s="148"/>
      <c r="F7752" s="6">
        <v>55.667699149999997</v>
      </c>
      <c r="G7752" s="6">
        <v>8.54437347</v>
      </c>
      <c r="K7752" s="148"/>
      <c r="L7752" s="6" t="s">
        <v>218</v>
      </c>
    </row>
    <row r="7753" spans="1:12" x14ac:dyDescent="0.3">
      <c r="A7753" s="15" t="s">
        <v>2049</v>
      </c>
      <c r="B7753" s="148"/>
      <c r="C7753" s="148" t="s">
        <v>256</v>
      </c>
      <c r="D7753" s="148"/>
      <c r="F7753" s="6">
        <v>55.663913489999999</v>
      </c>
      <c r="G7753" s="6">
        <v>8.5496517099999991</v>
      </c>
      <c r="K7753" s="148"/>
      <c r="L7753" s="148" t="s">
        <v>218</v>
      </c>
    </row>
    <row r="7754" spans="1:12" x14ac:dyDescent="0.3">
      <c r="A7754" s="15" t="s">
        <v>2050</v>
      </c>
      <c r="B7754" s="148"/>
      <c r="C7754" s="148" t="s">
        <v>256</v>
      </c>
      <c r="D7754" s="148"/>
      <c r="F7754" s="6">
        <v>55.6599523</v>
      </c>
      <c r="G7754" s="6">
        <v>8.5518105000000002</v>
      </c>
      <c r="K7754" s="148"/>
      <c r="L7754" s="148" t="s">
        <v>218</v>
      </c>
    </row>
    <row r="7755" spans="1:12" x14ac:dyDescent="0.3">
      <c r="A7755" s="15" t="s">
        <v>2051</v>
      </c>
      <c r="B7755" s="148"/>
      <c r="C7755" s="148" t="s">
        <v>256</v>
      </c>
      <c r="D7755" s="148"/>
      <c r="F7755" s="6">
        <v>55.665296150000003</v>
      </c>
      <c r="G7755" s="6">
        <v>8.5478104899999998</v>
      </c>
      <c r="K7755" s="148"/>
      <c r="L7755" s="148" t="s">
        <v>218</v>
      </c>
    </row>
    <row r="7756" spans="1:12" x14ac:dyDescent="0.3">
      <c r="A7756" s="15" t="s">
        <v>2052</v>
      </c>
      <c r="B7756" s="148"/>
      <c r="C7756" s="148" t="s">
        <v>256</v>
      </c>
      <c r="D7756" s="148"/>
      <c r="F7756" s="6">
        <v>55.618877599999998</v>
      </c>
      <c r="G7756" s="6">
        <v>8.5088832399999994</v>
      </c>
      <c r="K7756" s="148"/>
      <c r="L7756" s="148" t="s">
        <v>218</v>
      </c>
    </row>
    <row r="7757" spans="1:12" x14ac:dyDescent="0.3">
      <c r="A7757" s="15" t="s">
        <v>2053</v>
      </c>
      <c r="B7757" s="148"/>
      <c r="C7757" s="148" t="s">
        <v>256</v>
      </c>
      <c r="D7757" s="148"/>
      <c r="F7757" s="6">
        <v>55.43273009</v>
      </c>
      <c r="G7757" s="6">
        <v>9.2226040400000002</v>
      </c>
      <c r="K7757" s="148"/>
      <c r="L7757" s="6" t="s">
        <v>218</v>
      </c>
    </row>
    <row r="7758" spans="1:12" x14ac:dyDescent="0.3">
      <c r="A7758" s="15" t="s">
        <v>2054</v>
      </c>
      <c r="B7758" s="148"/>
      <c r="C7758" s="148" t="s">
        <v>256</v>
      </c>
      <c r="D7758" s="148"/>
      <c r="F7758" s="6">
        <v>55.401382269999999</v>
      </c>
      <c r="G7758" s="6">
        <v>9.4148366400000008</v>
      </c>
      <c r="H7758" s="148"/>
      <c r="K7758" s="148"/>
      <c r="L7758" s="6" t="s">
        <v>218</v>
      </c>
    </row>
    <row r="7759" spans="1:12" x14ac:dyDescent="0.3">
      <c r="A7759" s="15" t="s">
        <v>2055</v>
      </c>
      <c r="B7759" s="148"/>
      <c r="C7759" s="148" t="s">
        <v>256</v>
      </c>
      <c r="D7759" s="148"/>
      <c r="F7759" s="6">
        <v>55.369853310000003</v>
      </c>
      <c r="G7759" s="6">
        <v>9.3794228099999994</v>
      </c>
      <c r="H7759" s="148"/>
      <c r="K7759" s="148"/>
      <c r="L7759" s="6" t="s">
        <v>41</v>
      </c>
    </row>
    <row r="7760" spans="1:12" x14ac:dyDescent="0.3">
      <c r="A7760" s="15" t="s">
        <v>2056</v>
      </c>
      <c r="B7760" s="148"/>
      <c r="C7760" s="148" t="s">
        <v>256</v>
      </c>
      <c r="D7760" s="148"/>
      <c r="F7760" s="6">
        <v>55.361028089999998</v>
      </c>
      <c r="G7760" s="6">
        <v>9.3446667199999993</v>
      </c>
      <c r="H7760" s="148"/>
      <c r="K7760" s="148"/>
      <c r="L7760" s="6" t="s">
        <v>41</v>
      </c>
    </row>
    <row r="7761" spans="1:12" x14ac:dyDescent="0.3">
      <c r="A7761" s="15" t="s">
        <v>2057</v>
      </c>
      <c r="B7761" s="148"/>
      <c r="C7761" s="148" t="s">
        <v>256</v>
      </c>
      <c r="D7761" s="148"/>
      <c r="F7761" s="6">
        <v>55.360352470000002</v>
      </c>
      <c r="G7761" s="6">
        <v>9.5769371999999997</v>
      </c>
      <c r="H7761" s="148"/>
      <c r="K7761" s="148"/>
      <c r="L7761" s="6" t="s">
        <v>218</v>
      </c>
    </row>
    <row r="7762" spans="1:12" x14ac:dyDescent="0.3">
      <c r="A7762" s="15" t="s">
        <v>2058</v>
      </c>
      <c r="B7762" s="148"/>
      <c r="C7762" s="148" t="s">
        <v>256</v>
      </c>
      <c r="D7762" s="148"/>
      <c r="F7762" s="6">
        <v>55.360123610000002</v>
      </c>
      <c r="G7762" s="6">
        <v>9.5774390799999995</v>
      </c>
      <c r="H7762" s="148"/>
      <c r="K7762" s="148"/>
    </row>
    <row r="7763" spans="1:12" x14ac:dyDescent="0.3">
      <c r="A7763" s="138" t="s">
        <v>2059</v>
      </c>
      <c r="B7763" s="148"/>
      <c r="C7763" s="148" t="s">
        <v>256</v>
      </c>
      <c r="D7763" s="148"/>
      <c r="F7763" s="148">
        <v>55.526807349999999</v>
      </c>
      <c r="G7763" s="148">
        <v>9.5205415700000007</v>
      </c>
      <c r="H7763" s="148"/>
      <c r="K7763" s="148"/>
    </row>
    <row r="7764" spans="1:12" x14ac:dyDescent="0.3">
      <c r="A7764" s="15" t="s">
        <v>2060</v>
      </c>
      <c r="B7764" s="148" t="s">
        <v>2061</v>
      </c>
      <c r="C7764" s="148" t="s">
        <v>256</v>
      </c>
      <c r="D7764" s="148"/>
      <c r="F7764" s="6">
        <v>55.419181739999999</v>
      </c>
      <c r="G7764" s="6">
        <v>9.5896044000000007</v>
      </c>
      <c r="H7764" s="148"/>
      <c r="K7764" s="148"/>
    </row>
    <row r="7765" spans="1:12" x14ac:dyDescent="0.3">
      <c r="A7765" s="15" t="s">
        <v>2062</v>
      </c>
      <c r="B7765" s="148"/>
      <c r="C7765" s="148" t="s">
        <v>256</v>
      </c>
      <c r="D7765" s="148"/>
      <c r="F7765" s="6">
        <v>55.525680829999999</v>
      </c>
      <c r="G7765" s="6">
        <v>9.5139718000000002</v>
      </c>
      <c r="H7765" s="148"/>
      <c r="K7765" s="148"/>
      <c r="L7765" s="6" t="s">
        <v>218</v>
      </c>
    </row>
    <row r="7766" spans="1:12" x14ac:dyDescent="0.3">
      <c r="A7766" s="15" t="s">
        <v>2063</v>
      </c>
      <c r="B7766" s="148"/>
      <c r="C7766" s="148" t="s">
        <v>256</v>
      </c>
      <c r="D7766" s="148"/>
      <c r="F7766" s="6">
        <v>55.444674730000003</v>
      </c>
      <c r="G7766" s="6">
        <v>9.5472212600000006</v>
      </c>
      <c r="H7766" s="148"/>
      <c r="K7766" s="148"/>
      <c r="L7766" s="148" t="s">
        <v>218</v>
      </c>
    </row>
    <row r="7767" spans="1:12" x14ac:dyDescent="0.3">
      <c r="A7767" s="15" t="s">
        <v>2064</v>
      </c>
      <c r="B7767" s="148" t="s">
        <v>1877</v>
      </c>
      <c r="C7767" s="148" t="s">
        <v>256</v>
      </c>
      <c r="D7767" s="148"/>
      <c r="F7767" s="6">
        <v>55.584666810000002</v>
      </c>
      <c r="G7767" s="6">
        <v>9.6474349400000001</v>
      </c>
      <c r="H7767" s="148"/>
      <c r="K7767" s="148" t="s">
        <v>347</v>
      </c>
      <c r="L7767" s="148"/>
    </row>
    <row r="7768" spans="1:12" x14ac:dyDescent="0.3">
      <c r="A7768" s="15" t="s">
        <v>2065</v>
      </c>
      <c r="B7768" s="148"/>
      <c r="C7768" s="148" t="s">
        <v>256</v>
      </c>
      <c r="D7768" s="148"/>
      <c r="F7768" s="6">
        <v>55.588606810000002</v>
      </c>
      <c r="G7768" s="6">
        <v>9.5971604900000003</v>
      </c>
      <c r="H7768" s="148"/>
      <c r="K7768" s="148"/>
      <c r="L7768" s="148"/>
    </row>
    <row r="7769" spans="1:12" x14ac:dyDescent="0.3">
      <c r="A7769" s="15" t="s">
        <v>2066</v>
      </c>
      <c r="B7769" s="148"/>
      <c r="C7769" s="148" t="s">
        <v>256</v>
      </c>
      <c r="D7769" s="148"/>
      <c r="F7769" s="6">
        <v>55.499220469999997</v>
      </c>
      <c r="G7769" s="6">
        <v>8.5585370899999997</v>
      </c>
      <c r="H7769" s="148"/>
      <c r="K7769" s="148"/>
    </row>
    <row r="7770" spans="1:12" ht="28.8" x14ac:dyDescent="0.3">
      <c r="A7770" s="15" t="s">
        <v>2067</v>
      </c>
      <c r="B7770" s="148"/>
      <c r="C7770" s="148" t="s">
        <v>256</v>
      </c>
      <c r="D7770" s="148"/>
      <c r="F7770" s="6">
        <v>55.480486200000001</v>
      </c>
      <c r="G7770" s="6">
        <v>8.7207513799999994</v>
      </c>
      <c r="H7770" s="148"/>
      <c r="K7770" s="148"/>
      <c r="L7770" s="6" t="s">
        <v>41</v>
      </c>
    </row>
    <row r="7771" spans="1:12" x14ac:dyDescent="0.3">
      <c r="A7771" s="138" t="s">
        <v>2068</v>
      </c>
      <c r="B7771" s="148"/>
      <c r="C7771" s="148" t="s">
        <v>256</v>
      </c>
      <c r="D7771" s="148"/>
      <c r="F7771" s="148">
        <v>55.479369759999997</v>
      </c>
      <c r="G7771" s="148">
        <v>8.7277684000000004</v>
      </c>
      <c r="H7771" s="148"/>
      <c r="K7771" s="148"/>
      <c r="L7771" s="6" t="s">
        <v>41</v>
      </c>
    </row>
    <row r="7772" spans="1:12" x14ac:dyDescent="0.3">
      <c r="A7772" s="15" t="s">
        <v>2069</v>
      </c>
      <c r="B7772" s="148"/>
      <c r="C7772" s="148" t="s">
        <v>256</v>
      </c>
      <c r="D7772" s="148"/>
      <c r="F7772" s="6">
        <v>55.475602649999999</v>
      </c>
      <c r="G7772" s="6">
        <v>8.7349926100000008</v>
      </c>
      <c r="H7772" s="148"/>
      <c r="K7772" s="148"/>
      <c r="L7772" s="6" t="s">
        <v>41</v>
      </c>
    </row>
    <row r="7773" spans="1:12" x14ac:dyDescent="0.3">
      <c r="A7773" s="15" t="s">
        <v>2070</v>
      </c>
      <c r="B7773" s="148"/>
      <c r="C7773" s="148" t="s">
        <v>256</v>
      </c>
      <c r="D7773" s="148"/>
      <c r="F7773" s="6">
        <v>55.472325159999997</v>
      </c>
      <c r="G7773" s="6">
        <v>8.7445535599999999</v>
      </c>
      <c r="H7773" s="148"/>
      <c r="K7773" s="148"/>
      <c r="L7773" s="6" t="s">
        <v>41</v>
      </c>
    </row>
    <row r="7774" spans="1:12" ht="28.8" x14ac:dyDescent="0.3">
      <c r="A7774" s="15" t="s">
        <v>2071</v>
      </c>
      <c r="B7774" s="148"/>
      <c r="C7774" s="148" t="s">
        <v>256</v>
      </c>
      <c r="D7774" s="148"/>
      <c r="F7774" s="6">
        <v>55.557500660000002</v>
      </c>
      <c r="G7774" s="6">
        <v>8.5268894399999997</v>
      </c>
      <c r="H7774" s="148"/>
      <c r="K7774" s="148"/>
    </row>
    <row r="7775" spans="1:12" ht="28.8" x14ac:dyDescent="0.3">
      <c r="A7775" s="15" t="s">
        <v>2072</v>
      </c>
      <c r="B7775" s="148"/>
      <c r="C7775" s="148" t="s">
        <v>256</v>
      </c>
      <c r="D7775" s="148"/>
      <c r="F7775" s="6">
        <v>55.56273839</v>
      </c>
      <c r="G7775" s="6">
        <v>8.5456628200000004</v>
      </c>
      <c r="H7775" s="148"/>
      <c r="K7775" s="148"/>
    </row>
    <row r="7776" spans="1:12" x14ac:dyDescent="0.3">
      <c r="A7776" s="15" t="s">
        <v>2073</v>
      </c>
      <c r="B7776" s="148"/>
      <c r="C7776" s="148" t="s">
        <v>256</v>
      </c>
      <c r="D7776" s="148"/>
      <c r="F7776" s="6">
        <v>55.5661877</v>
      </c>
      <c r="G7776" s="6">
        <v>8.5626216500000005</v>
      </c>
      <c r="H7776" s="148"/>
      <c r="K7776" s="148"/>
    </row>
    <row r="7777" spans="1:12" ht="28.8" x14ac:dyDescent="0.3">
      <c r="A7777" s="15" t="s">
        <v>2074</v>
      </c>
      <c r="B7777" s="148"/>
      <c r="C7777" s="148" t="s">
        <v>256</v>
      </c>
      <c r="D7777" s="148"/>
      <c r="F7777" s="6">
        <v>55.560751019999998</v>
      </c>
      <c r="G7777" s="6">
        <v>8.5404219399999999</v>
      </c>
      <c r="H7777" s="148"/>
      <c r="K7777" s="148"/>
      <c r="L7777" s="148"/>
    </row>
    <row r="7778" spans="1:12" ht="28.8" x14ac:dyDescent="0.3">
      <c r="A7778" s="15" t="s">
        <v>2075</v>
      </c>
      <c r="B7778" s="148"/>
      <c r="C7778" s="148" t="s">
        <v>256</v>
      </c>
      <c r="D7778" s="148"/>
      <c r="F7778" s="6">
        <v>54.916698439999998</v>
      </c>
      <c r="G7778" s="6">
        <v>9.5754395599999995</v>
      </c>
      <c r="H7778" s="148"/>
      <c r="K7778" s="148"/>
    </row>
    <row r="7779" spans="1:12" x14ac:dyDescent="0.3">
      <c r="A7779" s="15" t="s">
        <v>2076</v>
      </c>
      <c r="B7779" s="148"/>
      <c r="C7779" s="148" t="s">
        <v>256</v>
      </c>
      <c r="D7779" s="148"/>
      <c r="F7779" s="6">
        <v>54.916024640000003</v>
      </c>
      <c r="G7779" s="6">
        <v>9.5659338599999995</v>
      </c>
      <c r="H7779" s="148"/>
      <c r="K7779" s="148"/>
    </row>
    <row r="7780" spans="1:12" ht="28.8" x14ac:dyDescent="0.3">
      <c r="A7780" s="15" t="s">
        <v>2077</v>
      </c>
      <c r="B7780" s="148"/>
      <c r="C7780" s="148" t="s">
        <v>256</v>
      </c>
      <c r="D7780" s="148"/>
      <c r="F7780" s="6">
        <v>55.48911167</v>
      </c>
      <c r="G7780" s="6">
        <v>9.3045649400000006</v>
      </c>
      <c r="H7780" s="148"/>
      <c r="K7780" s="148"/>
    </row>
    <row r="7781" spans="1:12" ht="28.8" x14ac:dyDescent="0.3">
      <c r="A7781" s="15" t="s">
        <v>2078</v>
      </c>
      <c r="B7781" s="148" t="s">
        <v>2079</v>
      </c>
      <c r="C7781" s="148" t="s">
        <v>256</v>
      </c>
      <c r="D7781" s="148"/>
      <c r="F7781" s="6">
        <v>55.508280829999997</v>
      </c>
      <c r="G7781" s="6">
        <v>9.4143414100000005</v>
      </c>
      <c r="H7781" s="148"/>
      <c r="K7781" s="148" t="s">
        <v>247</v>
      </c>
    </row>
    <row r="7782" spans="1:12" x14ac:dyDescent="0.3">
      <c r="A7782" s="15" t="s">
        <v>2080</v>
      </c>
      <c r="B7782" s="148"/>
      <c r="C7782" s="148" t="s">
        <v>256</v>
      </c>
      <c r="D7782" s="148"/>
      <c r="F7782" s="6">
        <v>55.462941209999997</v>
      </c>
      <c r="G7782" s="6">
        <v>8.7705665100000001</v>
      </c>
      <c r="H7782" s="148"/>
      <c r="K7782" s="148"/>
    </row>
    <row r="7783" spans="1:12" x14ac:dyDescent="0.3">
      <c r="A7783" s="138" t="s">
        <v>2081</v>
      </c>
      <c r="B7783" s="148"/>
      <c r="C7783" s="148" t="s">
        <v>256</v>
      </c>
      <c r="D7783" s="148"/>
      <c r="F7783" s="148">
        <v>55.618707970000003</v>
      </c>
      <c r="G7783" s="148">
        <v>9.2918297800000005</v>
      </c>
      <c r="H7783" s="148"/>
      <c r="K7783" s="148"/>
      <c r="L7783" s="6" t="s">
        <v>218</v>
      </c>
    </row>
    <row r="7784" spans="1:12" ht="28.8" x14ac:dyDescent="0.3">
      <c r="A7784" s="138" t="s">
        <v>2082</v>
      </c>
      <c r="B7784" s="148"/>
      <c r="C7784" s="148" t="s">
        <v>256</v>
      </c>
      <c r="D7784" s="148"/>
      <c r="F7784" s="148">
        <v>55.616111969999999</v>
      </c>
      <c r="G7784" s="148">
        <v>9.2976899399999997</v>
      </c>
      <c r="H7784" s="148"/>
      <c r="K7784" s="148"/>
      <c r="L7784" s="6" t="s">
        <v>218</v>
      </c>
    </row>
    <row r="7785" spans="1:12" ht="28.8" x14ac:dyDescent="0.3">
      <c r="A7785" s="15" t="s">
        <v>2083</v>
      </c>
      <c r="B7785" s="148"/>
      <c r="C7785" s="148" t="s">
        <v>256</v>
      </c>
      <c r="D7785" s="148"/>
      <c r="F7785" s="6">
        <v>55.31267278</v>
      </c>
      <c r="G7785" s="6">
        <v>9.4324638800000002</v>
      </c>
      <c r="H7785" s="148"/>
      <c r="K7785" s="148"/>
      <c r="L7785" s="148" t="s">
        <v>218</v>
      </c>
    </row>
    <row r="7786" spans="1:12" x14ac:dyDescent="0.3">
      <c r="A7786" s="15" t="s">
        <v>2084</v>
      </c>
      <c r="B7786" s="148"/>
      <c r="C7786" s="148" t="s">
        <v>256</v>
      </c>
      <c r="D7786" s="148"/>
      <c r="F7786" s="6">
        <v>55.065658259999999</v>
      </c>
      <c r="G7786" s="6">
        <v>9.5241902599999992</v>
      </c>
      <c r="H7786" s="148"/>
      <c r="K7786" s="148"/>
    </row>
    <row r="7787" spans="1:12" ht="28.8" x14ac:dyDescent="0.3">
      <c r="A7787" s="15" t="s">
        <v>2085</v>
      </c>
      <c r="B7787" s="148" t="s">
        <v>2086</v>
      </c>
      <c r="C7787" s="148" t="s">
        <v>256</v>
      </c>
      <c r="D7787" s="148"/>
      <c r="F7787" s="6">
        <v>55.588099460000002</v>
      </c>
      <c r="G7787" s="6">
        <v>8.4120926800000007</v>
      </c>
      <c r="H7787" s="148"/>
      <c r="K7787" s="148"/>
    </row>
    <row r="7788" spans="1:12" x14ac:dyDescent="0.3">
      <c r="A7788" s="15" t="s">
        <v>2087</v>
      </c>
      <c r="B7788" s="148" t="s">
        <v>2088</v>
      </c>
      <c r="C7788" s="148" t="s">
        <v>256</v>
      </c>
      <c r="D7788" s="148"/>
      <c r="F7788" s="6">
        <v>55.674647700000001</v>
      </c>
      <c r="G7788" s="6">
        <v>8.3571602800000004</v>
      </c>
      <c r="H7788" s="148"/>
      <c r="K7788" s="148"/>
    </row>
    <row r="7789" spans="1:12" x14ac:dyDescent="0.3">
      <c r="A7789" s="15" t="s">
        <v>2089</v>
      </c>
      <c r="B7789" s="148" t="s">
        <v>2088</v>
      </c>
      <c r="C7789" s="148" t="s">
        <v>256</v>
      </c>
      <c r="D7789" s="148"/>
      <c r="F7789" s="6">
        <v>55.674256229999997</v>
      </c>
      <c r="G7789" s="6">
        <v>8.3662224500000004</v>
      </c>
      <c r="H7789" s="148"/>
      <c r="K7789" s="148"/>
    </row>
    <row r="7790" spans="1:12" x14ac:dyDescent="0.3">
      <c r="A7790" s="138" t="s">
        <v>2090</v>
      </c>
      <c r="B7790" s="148" t="s">
        <v>2091</v>
      </c>
      <c r="C7790" s="148" t="s">
        <v>256</v>
      </c>
      <c r="D7790" s="148"/>
      <c r="F7790" s="148">
        <v>55.721110160000002</v>
      </c>
      <c r="G7790" s="148">
        <v>8.3162073999999997</v>
      </c>
      <c r="H7790" s="148"/>
      <c r="K7790" s="148"/>
    </row>
    <row r="7791" spans="1:12" x14ac:dyDescent="0.3">
      <c r="A7791" s="138" t="s">
        <v>2092</v>
      </c>
      <c r="B7791" s="148" t="s">
        <v>2093</v>
      </c>
      <c r="C7791" s="148" t="s">
        <v>256</v>
      </c>
      <c r="D7791" s="148"/>
      <c r="F7791" s="148">
        <v>55.72359977</v>
      </c>
      <c r="G7791" s="148">
        <v>8.3079178599999999</v>
      </c>
      <c r="H7791" s="148"/>
      <c r="K7791" s="148"/>
    </row>
    <row r="7792" spans="1:12" x14ac:dyDescent="0.3">
      <c r="A7792" s="15" t="s">
        <v>2094</v>
      </c>
      <c r="B7792" s="148" t="s">
        <v>2086</v>
      </c>
      <c r="C7792" s="148" t="s">
        <v>256</v>
      </c>
      <c r="D7792" s="148"/>
      <c r="F7792" s="6">
        <v>55.586495249999999</v>
      </c>
      <c r="G7792" s="6">
        <v>8.4143547600000002</v>
      </c>
      <c r="H7792" s="148"/>
      <c r="K7792" s="148"/>
    </row>
    <row r="7793" spans="1:17" x14ac:dyDescent="0.3">
      <c r="A7793" s="138" t="s">
        <v>341</v>
      </c>
      <c r="B7793" s="148" t="s">
        <v>2095</v>
      </c>
      <c r="C7793" s="148" t="s">
        <v>256</v>
      </c>
      <c r="D7793" s="148"/>
      <c r="F7793" s="148">
        <v>55.656578969999998</v>
      </c>
      <c r="G7793" s="148">
        <v>8.6534100299999999</v>
      </c>
      <c r="H7793" s="148"/>
      <c r="K7793" s="148"/>
    </row>
    <row r="7794" spans="1:17" x14ac:dyDescent="0.3">
      <c r="A7794" s="138" t="s">
        <v>2096</v>
      </c>
      <c r="B7794" s="148" t="s">
        <v>2097</v>
      </c>
      <c r="C7794" s="148" t="s">
        <v>256</v>
      </c>
      <c r="D7794" s="148"/>
      <c r="F7794" s="148">
        <v>55.568986750000001</v>
      </c>
      <c r="G7794" s="148">
        <v>8.9208539099999999</v>
      </c>
      <c r="H7794" s="148"/>
      <c r="K7794" s="148"/>
      <c r="L7794" s="6" t="s">
        <v>41</v>
      </c>
    </row>
    <row r="7795" spans="1:17" x14ac:dyDescent="0.3">
      <c r="A7795" s="138" t="s">
        <v>2098</v>
      </c>
      <c r="B7795" s="148" t="s">
        <v>2099</v>
      </c>
      <c r="C7795" s="148" t="s">
        <v>256</v>
      </c>
      <c r="D7795" s="148"/>
      <c r="F7795" s="148">
        <v>55.5726096</v>
      </c>
      <c r="G7795" s="148">
        <v>8.9374423299999997</v>
      </c>
      <c r="H7795" s="148"/>
      <c r="K7795" s="148"/>
    </row>
    <row r="7796" spans="1:17" ht="28.8" x14ac:dyDescent="0.3">
      <c r="A7796" s="138" t="s">
        <v>2100</v>
      </c>
      <c r="B7796" s="148" t="s">
        <v>2101</v>
      </c>
      <c r="C7796" s="148" t="s">
        <v>256</v>
      </c>
      <c r="D7796" s="148"/>
      <c r="F7796" s="148">
        <v>55.543960730000002</v>
      </c>
      <c r="G7796" s="148">
        <v>8.8402046399999996</v>
      </c>
      <c r="H7796" s="148"/>
      <c r="K7796" s="148" t="s">
        <v>331</v>
      </c>
    </row>
    <row r="7797" spans="1:17" ht="28.8" x14ac:dyDescent="0.3">
      <c r="A7797" s="138" t="s">
        <v>2102</v>
      </c>
      <c r="B7797" s="148"/>
      <c r="C7797" s="148" t="s">
        <v>256</v>
      </c>
      <c r="D7797" s="148"/>
      <c r="F7797" s="148">
        <v>55.413668219999998</v>
      </c>
      <c r="G7797" s="148">
        <v>8.8372289500000001</v>
      </c>
      <c r="H7797" s="148"/>
      <c r="K7797" s="148"/>
      <c r="L7797" s="148"/>
    </row>
    <row r="7798" spans="1:17" x14ac:dyDescent="0.3">
      <c r="A7798" s="138" t="s">
        <v>2103</v>
      </c>
      <c r="B7798" s="148" t="s">
        <v>2104</v>
      </c>
      <c r="C7798" s="148" t="s">
        <v>256</v>
      </c>
      <c r="D7798" s="148"/>
      <c r="F7798" s="148">
        <v>55.589624049999998</v>
      </c>
      <c r="G7798" s="148">
        <v>9.5973279599999994</v>
      </c>
      <c r="H7798" s="148"/>
      <c r="K7798" s="148"/>
    </row>
    <row r="7799" spans="1:17" x14ac:dyDescent="0.3">
      <c r="A7799" s="138" t="s">
        <v>2105</v>
      </c>
      <c r="B7799" s="148"/>
      <c r="C7799" s="148" t="s">
        <v>256</v>
      </c>
      <c r="D7799" s="148"/>
      <c r="F7799" s="148">
        <v>54.956161950000002</v>
      </c>
      <c r="G7799" s="148">
        <v>9.9352777299999993</v>
      </c>
      <c r="H7799" s="148"/>
      <c r="K7799" s="148"/>
    </row>
    <row r="7800" spans="1:17" customFormat="1" x14ac:dyDescent="0.3">
      <c r="A7800" s="138" t="s">
        <v>2106</v>
      </c>
      <c r="B7800" s="148"/>
      <c r="C7800" s="148" t="s">
        <v>256</v>
      </c>
      <c r="D7800" s="148"/>
      <c r="E7800" s="6"/>
      <c r="F7800" s="148">
        <v>55.486547510000001</v>
      </c>
      <c r="G7800" s="148">
        <v>9.3910080300000001</v>
      </c>
      <c r="H7800" s="148"/>
      <c r="I7800" s="6"/>
      <c r="J7800" s="6"/>
      <c r="K7800" s="148"/>
      <c r="L7800" s="6"/>
      <c r="M7800" s="6"/>
      <c r="N7800" s="6"/>
      <c r="O7800" s="6"/>
      <c r="P7800" s="6"/>
      <c r="Q7800" s="6"/>
    </row>
    <row r="7801" spans="1:17" customFormat="1" ht="28.8" x14ac:dyDescent="0.3">
      <c r="A7801" s="138" t="s">
        <v>2107</v>
      </c>
      <c r="B7801" s="148" t="s">
        <v>2108</v>
      </c>
      <c r="C7801" s="148" t="s">
        <v>256</v>
      </c>
      <c r="D7801" s="148"/>
      <c r="E7801" s="6"/>
      <c r="F7801" s="148">
        <v>55.484915110000003</v>
      </c>
      <c r="G7801" s="148">
        <v>9.3961550000000003</v>
      </c>
      <c r="H7801" s="148"/>
      <c r="I7801" s="6"/>
      <c r="J7801" s="6"/>
      <c r="K7801" s="148"/>
      <c r="L7801" s="6"/>
      <c r="M7801" s="6"/>
      <c r="N7801" s="6"/>
      <c r="O7801" s="6"/>
      <c r="P7801" s="6"/>
      <c r="Q7801" s="6"/>
    </row>
    <row r="7802" spans="1:17" customFormat="1" ht="28.8" x14ac:dyDescent="0.3">
      <c r="A7802" s="138" t="s">
        <v>2109</v>
      </c>
      <c r="B7802" s="148" t="s">
        <v>2108</v>
      </c>
      <c r="C7802" s="148" t="s">
        <v>256</v>
      </c>
      <c r="D7802" s="148"/>
      <c r="E7802" s="6"/>
      <c r="F7802" s="148">
        <v>55.483429020000003</v>
      </c>
      <c r="G7802" s="148">
        <v>9.3938615300000006</v>
      </c>
      <c r="H7802" s="148"/>
      <c r="I7802" s="6"/>
      <c r="J7802" s="6"/>
      <c r="K7802" s="148"/>
      <c r="L7802" s="6" t="s">
        <v>218</v>
      </c>
      <c r="M7802" s="6"/>
      <c r="N7802" s="6"/>
      <c r="O7802" s="6"/>
      <c r="P7802" s="6"/>
      <c r="Q7802" s="6"/>
    </row>
    <row r="7803" spans="1:17" customFormat="1" x14ac:dyDescent="0.3">
      <c r="A7803" s="138" t="s">
        <v>2110</v>
      </c>
      <c r="B7803" s="148" t="s">
        <v>1860</v>
      </c>
      <c r="C7803" s="148" t="s">
        <v>256</v>
      </c>
      <c r="D7803" s="148"/>
      <c r="E7803" s="6"/>
      <c r="F7803" s="148">
        <v>55.688141010000002</v>
      </c>
      <c r="G7803" s="148">
        <v>9.2873089499999999</v>
      </c>
      <c r="H7803" s="148"/>
      <c r="I7803" s="6"/>
      <c r="J7803" s="6"/>
      <c r="K7803" s="148" t="s">
        <v>262</v>
      </c>
      <c r="L7803" s="6"/>
      <c r="M7803" s="6"/>
      <c r="N7803" s="6"/>
      <c r="O7803" s="6"/>
      <c r="P7803" s="6"/>
      <c r="Q7803" s="6"/>
    </row>
    <row r="7804" spans="1:17" customFormat="1" x14ac:dyDescent="0.3">
      <c r="A7804" s="138" t="s">
        <v>2111</v>
      </c>
      <c r="B7804" s="148" t="s">
        <v>1860</v>
      </c>
      <c r="C7804" s="148" t="s">
        <v>256</v>
      </c>
      <c r="D7804" s="148"/>
      <c r="E7804" s="6"/>
      <c r="F7804" s="148">
        <v>55.688242240000001</v>
      </c>
      <c r="G7804" s="148">
        <v>9.2896823800000004</v>
      </c>
      <c r="H7804" s="148"/>
      <c r="I7804" s="6"/>
      <c r="J7804" s="6"/>
      <c r="K7804" s="148" t="s">
        <v>262</v>
      </c>
      <c r="L7804" s="6"/>
      <c r="M7804" s="6"/>
      <c r="N7804" s="6"/>
      <c r="O7804" s="6"/>
      <c r="P7804" s="6"/>
      <c r="Q7804" s="6"/>
    </row>
    <row r="7805" spans="1:17" customFormat="1" x14ac:dyDescent="0.3">
      <c r="A7805" s="138" t="s">
        <v>2112</v>
      </c>
      <c r="B7805" s="148" t="s">
        <v>1860</v>
      </c>
      <c r="C7805" s="148" t="s">
        <v>256</v>
      </c>
      <c r="D7805" s="148"/>
      <c r="E7805" s="6"/>
      <c r="F7805" s="148">
        <v>55.688532979999998</v>
      </c>
      <c r="G7805" s="148">
        <v>9.2902810500000008</v>
      </c>
      <c r="H7805" s="148"/>
      <c r="I7805" s="6"/>
      <c r="J7805" s="6"/>
      <c r="K7805" s="148" t="s">
        <v>262</v>
      </c>
      <c r="L7805" s="6"/>
      <c r="M7805" s="6"/>
      <c r="N7805" s="6"/>
      <c r="O7805" s="6"/>
      <c r="P7805" s="6"/>
      <c r="Q7805" s="6"/>
    </row>
    <row r="7806" spans="1:17" customFormat="1" x14ac:dyDescent="0.3">
      <c r="A7806" s="138" t="s">
        <v>2113</v>
      </c>
      <c r="B7806" s="148" t="s">
        <v>2114</v>
      </c>
      <c r="C7806" s="148" t="s">
        <v>256</v>
      </c>
      <c r="D7806" s="148"/>
      <c r="E7806" s="6"/>
      <c r="F7806" s="148">
        <v>55.541463159999999</v>
      </c>
      <c r="G7806" s="148">
        <v>9.3615777399999995</v>
      </c>
      <c r="H7806" s="148"/>
      <c r="I7806" s="6"/>
      <c r="J7806" s="6"/>
      <c r="K7806" s="148"/>
      <c r="L7806" s="6"/>
      <c r="M7806" s="6"/>
      <c r="N7806" s="6"/>
      <c r="O7806" s="6"/>
      <c r="P7806" s="6"/>
      <c r="Q7806" s="6"/>
    </row>
    <row r="7807" spans="1:17" customFormat="1" x14ac:dyDescent="0.3">
      <c r="A7807" s="138" t="s">
        <v>2115</v>
      </c>
      <c r="B7807" s="148" t="s">
        <v>2116</v>
      </c>
      <c r="C7807" s="148" t="s">
        <v>256</v>
      </c>
      <c r="D7807" s="148"/>
      <c r="E7807" s="6"/>
      <c r="F7807" s="148">
        <v>55.446670740000002</v>
      </c>
      <c r="G7807" s="148">
        <v>9.3141848899999999</v>
      </c>
      <c r="H7807" s="148"/>
      <c r="I7807" s="6"/>
      <c r="J7807" s="6"/>
      <c r="K7807" s="148"/>
      <c r="L7807" s="6"/>
      <c r="M7807" s="6"/>
      <c r="N7807" s="6"/>
      <c r="O7807" s="6"/>
      <c r="P7807" s="6"/>
      <c r="Q7807" s="6"/>
    </row>
    <row r="7808" spans="1:17" customFormat="1" x14ac:dyDescent="0.3">
      <c r="A7808" s="138" t="s">
        <v>2117</v>
      </c>
      <c r="B7808" s="148" t="s">
        <v>2114</v>
      </c>
      <c r="C7808" s="148" t="s">
        <v>256</v>
      </c>
      <c r="D7808" s="148"/>
      <c r="E7808" s="6"/>
      <c r="F7808" s="148">
        <v>55.541599009999999</v>
      </c>
      <c r="G7808" s="148">
        <v>9.3683286999999993</v>
      </c>
      <c r="H7808" s="148"/>
      <c r="I7808" s="6"/>
      <c r="J7808" s="6"/>
      <c r="K7808" s="148"/>
      <c r="L7808" s="6"/>
      <c r="M7808" s="6"/>
      <c r="N7808" s="6"/>
      <c r="O7808" s="6"/>
      <c r="P7808" s="6"/>
      <c r="Q7808" s="6"/>
    </row>
    <row r="7809" spans="1:17" customFormat="1" ht="28.8" x14ac:dyDescent="0.3">
      <c r="A7809" s="15" t="s">
        <v>2118</v>
      </c>
      <c r="B7809" s="148"/>
      <c r="C7809" s="148" t="s">
        <v>256</v>
      </c>
      <c r="D7809" s="148"/>
      <c r="E7809" s="6"/>
      <c r="F7809" s="6">
        <v>55.541963000000003</v>
      </c>
      <c r="G7809" s="6">
        <v>9.3682210399999999</v>
      </c>
      <c r="H7809" s="148"/>
      <c r="I7809" s="6"/>
      <c r="J7809" s="6"/>
      <c r="K7809" s="148"/>
      <c r="L7809" s="6"/>
      <c r="M7809" s="6"/>
      <c r="N7809" s="6"/>
      <c r="O7809" s="6"/>
      <c r="P7809" s="6"/>
      <c r="Q7809" s="6"/>
    </row>
    <row r="7810" spans="1:17" customFormat="1" ht="28.8" x14ac:dyDescent="0.3">
      <c r="A7810" s="15" t="s">
        <v>2119</v>
      </c>
      <c r="B7810" s="148" t="s">
        <v>2120</v>
      </c>
      <c r="C7810" s="148" t="s">
        <v>256</v>
      </c>
      <c r="D7810" s="148"/>
      <c r="E7810" s="6"/>
      <c r="F7810" s="6">
        <v>55.675310529999997</v>
      </c>
      <c r="G7810" s="6">
        <v>9.42924513</v>
      </c>
      <c r="H7810" s="148"/>
      <c r="I7810" s="6"/>
      <c r="J7810" s="6"/>
      <c r="K7810" s="148"/>
      <c r="L7810" s="6"/>
      <c r="M7810" s="6"/>
      <c r="N7810" s="6"/>
      <c r="O7810" s="6"/>
      <c r="P7810" s="6"/>
      <c r="Q7810" s="6"/>
    </row>
    <row r="7811" spans="1:17" customFormat="1" ht="28.8" x14ac:dyDescent="0.3">
      <c r="A7811" s="138" t="s">
        <v>2121</v>
      </c>
      <c r="B7811" s="148" t="s">
        <v>2120</v>
      </c>
      <c r="C7811" s="148" t="s">
        <v>256</v>
      </c>
      <c r="D7811" s="148"/>
      <c r="E7811" s="6"/>
      <c r="F7811" s="148">
        <v>55.675073689999998</v>
      </c>
      <c r="G7811" s="148">
        <v>9.4276047599999995</v>
      </c>
      <c r="H7811" s="148"/>
      <c r="I7811" s="6"/>
      <c r="J7811" s="6"/>
      <c r="K7811" s="148"/>
      <c r="L7811" s="6"/>
      <c r="M7811" s="6"/>
      <c r="N7811" s="6"/>
      <c r="O7811" s="6"/>
      <c r="P7811" s="6"/>
      <c r="Q7811" s="6"/>
    </row>
    <row r="7812" spans="1:17" customFormat="1" x14ac:dyDescent="0.3">
      <c r="A7812" s="138" t="s">
        <v>2122</v>
      </c>
      <c r="B7812" s="148" t="s">
        <v>2123</v>
      </c>
      <c r="C7812" s="148" t="s">
        <v>256</v>
      </c>
      <c r="D7812" s="148"/>
      <c r="E7812" s="6"/>
      <c r="F7812" s="148">
        <v>55.597143449999997</v>
      </c>
      <c r="G7812" s="148">
        <v>9.5668205799999999</v>
      </c>
      <c r="H7812" s="148"/>
      <c r="I7812" s="6"/>
      <c r="J7812" s="6"/>
      <c r="K7812" s="148"/>
      <c r="L7812" s="6"/>
      <c r="M7812" s="6"/>
      <c r="N7812" s="6"/>
      <c r="O7812" s="6"/>
      <c r="P7812" s="6"/>
      <c r="Q7812" s="6"/>
    </row>
    <row r="7813" spans="1:17" customFormat="1" x14ac:dyDescent="0.3">
      <c r="A7813" s="138" t="s">
        <v>2124</v>
      </c>
      <c r="B7813" s="148" t="s">
        <v>344</v>
      </c>
      <c r="C7813" s="148" t="s">
        <v>256</v>
      </c>
      <c r="D7813" s="148"/>
      <c r="E7813" s="6"/>
      <c r="F7813" s="148">
        <v>55.65894926</v>
      </c>
      <c r="G7813" s="148">
        <v>8.5685814699999998</v>
      </c>
      <c r="H7813" s="148"/>
      <c r="I7813" s="6"/>
      <c r="J7813" s="6"/>
      <c r="K7813" s="148"/>
      <c r="L7813" s="6"/>
      <c r="M7813" s="6"/>
      <c r="N7813" s="6"/>
      <c r="O7813" s="6"/>
      <c r="P7813" s="6"/>
      <c r="Q7813" s="6"/>
    </row>
    <row r="7814" spans="1:17" customFormat="1" x14ac:dyDescent="0.3">
      <c r="A7814" s="138" t="s">
        <v>2125</v>
      </c>
      <c r="B7814" s="148" t="s">
        <v>2126</v>
      </c>
      <c r="C7814" s="148" t="s">
        <v>256</v>
      </c>
      <c r="D7814" s="148"/>
      <c r="E7814" s="6"/>
      <c r="F7814" s="148">
        <v>55.385720659999997</v>
      </c>
      <c r="G7814" s="148">
        <v>9.5534510800000003</v>
      </c>
      <c r="H7814" s="148"/>
      <c r="I7814" s="6"/>
      <c r="J7814" s="6"/>
      <c r="K7814" s="148"/>
      <c r="L7814" s="148"/>
      <c r="M7814" s="6"/>
      <c r="N7814" s="6"/>
      <c r="O7814" s="6"/>
      <c r="P7814" s="6"/>
      <c r="Q7814" s="6"/>
    </row>
    <row r="7815" spans="1:17" customFormat="1" x14ac:dyDescent="0.3">
      <c r="A7815" s="15" t="s">
        <v>2127</v>
      </c>
      <c r="B7815" s="148" t="s">
        <v>2128</v>
      </c>
      <c r="C7815" s="148" t="s">
        <v>256</v>
      </c>
      <c r="D7815" s="148"/>
      <c r="E7815" s="6"/>
      <c r="F7815" s="6">
        <v>55.711475559999997</v>
      </c>
      <c r="G7815" s="6">
        <v>9.5008645299999994</v>
      </c>
      <c r="H7815" s="148"/>
      <c r="I7815" s="6"/>
      <c r="J7815" s="6"/>
      <c r="K7815" s="148"/>
      <c r="L7815" s="148"/>
      <c r="M7815" s="6"/>
      <c r="N7815" s="6"/>
      <c r="O7815" s="6"/>
      <c r="P7815" s="6"/>
      <c r="Q7815" s="6"/>
    </row>
    <row r="7816" spans="1:17" customFormat="1" x14ac:dyDescent="0.3">
      <c r="A7816" s="15" t="s">
        <v>2129</v>
      </c>
      <c r="B7816" s="148" t="s">
        <v>2130</v>
      </c>
      <c r="C7816" s="148" t="s">
        <v>256</v>
      </c>
      <c r="D7816" s="148"/>
      <c r="E7816" s="6"/>
      <c r="F7816" s="6">
        <v>55.677053030000003</v>
      </c>
      <c r="G7816" s="6">
        <v>9.3775041800000007</v>
      </c>
      <c r="H7816" s="148"/>
      <c r="I7816" s="6"/>
      <c r="J7816" s="6"/>
      <c r="K7816" s="148"/>
      <c r="L7816" s="6" t="s">
        <v>218</v>
      </c>
      <c r="M7816" s="6"/>
      <c r="N7816" s="6"/>
      <c r="O7816" s="6"/>
      <c r="P7816" s="6"/>
      <c r="Q7816" s="6"/>
    </row>
    <row r="7817" spans="1:17" customFormat="1" ht="28.8" x14ac:dyDescent="0.3">
      <c r="A7817" s="15" t="s">
        <v>2131</v>
      </c>
      <c r="B7817" s="148" t="s">
        <v>2120</v>
      </c>
      <c r="C7817" s="148" t="s">
        <v>256</v>
      </c>
      <c r="D7817" s="148"/>
      <c r="E7817" s="6"/>
      <c r="F7817" s="6">
        <v>55.675159200000003</v>
      </c>
      <c r="G7817" s="6">
        <v>9.4288459299999996</v>
      </c>
      <c r="H7817" s="148"/>
      <c r="I7817" s="6"/>
      <c r="J7817" s="6"/>
      <c r="K7817" s="148"/>
      <c r="L7817" s="6"/>
      <c r="M7817" s="6"/>
      <c r="N7817" s="6"/>
      <c r="O7817" s="6"/>
      <c r="P7817" s="6"/>
      <c r="Q7817" s="6"/>
    </row>
    <row r="7818" spans="1:17" customFormat="1" x14ac:dyDescent="0.3">
      <c r="A7818" s="15" t="s">
        <v>2132</v>
      </c>
      <c r="B7818" s="148"/>
      <c r="C7818" s="148" t="s">
        <v>256</v>
      </c>
      <c r="D7818" s="148"/>
      <c r="E7818" s="6"/>
      <c r="F7818" s="6">
        <v>55.327418299999998</v>
      </c>
      <c r="G7818" s="6">
        <v>9.0422402599999998</v>
      </c>
      <c r="H7818" s="148"/>
      <c r="I7818" s="6"/>
      <c r="J7818" s="6"/>
      <c r="K7818" s="148"/>
      <c r="L7818" s="6"/>
      <c r="M7818" s="6"/>
      <c r="N7818" s="6"/>
      <c r="O7818" s="6"/>
      <c r="P7818" s="6"/>
      <c r="Q7818" s="6"/>
    </row>
    <row r="7819" spans="1:17" customFormat="1" x14ac:dyDescent="0.3">
      <c r="A7819" s="138" t="s">
        <v>2133</v>
      </c>
      <c r="B7819" s="148" t="s">
        <v>2134</v>
      </c>
      <c r="C7819" s="148" t="s">
        <v>256</v>
      </c>
      <c r="D7819" s="148"/>
      <c r="E7819" s="6"/>
      <c r="F7819" s="148">
        <v>56.114708929999999</v>
      </c>
      <c r="G7819" s="148">
        <v>8.3351755700000005</v>
      </c>
      <c r="H7819" s="148"/>
      <c r="I7819" s="6"/>
      <c r="J7819" s="6"/>
      <c r="K7819" s="148" t="s">
        <v>262</v>
      </c>
      <c r="L7819" s="6"/>
      <c r="M7819" s="6"/>
      <c r="N7819" s="6"/>
      <c r="O7819" s="6"/>
      <c r="P7819" s="6"/>
      <c r="Q7819" s="6"/>
    </row>
    <row r="7820" spans="1:17" customFormat="1" x14ac:dyDescent="0.3">
      <c r="A7820" s="138" t="s">
        <v>2135</v>
      </c>
      <c r="B7820" s="148" t="s">
        <v>2136</v>
      </c>
      <c r="C7820" s="148" t="s">
        <v>256</v>
      </c>
      <c r="D7820" s="148"/>
      <c r="E7820" s="6"/>
      <c r="F7820" s="148">
        <v>56.473144779999998</v>
      </c>
      <c r="G7820" s="148">
        <v>8.3601052899999999</v>
      </c>
      <c r="H7820" s="148"/>
      <c r="I7820" s="6"/>
      <c r="J7820" s="6"/>
      <c r="K7820" s="148" t="s">
        <v>262</v>
      </c>
      <c r="L7820" s="6"/>
      <c r="M7820" s="6"/>
      <c r="N7820" s="6"/>
      <c r="O7820" s="6"/>
      <c r="P7820" s="6"/>
      <c r="Q7820" s="6"/>
    </row>
    <row r="7821" spans="1:17" customFormat="1" ht="28.8" x14ac:dyDescent="0.3">
      <c r="A7821" s="138" t="s">
        <v>2137</v>
      </c>
      <c r="B7821" s="148" t="s">
        <v>2138</v>
      </c>
      <c r="C7821" s="148" t="s">
        <v>256</v>
      </c>
      <c r="D7821" s="148"/>
      <c r="E7821" s="6"/>
      <c r="F7821" s="148">
        <v>56.068904549999999</v>
      </c>
      <c r="G7821" s="148">
        <v>8.3875872000000005</v>
      </c>
      <c r="H7821" s="148"/>
      <c r="I7821" s="6"/>
      <c r="J7821" s="6"/>
      <c r="K7821" s="148" t="s">
        <v>262</v>
      </c>
      <c r="L7821" s="6"/>
      <c r="M7821" s="6"/>
      <c r="N7821" s="6"/>
      <c r="O7821" s="6"/>
      <c r="P7821" s="6"/>
      <c r="Q7821" s="6"/>
    </row>
    <row r="7822" spans="1:17" customFormat="1" ht="28.8" x14ac:dyDescent="0.3">
      <c r="A7822" s="138" t="s">
        <v>2139</v>
      </c>
      <c r="B7822" s="148" t="s">
        <v>2140</v>
      </c>
      <c r="C7822" s="148" t="s">
        <v>256</v>
      </c>
      <c r="D7822" s="148"/>
      <c r="E7822" s="6"/>
      <c r="F7822" s="148">
        <v>56.071340139999997</v>
      </c>
      <c r="G7822" s="148">
        <v>8.3974753999999994</v>
      </c>
      <c r="H7822" s="148"/>
      <c r="I7822" s="6"/>
      <c r="J7822" s="6"/>
      <c r="K7822" s="148" t="s">
        <v>262</v>
      </c>
      <c r="L7822" s="6"/>
      <c r="M7822" s="6"/>
      <c r="N7822" s="6"/>
      <c r="O7822" s="6"/>
      <c r="P7822" s="6"/>
      <c r="Q7822" s="6"/>
    </row>
    <row r="7823" spans="1:17" customFormat="1" x14ac:dyDescent="0.3">
      <c r="A7823" s="70" t="s">
        <v>2141</v>
      </c>
      <c r="B7823" s="148" t="s">
        <v>2142</v>
      </c>
      <c r="C7823" s="71" t="s">
        <v>256</v>
      </c>
      <c r="D7823" s="148"/>
      <c r="E7823" s="6"/>
      <c r="F7823" s="6">
        <v>56.515131089999997</v>
      </c>
      <c r="G7823" s="6">
        <v>8.4647436000000003</v>
      </c>
      <c r="H7823" s="148"/>
      <c r="I7823" s="6"/>
      <c r="J7823" s="6"/>
      <c r="K7823" s="71" t="s">
        <v>262</v>
      </c>
      <c r="L7823" s="148"/>
      <c r="M7823" s="6"/>
      <c r="N7823" s="6"/>
      <c r="O7823" s="6"/>
      <c r="P7823" s="6"/>
      <c r="Q7823" s="6"/>
    </row>
    <row r="7824" spans="1:17" customFormat="1" x14ac:dyDescent="0.3">
      <c r="A7824" s="15" t="s">
        <v>2143</v>
      </c>
      <c r="B7824" s="148" t="s">
        <v>2144</v>
      </c>
      <c r="C7824" s="148" t="s">
        <v>256</v>
      </c>
      <c r="D7824" s="148"/>
      <c r="E7824" s="6"/>
      <c r="F7824" s="6">
        <v>55.842072049999999</v>
      </c>
      <c r="G7824" s="6">
        <v>8.4936467499999999</v>
      </c>
      <c r="H7824" s="148"/>
      <c r="I7824" s="6"/>
      <c r="J7824" s="6"/>
      <c r="K7824" s="148" t="s">
        <v>262</v>
      </c>
      <c r="L7824" s="6"/>
      <c r="M7824" s="6"/>
      <c r="N7824" s="6"/>
      <c r="O7824" s="6"/>
      <c r="P7824" s="6"/>
      <c r="Q7824" s="6"/>
    </row>
    <row r="7825" spans="1:17" customFormat="1" x14ac:dyDescent="0.3">
      <c r="A7825" s="138" t="s">
        <v>2145</v>
      </c>
      <c r="B7825" s="148" t="s">
        <v>2146</v>
      </c>
      <c r="C7825" s="148" t="s">
        <v>256</v>
      </c>
      <c r="D7825" s="148"/>
      <c r="E7825" s="6"/>
      <c r="F7825" s="148">
        <v>56.039260730000002</v>
      </c>
      <c r="G7825" s="148">
        <v>8.5320612800000006</v>
      </c>
      <c r="H7825" s="148"/>
      <c r="I7825" s="6"/>
      <c r="J7825" s="6"/>
      <c r="K7825" s="148" t="s">
        <v>262</v>
      </c>
      <c r="L7825" s="6"/>
      <c r="M7825" s="6"/>
      <c r="N7825" s="6"/>
      <c r="O7825" s="6"/>
      <c r="P7825" s="6"/>
      <c r="Q7825" s="6"/>
    </row>
    <row r="7826" spans="1:17" customFormat="1" x14ac:dyDescent="0.3">
      <c r="A7826" s="14" t="s">
        <v>2147</v>
      </c>
      <c r="B7826" s="4" t="s">
        <v>2148</v>
      </c>
      <c r="C7826" s="5" t="s">
        <v>256</v>
      </c>
      <c r="D7826" s="4"/>
      <c r="E7826" s="6"/>
      <c r="F7826" s="4">
        <v>56.241314099999997</v>
      </c>
      <c r="G7826" s="7">
        <v>8.5379676399999997</v>
      </c>
      <c r="H7826" s="4"/>
      <c r="I7826" s="6"/>
      <c r="J7826" s="6"/>
      <c r="K7826" s="148" t="s">
        <v>262</v>
      </c>
      <c r="L7826" s="4"/>
      <c r="M7826" s="6"/>
      <c r="N7826" s="6"/>
      <c r="O7826" s="6"/>
      <c r="P7826" s="6"/>
      <c r="Q7826" s="6"/>
    </row>
    <row r="7827" spans="1:17" customFormat="1" x14ac:dyDescent="0.3">
      <c r="A7827" s="14" t="s">
        <v>2149</v>
      </c>
      <c r="B7827" s="4" t="s">
        <v>2150</v>
      </c>
      <c r="C7827" s="5" t="s">
        <v>256</v>
      </c>
      <c r="D7827" s="4"/>
      <c r="E7827" s="6"/>
      <c r="F7827" s="4">
        <v>55.855151130000003</v>
      </c>
      <c r="G7827" s="7">
        <v>8.6739631100000008</v>
      </c>
      <c r="H7827" s="4"/>
      <c r="I7827" s="6"/>
      <c r="J7827" s="6"/>
      <c r="K7827" s="148" t="s">
        <v>262</v>
      </c>
      <c r="L7827" s="4"/>
      <c r="M7827" s="6"/>
      <c r="N7827" s="6"/>
      <c r="O7827" s="6"/>
      <c r="P7827" s="6"/>
      <c r="Q7827" s="6"/>
    </row>
    <row r="7828" spans="1:17" customFormat="1" ht="28.8" x14ac:dyDescent="0.3">
      <c r="A7828" s="14" t="s">
        <v>2151</v>
      </c>
      <c r="B7828" s="4" t="s">
        <v>2152</v>
      </c>
      <c r="C7828" s="5" t="s">
        <v>256</v>
      </c>
      <c r="D7828" s="4"/>
      <c r="E7828" s="6"/>
      <c r="F7828" s="4">
        <v>56.124787179999998</v>
      </c>
      <c r="G7828" s="7">
        <v>8.8105484199999999</v>
      </c>
      <c r="H7828" s="4"/>
      <c r="I7828" s="6"/>
      <c r="J7828" s="6"/>
      <c r="K7828" s="148" t="s">
        <v>2153</v>
      </c>
      <c r="L7828" s="4"/>
      <c r="M7828" s="6"/>
      <c r="N7828" s="6"/>
      <c r="O7828" s="6"/>
      <c r="P7828" s="6"/>
      <c r="Q7828" s="6"/>
    </row>
    <row r="7829" spans="1:17" customFormat="1" x14ac:dyDescent="0.3">
      <c r="A7829" s="138" t="s">
        <v>2154</v>
      </c>
      <c r="B7829" s="148" t="s">
        <v>2152</v>
      </c>
      <c r="C7829" s="148" t="s">
        <v>256</v>
      </c>
      <c r="D7829" s="148"/>
      <c r="E7829" s="6"/>
      <c r="F7829" s="148">
        <v>56.12216652</v>
      </c>
      <c r="G7829" s="148">
        <v>8.8124445500000004</v>
      </c>
      <c r="H7829" s="148"/>
      <c r="I7829" s="6"/>
      <c r="J7829" s="6"/>
      <c r="K7829" s="148" t="s">
        <v>2153</v>
      </c>
      <c r="L7829" s="6"/>
      <c r="M7829" s="6"/>
      <c r="N7829" s="6"/>
      <c r="O7829" s="6"/>
      <c r="P7829" s="6"/>
      <c r="Q7829" s="6"/>
    </row>
    <row r="7830" spans="1:17" customFormat="1" ht="28.8" x14ac:dyDescent="0.3">
      <c r="A7830" s="138" t="s">
        <v>2155</v>
      </c>
      <c r="B7830" s="148" t="s">
        <v>2156</v>
      </c>
      <c r="C7830" s="148" t="s">
        <v>256</v>
      </c>
      <c r="D7830" s="148"/>
      <c r="E7830" s="6"/>
      <c r="F7830" s="148">
        <v>56.586243959999997</v>
      </c>
      <c r="G7830" s="148">
        <v>8.8567504199999991</v>
      </c>
      <c r="H7830" s="148"/>
      <c r="I7830" s="6"/>
      <c r="J7830" s="6"/>
      <c r="K7830" s="148"/>
      <c r="L7830" s="6" t="s">
        <v>218</v>
      </c>
      <c r="M7830" s="6"/>
      <c r="N7830" s="6"/>
      <c r="O7830" s="6"/>
      <c r="P7830" s="6"/>
      <c r="Q7830" s="6"/>
    </row>
    <row r="7831" spans="1:17" customFormat="1" x14ac:dyDescent="0.3">
      <c r="A7831" s="15" t="s">
        <v>2157</v>
      </c>
      <c r="B7831" s="148" t="s">
        <v>2158</v>
      </c>
      <c r="C7831" s="148" t="s">
        <v>256</v>
      </c>
      <c r="D7831" s="148"/>
      <c r="E7831" s="6"/>
      <c r="F7831" s="6">
        <v>56.245907709999997</v>
      </c>
      <c r="G7831" s="6">
        <v>8.8825758500000003</v>
      </c>
      <c r="H7831" s="148"/>
      <c r="I7831" s="6"/>
      <c r="J7831" s="6"/>
      <c r="K7831" s="148" t="s">
        <v>262</v>
      </c>
      <c r="L7831" s="6"/>
      <c r="M7831" s="6"/>
      <c r="N7831" s="6"/>
      <c r="O7831" s="6"/>
      <c r="P7831" s="6"/>
      <c r="Q7831" s="6"/>
    </row>
    <row r="7832" spans="1:17" customFormat="1" x14ac:dyDescent="0.3">
      <c r="A7832" s="15" t="s">
        <v>2159</v>
      </c>
      <c r="B7832" s="148" t="s">
        <v>2160</v>
      </c>
      <c r="C7832" s="148" t="s">
        <v>256</v>
      </c>
      <c r="D7832" s="148"/>
      <c r="E7832" s="6"/>
      <c r="F7832" s="6">
        <v>56.645962650000001</v>
      </c>
      <c r="G7832" s="6">
        <v>8.9641107400000006</v>
      </c>
      <c r="H7832" s="148"/>
      <c r="I7832" s="6"/>
      <c r="J7832" s="6"/>
      <c r="K7832" s="148"/>
      <c r="L7832" s="148"/>
      <c r="M7832" s="6"/>
      <c r="N7832" s="6"/>
      <c r="O7832" s="6"/>
      <c r="P7832" s="6"/>
      <c r="Q7832" s="6"/>
    </row>
    <row r="7833" spans="1:17" customFormat="1" x14ac:dyDescent="0.3">
      <c r="A7833" s="138" t="s">
        <v>2161</v>
      </c>
      <c r="B7833" s="148" t="s">
        <v>2162</v>
      </c>
      <c r="C7833" s="148" t="s">
        <v>256</v>
      </c>
      <c r="D7833" s="148"/>
      <c r="E7833" s="6"/>
      <c r="F7833" s="148">
        <v>55.916781690000001</v>
      </c>
      <c r="G7833" s="148">
        <v>8.9837711900000006</v>
      </c>
      <c r="H7833" s="148"/>
      <c r="I7833" s="6"/>
      <c r="J7833" s="6"/>
      <c r="K7833" s="148" t="s">
        <v>262</v>
      </c>
      <c r="L7833" s="148"/>
      <c r="M7833" s="6"/>
      <c r="N7833" s="6"/>
      <c r="O7833" s="6"/>
      <c r="P7833" s="6"/>
      <c r="Q7833" s="6"/>
    </row>
    <row r="7834" spans="1:17" customFormat="1" ht="28.8" x14ac:dyDescent="0.3">
      <c r="A7834" s="138" t="s">
        <v>2163</v>
      </c>
      <c r="B7834" s="148" t="s">
        <v>2164</v>
      </c>
      <c r="C7834" s="148" t="s">
        <v>256</v>
      </c>
      <c r="D7834" s="148"/>
      <c r="E7834" s="6"/>
      <c r="F7834" s="148">
        <v>56.484450410000001</v>
      </c>
      <c r="G7834" s="148">
        <v>9.0217429899999999</v>
      </c>
      <c r="H7834" s="148"/>
      <c r="I7834" s="6"/>
      <c r="J7834" s="6"/>
      <c r="K7834" s="148"/>
      <c r="L7834" s="6" t="s">
        <v>218</v>
      </c>
      <c r="M7834" s="6"/>
      <c r="N7834" s="6"/>
      <c r="O7834" s="6"/>
      <c r="P7834" s="6"/>
      <c r="Q7834" s="6"/>
    </row>
    <row r="7835" spans="1:17" customFormat="1" x14ac:dyDescent="0.3">
      <c r="A7835" s="138" t="s">
        <v>2165</v>
      </c>
      <c r="B7835" s="148" t="s">
        <v>2166</v>
      </c>
      <c r="C7835" s="148" t="s">
        <v>256</v>
      </c>
      <c r="D7835" s="148"/>
      <c r="E7835" s="6"/>
      <c r="F7835" s="148">
        <v>55.989122219999999</v>
      </c>
      <c r="G7835" s="148">
        <v>9.0242956700000008</v>
      </c>
      <c r="H7835" s="148"/>
      <c r="I7835" s="6"/>
      <c r="J7835" s="6"/>
      <c r="K7835" s="148" t="s">
        <v>262</v>
      </c>
      <c r="L7835" s="148"/>
      <c r="M7835" s="6"/>
      <c r="N7835" s="6"/>
      <c r="O7835" s="6"/>
      <c r="P7835" s="6"/>
      <c r="Q7835" s="6"/>
    </row>
    <row r="7836" spans="1:17" customFormat="1" x14ac:dyDescent="0.3">
      <c r="A7836" s="138" t="s">
        <v>2167</v>
      </c>
      <c r="B7836" s="148" t="s">
        <v>2168</v>
      </c>
      <c r="C7836" s="148" t="s">
        <v>256</v>
      </c>
      <c r="D7836" s="148"/>
      <c r="E7836" s="6"/>
      <c r="F7836" s="148">
        <v>56.331967550000002</v>
      </c>
      <c r="G7836" s="148">
        <v>9.0251304799999996</v>
      </c>
      <c r="H7836" s="148"/>
      <c r="I7836" s="6"/>
      <c r="J7836" s="6"/>
      <c r="K7836" s="148" t="s">
        <v>262</v>
      </c>
      <c r="L7836" s="148"/>
      <c r="M7836" s="6"/>
      <c r="N7836" s="6"/>
      <c r="O7836" s="6"/>
      <c r="P7836" s="6"/>
      <c r="Q7836" s="6"/>
    </row>
    <row r="7837" spans="1:17" customFormat="1" x14ac:dyDescent="0.3">
      <c r="A7837" s="138" t="s">
        <v>2169</v>
      </c>
      <c r="B7837" s="148" t="s">
        <v>2170</v>
      </c>
      <c r="C7837" s="148" t="s">
        <v>256</v>
      </c>
      <c r="D7837" s="148"/>
      <c r="E7837" s="6"/>
      <c r="F7837" s="148">
        <v>56.410145010000001</v>
      </c>
      <c r="G7837" s="148">
        <v>9.0634695000000001</v>
      </c>
      <c r="H7837" s="148"/>
      <c r="I7837" s="6"/>
      <c r="J7837" s="6"/>
      <c r="K7837" s="148" t="s">
        <v>262</v>
      </c>
      <c r="L7837" s="148"/>
      <c r="M7837" s="6"/>
      <c r="N7837" s="6"/>
      <c r="O7837" s="6"/>
      <c r="P7837" s="6"/>
      <c r="Q7837" s="6"/>
    </row>
    <row r="7838" spans="1:17" s="12" customFormat="1" x14ac:dyDescent="0.3">
      <c r="A7838" s="138" t="s">
        <v>2171</v>
      </c>
      <c r="B7838" s="148" t="s">
        <v>2172</v>
      </c>
      <c r="C7838" s="148" t="s">
        <v>256</v>
      </c>
      <c r="D7838" s="148"/>
      <c r="E7838" s="6"/>
      <c r="F7838" s="148">
        <v>55.904792880000002</v>
      </c>
      <c r="G7838" s="148">
        <v>9.0716892399999995</v>
      </c>
      <c r="H7838" s="148"/>
      <c r="I7838" s="6"/>
      <c r="J7838" s="6"/>
      <c r="K7838" s="148" t="s">
        <v>262</v>
      </c>
      <c r="L7838" s="6"/>
      <c r="M7838" s="6"/>
      <c r="N7838" s="6"/>
      <c r="O7838" s="6"/>
      <c r="P7838" s="6"/>
      <c r="Q7838" s="6"/>
    </row>
    <row r="7839" spans="1:17" s="12" customFormat="1" x14ac:dyDescent="0.3">
      <c r="A7839" s="15" t="s">
        <v>2173</v>
      </c>
      <c r="B7839" s="148" t="s">
        <v>2174</v>
      </c>
      <c r="C7839" s="148" t="s">
        <v>256</v>
      </c>
      <c r="D7839" s="148"/>
      <c r="E7839" s="6"/>
      <c r="F7839" s="6">
        <v>56.373761469999998</v>
      </c>
      <c r="G7839" s="6">
        <v>9.0885426999999996</v>
      </c>
      <c r="H7839" s="148"/>
      <c r="I7839" s="6"/>
      <c r="J7839" s="6"/>
      <c r="K7839" s="148"/>
      <c r="L7839" s="148" t="s">
        <v>218</v>
      </c>
      <c r="M7839" s="6"/>
      <c r="N7839" s="6"/>
      <c r="O7839" s="6"/>
      <c r="P7839" s="6"/>
      <c r="Q7839" s="6"/>
    </row>
    <row r="7840" spans="1:17" s="12" customFormat="1" x14ac:dyDescent="0.3">
      <c r="A7840" s="15" t="s">
        <v>2175</v>
      </c>
      <c r="B7840" s="148" t="s">
        <v>2174</v>
      </c>
      <c r="C7840" s="148" t="s">
        <v>256</v>
      </c>
      <c r="D7840" s="148"/>
      <c r="E7840" s="6"/>
      <c r="F7840" s="6">
        <v>56.373229760000001</v>
      </c>
      <c r="G7840" s="6">
        <v>9.0930035300000007</v>
      </c>
      <c r="H7840" s="148"/>
      <c r="I7840" s="6"/>
      <c r="J7840" s="6"/>
      <c r="K7840" s="148"/>
      <c r="L7840" s="148"/>
      <c r="M7840" s="6"/>
      <c r="N7840" s="6"/>
      <c r="O7840" s="6"/>
      <c r="P7840" s="6"/>
      <c r="Q7840" s="6"/>
    </row>
    <row r="7841" spans="1:17" s="12" customFormat="1" ht="28.8" x14ac:dyDescent="0.3">
      <c r="A7841" s="15" t="s">
        <v>2176</v>
      </c>
      <c r="B7841" s="148" t="s">
        <v>2177</v>
      </c>
      <c r="C7841" s="148" t="s">
        <v>256</v>
      </c>
      <c r="D7841" s="148"/>
      <c r="E7841" s="6"/>
      <c r="F7841" s="6">
        <v>55.872647610000001</v>
      </c>
      <c r="G7841" s="6">
        <v>9.1093611800000005</v>
      </c>
      <c r="H7841" s="148"/>
      <c r="I7841" s="6"/>
      <c r="J7841" s="6"/>
      <c r="K7841" s="148" t="s">
        <v>262</v>
      </c>
      <c r="L7841" s="6"/>
      <c r="M7841" s="6"/>
      <c r="N7841" s="6"/>
      <c r="O7841" s="6"/>
      <c r="P7841" s="6"/>
      <c r="Q7841" s="6"/>
    </row>
    <row r="7842" spans="1:17" s="12" customFormat="1" x14ac:dyDescent="0.3">
      <c r="A7842" s="138" t="s">
        <v>2178</v>
      </c>
      <c r="B7842" s="148" t="s">
        <v>2179</v>
      </c>
      <c r="C7842" s="148" t="s">
        <v>256</v>
      </c>
      <c r="D7842" s="148"/>
      <c r="E7842" s="6"/>
      <c r="F7842" s="148">
        <v>56.459866069999997</v>
      </c>
      <c r="G7842" s="148">
        <v>9.1353997499999995</v>
      </c>
      <c r="H7842" s="148"/>
      <c r="I7842" s="6"/>
      <c r="J7842" s="6"/>
      <c r="K7842" s="148"/>
      <c r="L7842" s="6"/>
      <c r="M7842" s="6"/>
      <c r="N7842" s="6"/>
      <c r="O7842" s="6"/>
      <c r="P7842" s="6"/>
      <c r="Q7842" s="6"/>
    </row>
    <row r="7843" spans="1:17" s="12" customFormat="1" x14ac:dyDescent="0.3">
      <c r="A7843" s="15" t="s">
        <v>2180</v>
      </c>
      <c r="B7843" s="148" t="s">
        <v>2181</v>
      </c>
      <c r="C7843" s="148" t="s">
        <v>256</v>
      </c>
      <c r="D7843" s="148"/>
      <c r="E7843" s="6"/>
      <c r="F7843" s="6">
        <v>56.34688337</v>
      </c>
      <c r="G7843" s="6">
        <v>9.1571019400000004</v>
      </c>
      <c r="H7843" s="148"/>
      <c r="I7843" s="6"/>
      <c r="J7843" s="6"/>
      <c r="K7843" s="148" t="s">
        <v>262</v>
      </c>
      <c r="L7843" s="148"/>
      <c r="M7843" s="6"/>
      <c r="N7843" s="6"/>
      <c r="O7843" s="6"/>
      <c r="P7843" s="6"/>
      <c r="Q7843" s="6"/>
    </row>
    <row r="7844" spans="1:17" s="12" customFormat="1" ht="28.8" x14ac:dyDescent="0.3">
      <c r="A7844" s="138" t="s">
        <v>2182</v>
      </c>
      <c r="B7844" s="148" t="s">
        <v>2183</v>
      </c>
      <c r="C7844" s="148" t="s">
        <v>256</v>
      </c>
      <c r="D7844" s="148"/>
      <c r="E7844" s="6"/>
      <c r="F7844" s="148">
        <v>56.525045820000003</v>
      </c>
      <c r="G7844" s="148">
        <v>9.1773823700000001</v>
      </c>
      <c r="H7844" s="148"/>
      <c r="I7844" s="6"/>
      <c r="J7844" s="6"/>
      <c r="K7844" s="148"/>
      <c r="L7844" s="148"/>
      <c r="M7844" s="6"/>
      <c r="N7844" s="6"/>
      <c r="O7844" s="6"/>
      <c r="P7844" s="6"/>
      <c r="Q7844" s="6"/>
    </row>
    <row r="7845" spans="1:17" s="12" customFormat="1" ht="28.8" x14ac:dyDescent="0.3">
      <c r="A7845" s="138" t="s">
        <v>351</v>
      </c>
      <c r="B7845" s="148" t="s">
        <v>2184</v>
      </c>
      <c r="C7845" s="148" t="s">
        <v>256</v>
      </c>
      <c r="D7845" s="148"/>
      <c r="E7845" s="6"/>
      <c r="F7845" s="148">
        <v>56.456742800000001</v>
      </c>
      <c r="G7845" s="148">
        <v>9.1879534300000003</v>
      </c>
      <c r="H7845" s="148"/>
      <c r="I7845" s="6"/>
      <c r="J7845" s="6"/>
      <c r="K7845" s="148" t="s">
        <v>262</v>
      </c>
      <c r="L7845" s="6"/>
      <c r="M7845" s="6"/>
      <c r="N7845" s="6"/>
      <c r="O7845" s="6"/>
      <c r="P7845" s="6"/>
      <c r="Q7845" s="6"/>
    </row>
    <row r="7846" spans="1:17" s="12" customFormat="1" x14ac:dyDescent="0.3">
      <c r="A7846" s="15" t="s">
        <v>2185</v>
      </c>
      <c r="B7846" s="148" t="s">
        <v>352</v>
      </c>
      <c r="C7846" s="148" t="s">
        <v>256</v>
      </c>
      <c r="D7846" s="148"/>
      <c r="E7846" s="6"/>
      <c r="F7846" s="6">
        <v>56.444642969999997</v>
      </c>
      <c r="G7846" s="6">
        <v>9.1878241599999999</v>
      </c>
      <c r="H7846" s="148"/>
      <c r="I7846" s="6"/>
      <c r="J7846" s="6"/>
      <c r="K7846" s="148"/>
      <c r="L7846" s="6"/>
      <c r="M7846" s="6"/>
      <c r="N7846" s="6"/>
      <c r="O7846" s="6"/>
      <c r="P7846" s="6"/>
      <c r="Q7846" s="6"/>
    </row>
    <row r="7847" spans="1:17" s="12" customFormat="1" x14ac:dyDescent="0.3">
      <c r="A7847" s="138" t="s">
        <v>2186</v>
      </c>
      <c r="B7847" s="148" t="s">
        <v>352</v>
      </c>
      <c r="C7847" s="148" t="s">
        <v>256</v>
      </c>
      <c r="D7847" s="148"/>
      <c r="E7847" s="6"/>
      <c r="F7847" s="148">
        <v>56.446490709999999</v>
      </c>
      <c r="G7847" s="148">
        <v>9.1897995399999992</v>
      </c>
      <c r="H7847" s="148"/>
      <c r="I7847" s="6"/>
      <c r="J7847" s="6"/>
      <c r="K7847" s="148"/>
      <c r="L7847" s="6"/>
      <c r="M7847" s="6"/>
      <c r="N7847" s="6"/>
      <c r="O7847" s="6"/>
      <c r="P7847" s="6"/>
      <c r="Q7847" s="6"/>
    </row>
    <row r="7848" spans="1:17" s="12" customFormat="1" x14ac:dyDescent="0.3">
      <c r="A7848" s="138" t="s">
        <v>2187</v>
      </c>
      <c r="B7848" s="148" t="s">
        <v>352</v>
      </c>
      <c r="C7848" s="148" t="s">
        <v>256</v>
      </c>
      <c r="D7848" s="148"/>
      <c r="E7848" s="6"/>
      <c r="F7848" s="148">
        <v>56.448592859999998</v>
      </c>
      <c r="G7848" s="148">
        <v>9.1938211499999998</v>
      </c>
      <c r="H7848" s="148"/>
      <c r="I7848" s="6"/>
      <c r="J7848" s="6"/>
      <c r="K7848" s="148"/>
      <c r="L7848" s="6" t="s">
        <v>218</v>
      </c>
      <c r="M7848" s="6"/>
      <c r="N7848" s="6"/>
      <c r="O7848" s="6"/>
      <c r="P7848" s="6"/>
      <c r="Q7848" s="6"/>
    </row>
    <row r="7849" spans="1:17" s="12" customFormat="1" x14ac:dyDescent="0.3">
      <c r="A7849" s="15" t="s">
        <v>2188</v>
      </c>
      <c r="B7849" s="148" t="s">
        <v>2189</v>
      </c>
      <c r="C7849" s="148" t="s">
        <v>256</v>
      </c>
      <c r="D7849" s="148"/>
      <c r="E7849" s="6"/>
      <c r="F7849" s="6">
        <v>56.486823569999999</v>
      </c>
      <c r="G7849" s="6">
        <v>9.2002536700000004</v>
      </c>
      <c r="H7849" s="148"/>
      <c r="I7849" s="6"/>
      <c r="J7849" s="6"/>
      <c r="K7849" s="148"/>
      <c r="L7849" s="6" t="s">
        <v>218</v>
      </c>
      <c r="M7849" s="6"/>
      <c r="N7849" s="6"/>
      <c r="O7849" s="6"/>
      <c r="P7849" s="6"/>
      <c r="Q7849" s="6"/>
    </row>
    <row r="7850" spans="1:17" s="12" customFormat="1" ht="43.2" x14ac:dyDescent="0.3">
      <c r="A7850" s="15" t="s">
        <v>2190</v>
      </c>
      <c r="B7850" s="148" t="s">
        <v>2191</v>
      </c>
      <c r="C7850" s="148" t="s">
        <v>256</v>
      </c>
      <c r="D7850" s="148"/>
      <c r="E7850" s="6"/>
      <c r="F7850" s="6">
        <v>56.304956939999997</v>
      </c>
      <c r="G7850" s="6">
        <v>9.2062766899999993</v>
      </c>
      <c r="H7850" s="148"/>
      <c r="I7850" s="6"/>
      <c r="J7850" s="6"/>
      <c r="K7850" s="148"/>
      <c r="L7850" s="6"/>
      <c r="M7850" s="6"/>
      <c r="N7850" s="6"/>
      <c r="O7850" s="6"/>
      <c r="P7850" s="6"/>
      <c r="Q7850" s="6"/>
    </row>
    <row r="7851" spans="1:17" s="12" customFormat="1" ht="28.8" x14ac:dyDescent="0.3">
      <c r="A7851" s="15" t="s">
        <v>2192</v>
      </c>
      <c r="B7851" s="148" t="s">
        <v>2193</v>
      </c>
      <c r="C7851" s="148" t="s">
        <v>256</v>
      </c>
      <c r="D7851" s="148"/>
      <c r="E7851" s="6"/>
      <c r="F7851" s="6">
        <v>56.088306539999998</v>
      </c>
      <c r="G7851" s="6">
        <v>9.2181156000000009</v>
      </c>
      <c r="H7851" s="148"/>
      <c r="I7851" s="6"/>
      <c r="J7851" s="6"/>
      <c r="K7851" s="148" t="s">
        <v>262</v>
      </c>
      <c r="L7851" s="6"/>
      <c r="M7851" s="6"/>
      <c r="N7851" s="6"/>
      <c r="O7851" s="6"/>
      <c r="P7851" s="6"/>
      <c r="Q7851" s="6"/>
    </row>
    <row r="7852" spans="1:17" s="12" customFormat="1" ht="28.8" x14ac:dyDescent="0.3">
      <c r="A7852" s="15" t="s">
        <v>2194</v>
      </c>
      <c r="B7852" s="148" t="s">
        <v>2195</v>
      </c>
      <c r="C7852" s="148" t="s">
        <v>256</v>
      </c>
      <c r="D7852" s="148"/>
      <c r="E7852" s="6"/>
      <c r="F7852" s="6">
        <v>56.307270099999997</v>
      </c>
      <c r="G7852" s="6">
        <v>9.2283824499999998</v>
      </c>
      <c r="H7852" s="148"/>
      <c r="I7852" s="6"/>
      <c r="J7852" s="6"/>
      <c r="K7852" s="148"/>
      <c r="L7852" s="6" t="s">
        <v>218</v>
      </c>
      <c r="M7852" s="6"/>
      <c r="N7852" s="6"/>
      <c r="O7852" s="6"/>
      <c r="P7852" s="6"/>
      <c r="Q7852" s="6"/>
    </row>
    <row r="7853" spans="1:17" s="12" customFormat="1" ht="28.8" x14ac:dyDescent="0.3">
      <c r="A7853" s="15" t="s">
        <v>2196</v>
      </c>
      <c r="B7853" s="148" t="s">
        <v>2197</v>
      </c>
      <c r="C7853" s="148" t="s">
        <v>256</v>
      </c>
      <c r="D7853" s="148"/>
      <c r="E7853" s="6"/>
      <c r="F7853" s="6">
        <v>56.571268940000003</v>
      </c>
      <c r="G7853" s="6">
        <v>9.2372237500000001</v>
      </c>
      <c r="H7853" s="148"/>
      <c r="I7853" s="6"/>
      <c r="J7853" s="6"/>
      <c r="K7853" s="148"/>
      <c r="L7853" s="148" t="s">
        <v>218</v>
      </c>
      <c r="M7853" s="6"/>
      <c r="N7853" s="6"/>
      <c r="O7853" s="6"/>
      <c r="P7853" s="6"/>
      <c r="Q7853" s="6"/>
    </row>
    <row r="7854" spans="1:17" s="12" customFormat="1" ht="28.8" x14ac:dyDescent="0.3">
      <c r="A7854" s="15" t="s">
        <v>2198</v>
      </c>
      <c r="B7854" s="148" t="s">
        <v>2199</v>
      </c>
      <c r="C7854" s="148" t="s">
        <v>256</v>
      </c>
      <c r="D7854" s="148"/>
      <c r="E7854" s="6"/>
      <c r="F7854" s="6">
        <v>56.306654549999998</v>
      </c>
      <c r="G7854" s="6">
        <v>9.2473081599999993</v>
      </c>
      <c r="H7854" s="148"/>
      <c r="I7854" s="6"/>
      <c r="J7854" s="6"/>
      <c r="K7854" s="148" t="s">
        <v>262</v>
      </c>
      <c r="L7854" s="148"/>
      <c r="M7854" s="6"/>
      <c r="N7854" s="6"/>
      <c r="O7854" s="6"/>
      <c r="P7854" s="6"/>
      <c r="Q7854" s="6"/>
    </row>
    <row r="7855" spans="1:17" s="12" customFormat="1" x14ac:dyDescent="0.3">
      <c r="A7855" s="15" t="s">
        <v>2200</v>
      </c>
      <c r="B7855" s="148" t="s">
        <v>2201</v>
      </c>
      <c r="C7855" s="148" t="s">
        <v>256</v>
      </c>
      <c r="D7855" s="148"/>
      <c r="E7855" s="6"/>
      <c r="F7855" s="6">
        <v>56.307160930000002</v>
      </c>
      <c r="G7855" s="6">
        <v>9.2496267799999998</v>
      </c>
      <c r="H7855" s="148"/>
      <c r="I7855" s="6"/>
      <c r="J7855" s="6"/>
      <c r="K7855" s="148"/>
      <c r="L7855" s="148"/>
      <c r="M7855" s="6"/>
      <c r="N7855" s="6"/>
      <c r="O7855" s="6"/>
      <c r="P7855" s="6"/>
      <c r="Q7855" s="6"/>
    </row>
    <row r="7856" spans="1:17" s="12" customFormat="1" ht="28.8" x14ac:dyDescent="0.3">
      <c r="A7856" s="138" t="s">
        <v>2202</v>
      </c>
      <c r="B7856" s="148" t="s">
        <v>2203</v>
      </c>
      <c r="C7856" s="148" t="s">
        <v>256</v>
      </c>
      <c r="D7856" s="148"/>
      <c r="E7856" s="6"/>
      <c r="F7856" s="148">
        <v>55.995729470000001</v>
      </c>
      <c r="G7856" s="148">
        <v>9.2721067900000005</v>
      </c>
      <c r="H7856" s="148"/>
      <c r="I7856" s="6"/>
      <c r="J7856" s="6"/>
      <c r="K7856" s="148"/>
      <c r="L7856" s="148"/>
      <c r="M7856" s="6"/>
      <c r="N7856" s="6"/>
      <c r="O7856" s="6"/>
      <c r="P7856" s="6"/>
      <c r="Q7856" s="6"/>
    </row>
    <row r="7857" spans="1:17" s="12" customFormat="1" x14ac:dyDescent="0.3">
      <c r="A7857" s="138" t="s">
        <v>2204</v>
      </c>
      <c r="B7857" s="148" t="s">
        <v>2201</v>
      </c>
      <c r="C7857" s="148" t="s">
        <v>256</v>
      </c>
      <c r="D7857" s="148"/>
      <c r="E7857" s="6"/>
      <c r="F7857" s="148">
        <v>56.313062979999998</v>
      </c>
      <c r="G7857" s="148">
        <v>9.2759780099999993</v>
      </c>
      <c r="H7857" s="148"/>
      <c r="I7857" s="6"/>
      <c r="J7857" s="6"/>
      <c r="K7857" s="148"/>
      <c r="L7857" s="148"/>
      <c r="M7857" s="6"/>
      <c r="N7857" s="6"/>
      <c r="O7857" s="6"/>
      <c r="P7857" s="6"/>
      <c r="Q7857" s="6"/>
    </row>
    <row r="7858" spans="1:17" s="12" customFormat="1" x14ac:dyDescent="0.3">
      <c r="A7858" s="138" t="s">
        <v>2205</v>
      </c>
      <c r="B7858" s="148" t="s">
        <v>2206</v>
      </c>
      <c r="C7858" s="148" t="s">
        <v>256</v>
      </c>
      <c r="D7858" s="148"/>
      <c r="E7858" s="6"/>
      <c r="F7858" s="148">
        <v>56.444770480000003</v>
      </c>
      <c r="G7858" s="148">
        <v>9.3069615500000005</v>
      </c>
      <c r="H7858" s="148"/>
      <c r="I7858" s="6"/>
      <c r="J7858" s="6"/>
      <c r="K7858" s="148" t="s">
        <v>262</v>
      </c>
      <c r="L7858" s="148"/>
      <c r="M7858" s="6"/>
      <c r="N7858" s="6"/>
      <c r="O7858" s="6"/>
      <c r="P7858" s="6"/>
      <c r="Q7858" s="6"/>
    </row>
    <row r="7859" spans="1:17" s="12" customFormat="1" ht="28.8" x14ac:dyDescent="0.3">
      <c r="A7859" s="138" t="s">
        <v>2207</v>
      </c>
      <c r="B7859" s="148" t="s">
        <v>2208</v>
      </c>
      <c r="C7859" s="148" t="s">
        <v>256</v>
      </c>
      <c r="D7859" s="148"/>
      <c r="E7859" s="6"/>
      <c r="F7859" s="148">
        <v>56.542282700000001</v>
      </c>
      <c r="G7859" s="148">
        <v>9.4502954399999997</v>
      </c>
      <c r="H7859" s="148"/>
      <c r="I7859" s="6"/>
      <c r="J7859" s="6"/>
      <c r="K7859" s="148" t="s">
        <v>262</v>
      </c>
      <c r="L7859" s="148"/>
      <c r="M7859" s="6"/>
      <c r="N7859" s="6"/>
      <c r="O7859" s="6"/>
      <c r="P7859" s="6"/>
      <c r="Q7859" s="6"/>
    </row>
    <row r="7860" spans="1:17" s="12" customFormat="1" ht="28.8" x14ac:dyDescent="0.3">
      <c r="A7860" s="15" t="s">
        <v>2209</v>
      </c>
      <c r="B7860" s="148" t="s">
        <v>2208</v>
      </c>
      <c r="C7860" s="148" t="s">
        <v>256</v>
      </c>
      <c r="D7860" s="148"/>
      <c r="E7860" s="6"/>
      <c r="F7860" s="6">
        <v>56.54325438</v>
      </c>
      <c r="G7860" s="6">
        <v>9.4501350500000001</v>
      </c>
      <c r="H7860" s="148"/>
      <c r="I7860" s="6"/>
      <c r="J7860" s="6"/>
      <c r="K7860" s="148" t="s">
        <v>262</v>
      </c>
      <c r="L7860" s="148"/>
      <c r="M7860" s="6"/>
      <c r="N7860" s="6"/>
      <c r="O7860" s="6"/>
      <c r="P7860" s="6"/>
      <c r="Q7860" s="6"/>
    </row>
    <row r="7861" spans="1:17" s="12" customFormat="1" ht="28.8" x14ac:dyDescent="0.3">
      <c r="A7861" s="15" t="s">
        <v>2210</v>
      </c>
      <c r="B7861" s="148" t="s">
        <v>2208</v>
      </c>
      <c r="C7861" s="148" t="s">
        <v>256</v>
      </c>
      <c r="D7861" s="148"/>
      <c r="E7861" s="6"/>
      <c r="F7861" s="6">
        <v>56.545296180000001</v>
      </c>
      <c r="G7861" s="6">
        <v>9.4517195100000002</v>
      </c>
      <c r="H7861" s="148"/>
      <c r="I7861" s="6"/>
      <c r="J7861" s="6"/>
      <c r="K7861" s="148"/>
      <c r="L7861" s="6" t="s">
        <v>218</v>
      </c>
      <c r="M7861" s="6"/>
      <c r="N7861" s="6"/>
      <c r="O7861" s="6"/>
      <c r="P7861" s="6"/>
      <c r="Q7861" s="6"/>
    </row>
    <row r="7862" spans="1:17" s="12" customFormat="1" x14ac:dyDescent="0.3">
      <c r="A7862" s="15" t="s">
        <v>2211</v>
      </c>
      <c r="B7862" s="148" t="s">
        <v>2212</v>
      </c>
      <c r="C7862" s="148" t="s">
        <v>256</v>
      </c>
      <c r="D7862" s="148"/>
      <c r="E7862" s="6"/>
      <c r="F7862" s="6">
        <v>56.589101069999998</v>
      </c>
      <c r="G7862" s="6">
        <v>9.6380102399999998</v>
      </c>
      <c r="H7862" s="148"/>
      <c r="I7862" s="6"/>
      <c r="J7862" s="6"/>
      <c r="K7862" s="148"/>
      <c r="L7862" s="6" t="s">
        <v>218</v>
      </c>
      <c r="M7862" s="6"/>
      <c r="N7862" s="6"/>
      <c r="O7862" s="6"/>
      <c r="P7862" s="6"/>
      <c r="Q7862" s="6"/>
    </row>
    <row r="7863" spans="1:17" s="12" customFormat="1" x14ac:dyDescent="0.3">
      <c r="A7863" s="138" t="s">
        <v>2213</v>
      </c>
      <c r="B7863" s="148" t="s">
        <v>2214</v>
      </c>
      <c r="C7863" s="148" t="s">
        <v>256</v>
      </c>
      <c r="D7863" s="148"/>
      <c r="E7863" s="6"/>
      <c r="F7863" s="148">
        <v>56.529074440000002</v>
      </c>
      <c r="G7863" s="148">
        <v>9.6836184900000006</v>
      </c>
      <c r="H7863" s="148"/>
      <c r="I7863" s="6"/>
      <c r="J7863" s="6"/>
      <c r="K7863" s="148" t="s">
        <v>295</v>
      </c>
      <c r="L7863" s="6"/>
      <c r="M7863" s="6"/>
      <c r="N7863" s="6"/>
      <c r="O7863" s="6"/>
      <c r="P7863" s="6"/>
      <c r="Q7863" s="6"/>
    </row>
    <row r="7864" spans="1:17" s="12" customFormat="1" ht="28.8" x14ac:dyDescent="0.3">
      <c r="A7864" s="138" t="s">
        <v>2215</v>
      </c>
      <c r="B7864" s="148" t="s">
        <v>2216</v>
      </c>
      <c r="C7864" s="148" t="s">
        <v>256</v>
      </c>
      <c r="D7864" s="148"/>
      <c r="E7864" s="6"/>
      <c r="F7864" s="148">
        <v>56.529612810000003</v>
      </c>
      <c r="G7864" s="148">
        <v>9.7282537199999997</v>
      </c>
      <c r="H7864" s="148"/>
      <c r="I7864" s="6"/>
      <c r="J7864" s="6"/>
      <c r="K7864" s="148"/>
      <c r="L7864" s="148" t="s">
        <v>218</v>
      </c>
      <c r="M7864" s="6"/>
      <c r="N7864" s="6"/>
      <c r="O7864" s="6"/>
      <c r="P7864" s="6"/>
      <c r="Q7864" s="6"/>
    </row>
    <row r="7865" spans="1:17" s="12" customFormat="1" ht="28.8" x14ac:dyDescent="0.3">
      <c r="A7865" s="15" t="s">
        <v>2217</v>
      </c>
      <c r="B7865" s="148" t="s">
        <v>2216</v>
      </c>
      <c r="C7865" s="148" t="s">
        <v>256</v>
      </c>
      <c r="D7865" s="148"/>
      <c r="E7865" s="6"/>
      <c r="F7865" s="6">
        <v>56.527688759999997</v>
      </c>
      <c r="G7865" s="6">
        <v>9.7313981999999992</v>
      </c>
      <c r="H7865" s="148"/>
      <c r="I7865" s="6"/>
      <c r="J7865" s="6"/>
      <c r="K7865" s="148"/>
      <c r="L7865" s="148" t="s">
        <v>218</v>
      </c>
      <c r="M7865" s="6"/>
      <c r="N7865" s="6"/>
      <c r="O7865" s="6"/>
      <c r="P7865" s="6"/>
      <c r="Q7865" s="6"/>
    </row>
    <row r="7866" spans="1:17" s="12" customFormat="1" ht="28.8" x14ac:dyDescent="0.3">
      <c r="A7866" s="138" t="s">
        <v>2218</v>
      </c>
      <c r="B7866" s="148" t="s">
        <v>2216</v>
      </c>
      <c r="C7866" s="148" t="s">
        <v>256</v>
      </c>
      <c r="D7866" s="148"/>
      <c r="E7866" s="6"/>
      <c r="F7866" s="148">
        <v>56.526312140000002</v>
      </c>
      <c r="G7866" s="148">
        <v>9.7365742199999996</v>
      </c>
      <c r="H7866" s="148"/>
      <c r="I7866" s="6"/>
      <c r="J7866" s="6"/>
      <c r="K7866" s="148"/>
      <c r="L7866" s="6" t="s">
        <v>218</v>
      </c>
      <c r="M7866" s="6"/>
      <c r="N7866" s="6"/>
      <c r="O7866" s="6"/>
      <c r="P7866" s="6"/>
      <c r="Q7866" s="6"/>
    </row>
    <row r="7867" spans="1:17" s="12" customFormat="1" x14ac:dyDescent="0.3">
      <c r="A7867" s="138" t="s">
        <v>2219</v>
      </c>
      <c r="B7867" s="148" t="s">
        <v>2220</v>
      </c>
      <c r="C7867" s="148" t="s">
        <v>256</v>
      </c>
      <c r="D7867" s="148"/>
      <c r="E7867" s="6"/>
      <c r="F7867" s="148">
        <v>56.021996180000002</v>
      </c>
      <c r="G7867" s="148">
        <v>8.5357376699999996</v>
      </c>
      <c r="H7867" s="148"/>
      <c r="I7867" s="6"/>
      <c r="J7867" s="6"/>
      <c r="K7867" s="148" t="s">
        <v>295</v>
      </c>
      <c r="L7867" s="6"/>
      <c r="M7867" s="6"/>
      <c r="N7867" s="6"/>
      <c r="O7867" s="6"/>
      <c r="P7867" s="6"/>
      <c r="Q7867" s="6"/>
    </row>
    <row r="7868" spans="1:17" s="12" customFormat="1" ht="28.8" x14ac:dyDescent="0.3">
      <c r="A7868" s="138" t="s">
        <v>2221</v>
      </c>
      <c r="B7868" s="148" t="s">
        <v>2222</v>
      </c>
      <c r="C7868" s="148" t="s">
        <v>256</v>
      </c>
      <c r="D7868" s="148"/>
      <c r="E7868" s="6"/>
      <c r="F7868" s="148">
        <v>56.569134529999999</v>
      </c>
      <c r="G7868" s="148">
        <v>9.8223082399999999</v>
      </c>
      <c r="H7868" s="148"/>
      <c r="I7868" s="6"/>
      <c r="J7868" s="6"/>
      <c r="K7868" s="148"/>
      <c r="L7868" s="6" t="s">
        <v>218</v>
      </c>
      <c r="M7868" s="6"/>
      <c r="N7868" s="6"/>
      <c r="O7868" s="6"/>
      <c r="P7868" s="6"/>
      <c r="Q7868" s="6"/>
    </row>
    <row r="7869" spans="1:17" s="12" customFormat="1" x14ac:dyDescent="0.3">
      <c r="A7869" s="138" t="s">
        <v>2223</v>
      </c>
      <c r="B7869" s="148" t="s">
        <v>2222</v>
      </c>
      <c r="C7869" s="148" t="s">
        <v>256</v>
      </c>
      <c r="D7869" s="148"/>
      <c r="E7869" s="6"/>
      <c r="F7869" s="148">
        <v>56.57031258</v>
      </c>
      <c r="G7869" s="148">
        <v>9.8424147899999994</v>
      </c>
      <c r="H7869" s="148"/>
      <c r="I7869" s="6"/>
      <c r="J7869" s="6"/>
      <c r="K7869" s="148"/>
      <c r="L7869" s="6" t="s">
        <v>218</v>
      </c>
      <c r="M7869" s="6"/>
      <c r="N7869" s="6"/>
      <c r="O7869" s="6"/>
      <c r="P7869" s="6"/>
      <c r="Q7869" s="6"/>
    </row>
    <row r="7870" spans="1:17" s="12" customFormat="1" ht="28.8" x14ac:dyDescent="0.3">
      <c r="A7870" s="138" t="s">
        <v>2224</v>
      </c>
      <c r="B7870" s="148" t="s">
        <v>2225</v>
      </c>
      <c r="C7870" s="148" t="s">
        <v>256</v>
      </c>
      <c r="D7870" s="148"/>
      <c r="E7870" s="6"/>
      <c r="F7870" s="148">
        <v>56.583694289999997</v>
      </c>
      <c r="G7870" s="148">
        <v>9.8845471899999993</v>
      </c>
      <c r="H7870" s="148"/>
      <c r="I7870" s="6"/>
      <c r="J7870" s="6"/>
      <c r="K7870" s="148"/>
      <c r="L7870" s="6"/>
      <c r="M7870" s="6"/>
      <c r="N7870" s="6"/>
      <c r="O7870" s="6"/>
      <c r="P7870" s="6"/>
      <c r="Q7870" s="6"/>
    </row>
    <row r="7871" spans="1:17" s="12" customFormat="1" ht="28.8" x14ac:dyDescent="0.3">
      <c r="A7871" s="138" t="s">
        <v>2226</v>
      </c>
      <c r="B7871" s="148" t="s">
        <v>2227</v>
      </c>
      <c r="C7871" s="148" t="s">
        <v>256</v>
      </c>
      <c r="D7871" s="148"/>
      <c r="E7871" s="6"/>
      <c r="F7871" s="148">
        <v>56.590308479999997</v>
      </c>
      <c r="G7871" s="148">
        <v>9.8106496399999994</v>
      </c>
      <c r="H7871" s="148"/>
      <c r="I7871" s="6"/>
      <c r="J7871" s="6"/>
      <c r="K7871" s="148"/>
      <c r="L7871" s="6"/>
      <c r="M7871" s="6"/>
      <c r="N7871" s="6"/>
      <c r="O7871" s="6"/>
      <c r="P7871" s="6"/>
      <c r="Q7871" s="6"/>
    </row>
    <row r="7872" spans="1:17" s="12" customFormat="1" x14ac:dyDescent="0.3">
      <c r="A7872" s="15" t="s">
        <v>2228</v>
      </c>
      <c r="B7872" s="148" t="s">
        <v>2229</v>
      </c>
      <c r="C7872" s="148" t="s">
        <v>256</v>
      </c>
      <c r="D7872" s="148"/>
      <c r="E7872" s="6"/>
      <c r="F7872" s="6">
        <v>56.598167510000003</v>
      </c>
      <c r="G7872" s="6">
        <v>9.9438013699999992</v>
      </c>
      <c r="H7872" s="148"/>
      <c r="I7872" s="6"/>
      <c r="J7872" s="6"/>
      <c r="K7872" s="148"/>
      <c r="L7872" s="6" t="s">
        <v>218</v>
      </c>
      <c r="M7872" s="6"/>
      <c r="N7872" s="6"/>
      <c r="O7872" s="6"/>
      <c r="P7872" s="6"/>
      <c r="Q7872" s="6"/>
    </row>
    <row r="7873" spans="1:17" s="12" customFormat="1" x14ac:dyDescent="0.3">
      <c r="A7873" s="15" t="s">
        <v>2230</v>
      </c>
      <c r="B7873" s="148" t="s">
        <v>2231</v>
      </c>
      <c r="C7873" s="148" t="s">
        <v>256</v>
      </c>
      <c r="D7873" s="148"/>
      <c r="E7873" s="6"/>
      <c r="F7873" s="6">
        <v>56.552780869999999</v>
      </c>
      <c r="G7873" s="6">
        <v>9.9088300199999999</v>
      </c>
      <c r="H7873" s="148"/>
      <c r="I7873" s="6"/>
      <c r="J7873" s="6"/>
      <c r="K7873" s="148"/>
      <c r="L7873" s="6" t="s">
        <v>218</v>
      </c>
      <c r="M7873" s="6"/>
      <c r="N7873" s="6"/>
      <c r="O7873" s="6"/>
      <c r="P7873" s="6"/>
      <c r="Q7873" s="6"/>
    </row>
    <row r="7874" spans="1:17" s="12" customFormat="1" ht="28.8" x14ac:dyDescent="0.3">
      <c r="A7874" s="15" t="s">
        <v>2232</v>
      </c>
      <c r="B7874" s="148" t="s">
        <v>2233</v>
      </c>
      <c r="C7874" s="148" t="s">
        <v>256</v>
      </c>
      <c r="D7874" s="148"/>
      <c r="E7874" s="6"/>
      <c r="F7874" s="6">
        <v>56.517753599999999</v>
      </c>
      <c r="G7874" s="6">
        <v>9.9511966199999993</v>
      </c>
      <c r="H7874" s="148"/>
      <c r="I7874" s="6"/>
      <c r="J7874" s="6"/>
      <c r="K7874" s="148"/>
      <c r="L7874" s="6" t="s">
        <v>218</v>
      </c>
      <c r="M7874" s="6"/>
      <c r="N7874" s="6"/>
      <c r="O7874" s="6"/>
      <c r="P7874" s="6"/>
      <c r="Q7874" s="6"/>
    </row>
    <row r="7875" spans="1:17" customFormat="1" ht="28.8" x14ac:dyDescent="0.3">
      <c r="A7875" s="138" t="s">
        <v>2234</v>
      </c>
      <c r="B7875" s="148" t="s">
        <v>2235</v>
      </c>
      <c r="C7875" s="148" t="s">
        <v>256</v>
      </c>
      <c r="D7875" s="148"/>
      <c r="E7875" s="6"/>
      <c r="F7875" s="148">
        <v>55.843872679999997</v>
      </c>
      <c r="G7875" s="148">
        <v>8.8293148099999996</v>
      </c>
      <c r="H7875" s="148"/>
      <c r="I7875" s="6"/>
      <c r="J7875" s="6"/>
      <c r="K7875" s="148" t="s">
        <v>262</v>
      </c>
      <c r="L7875" s="6"/>
      <c r="M7875" s="6"/>
      <c r="N7875" s="6"/>
      <c r="O7875" s="6"/>
      <c r="P7875" s="6"/>
      <c r="Q7875" s="6"/>
    </row>
    <row r="7876" spans="1:17" customFormat="1" ht="28.8" x14ac:dyDescent="0.3">
      <c r="A7876" s="15" t="s">
        <v>2236</v>
      </c>
      <c r="B7876" s="148" t="s">
        <v>2237</v>
      </c>
      <c r="C7876" s="148" t="s">
        <v>256</v>
      </c>
      <c r="D7876" s="148"/>
      <c r="E7876" s="6"/>
      <c r="F7876" s="6">
        <v>55.946899129999998</v>
      </c>
      <c r="G7876" s="6">
        <v>9.2475799999999992</v>
      </c>
      <c r="H7876" s="148"/>
      <c r="I7876" s="6"/>
      <c r="J7876" s="6"/>
      <c r="K7876" s="148"/>
      <c r="L7876" s="6"/>
      <c r="M7876" s="6"/>
      <c r="N7876" s="6"/>
      <c r="O7876" s="6"/>
      <c r="P7876" s="6"/>
      <c r="Q7876" s="6"/>
    </row>
    <row r="7877" spans="1:17" customFormat="1" ht="28.8" x14ac:dyDescent="0.3">
      <c r="A7877" s="15" t="s">
        <v>2238</v>
      </c>
      <c r="B7877" s="148" t="s">
        <v>2237</v>
      </c>
      <c r="C7877" s="148" t="s">
        <v>256</v>
      </c>
      <c r="D7877" s="148"/>
      <c r="E7877" s="6"/>
      <c r="F7877" s="6">
        <v>55.937925749999998</v>
      </c>
      <c r="G7877" s="6">
        <v>9.2650816799999998</v>
      </c>
      <c r="H7877" s="148"/>
      <c r="I7877" s="6"/>
      <c r="J7877" s="6"/>
      <c r="K7877" s="148"/>
      <c r="L7877" s="6"/>
      <c r="M7877" s="6"/>
      <c r="N7877" s="6"/>
      <c r="O7877" s="6"/>
      <c r="P7877" s="6"/>
      <c r="Q7877" s="6"/>
    </row>
    <row r="7878" spans="1:17" customFormat="1" x14ac:dyDescent="0.3">
      <c r="A7878" s="15" t="s">
        <v>2239</v>
      </c>
      <c r="B7878" s="148" t="s">
        <v>2240</v>
      </c>
      <c r="C7878" s="148" t="s">
        <v>256</v>
      </c>
      <c r="D7878" s="148"/>
      <c r="E7878" s="6"/>
      <c r="F7878" s="6">
        <v>55.848759700000002</v>
      </c>
      <c r="G7878" s="6">
        <v>9.2062960399999998</v>
      </c>
      <c r="H7878" s="148"/>
      <c r="I7878" s="6"/>
      <c r="J7878" s="6"/>
      <c r="K7878" s="148"/>
      <c r="L7878" s="6"/>
      <c r="M7878" s="6"/>
      <c r="N7878" s="6"/>
      <c r="O7878" s="6"/>
      <c r="P7878" s="6"/>
      <c r="Q7878" s="6"/>
    </row>
    <row r="7879" spans="1:17" customFormat="1" x14ac:dyDescent="0.3">
      <c r="A7879" s="15" t="s">
        <v>2241</v>
      </c>
      <c r="B7879" s="148" t="s">
        <v>2242</v>
      </c>
      <c r="C7879" s="148" t="s">
        <v>256</v>
      </c>
      <c r="D7879" s="148"/>
      <c r="E7879" s="6"/>
      <c r="F7879" s="6">
        <v>55.910621880000001</v>
      </c>
      <c r="G7879" s="6">
        <v>9.2019410300000004</v>
      </c>
      <c r="H7879" s="148"/>
      <c r="I7879" s="6"/>
      <c r="J7879" s="6"/>
      <c r="K7879" s="148"/>
      <c r="L7879" s="6"/>
      <c r="M7879" s="6"/>
      <c r="N7879" s="6"/>
      <c r="O7879" s="6"/>
      <c r="P7879" s="6"/>
      <c r="Q7879" s="6"/>
    </row>
    <row r="7880" spans="1:17" customFormat="1" x14ac:dyDescent="0.3">
      <c r="A7880" s="138" t="s">
        <v>2243</v>
      </c>
      <c r="B7880" s="148" t="s">
        <v>392</v>
      </c>
      <c r="C7880" s="148" t="s">
        <v>256</v>
      </c>
      <c r="D7880" s="148"/>
      <c r="E7880" s="6"/>
      <c r="F7880" s="148">
        <v>56.422094629999997</v>
      </c>
      <c r="G7880" s="148">
        <v>8.7512527299999991</v>
      </c>
      <c r="H7880" s="148"/>
      <c r="I7880" s="6"/>
      <c r="J7880" s="6"/>
      <c r="K7880" s="148"/>
      <c r="L7880" s="6"/>
      <c r="M7880" s="6"/>
      <c r="N7880" s="6"/>
      <c r="O7880" s="6"/>
      <c r="P7880" s="6"/>
      <c r="Q7880" s="6"/>
    </row>
    <row r="7881" spans="1:17" ht="29.25" customHeight="1" x14ac:dyDescent="0.3">
      <c r="A7881" s="138" t="s">
        <v>2244</v>
      </c>
      <c r="B7881" s="148" t="s">
        <v>2245</v>
      </c>
      <c r="C7881" s="148" t="s">
        <v>256</v>
      </c>
      <c r="D7881" s="148"/>
      <c r="F7881" s="148">
        <v>56.25953483</v>
      </c>
      <c r="G7881" s="148">
        <v>8.7008116799999993</v>
      </c>
      <c r="H7881" s="148"/>
      <c r="K7881" s="148"/>
      <c r="L7881" s="148"/>
    </row>
    <row r="7882" spans="1:17" ht="29.25" customHeight="1" x14ac:dyDescent="0.3">
      <c r="A7882" s="138" t="s">
        <v>2246</v>
      </c>
      <c r="B7882" s="148" t="s">
        <v>2247</v>
      </c>
      <c r="C7882" s="148" t="s">
        <v>256</v>
      </c>
      <c r="D7882" s="148"/>
      <c r="F7882" s="148">
        <v>55.949370199999997</v>
      </c>
      <c r="G7882" s="148">
        <v>8.8844891599999993</v>
      </c>
      <c r="H7882" s="148"/>
      <c r="K7882" s="148" t="s">
        <v>1353</v>
      </c>
      <c r="L7882" s="148"/>
    </row>
    <row r="7883" spans="1:17" ht="29.25" customHeight="1" x14ac:dyDescent="0.3">
      <c r="A7883" s="138" t="s">
        <v>2248</v>
      </c>
      <c r="B7883" s="148" t="s">
        <v>2249</v>
      </c>
      <c r="C7883" s="148" t="s">
        <v>256</v>
      </c>
      <c r="D7883" s="148"/>
      <c r="F7883" s="148">
        <v>56.417318899999998</v>
      </c>
      <c r="G7883" s="148">
        <v>8.49632744</v>
      </c>
      <c r="H7883" s="148"/>
      <c r="K7883" s="148"/>
    </row>
    <row r="7884" spans="1:17" ht="29.25" customHeight="1" x14ac:dyDescent="0.3">
      <c r="A7884" s="138" t="s">
        <v>2250</v>
      </c>
      <c r="B7884" s="148" t="s">
        <v>2249</v>
      </c>
      <c r="C7884" s="148" t="s">
        <v>256</v>
      </c>
      <c r="D7884" s="148"/>
      <c r="F7884" s="148">
        <v>56.416213980000002</v>
      </c>
      <c r="G7884" s="148">
        <v>8.4896996500000004</v>
      </c>
      <c r="H7884" s="148"/>
      <c r="K7884" s="148"/>
    </row>
    <row r="7885" spans="1:17" ht="29.25" customHeight="1" x14ac:dyDescent="0.3">
      <c r="A7885" s="15" t="s">
        <v>2251</v>
      </c>
      <c r="B7885" s="148" t="s">
        <v>2249</v>
      </c>
      <c r="C7885" s="148" t="s">
        <v>256</v>
      </c>
      <c r="D7885" s="148"/>
      <c r="F7885" s="6">
        <v>56.410306069999997</v>
      </c>
      <c r="G7885" s="6">
        <v>8.4732290199999998</v>
      </c>
      <c r="H7885" s="148"/>
      <c r="K7885" s="148"/>
      <c r="L7885" s="6" t="s">
        <v>218</v>
      </c>
    </row>
    <row r="7886" spans="1:17" ht="29.25" customHeight="1" x14ac:dyDescent="0.3">
      <c r="A7886" s="138" t="s">
        <v>2252</v>
      </c>
      <c r="B7886" s="148" t="s">
        <v>2249</v>
      </c>
      <c r="C7886" s="148" t="s">
        <v>256</v>
      </c>
      <c r="D7886" s="148"/>
      <c r="F7886" s="148">
        <v>56.409910279999998</v>
      </c>
      <c r="G7886" s="148">
        <v>8.4682994100000002</v>
      </c>
      <c r="H7886" s="148"/>
      <c r="K7886" s="148"/>
      <c r="L7886" s="6" t="s">
        <v>218</v>
      </c>
    </row>
    <row r="7887" spans="1:17" ht="28.8" x14ac:dyDescent="0.3">
      <c r="A7887" s="138" t="s">
        <v>2253</v>
      </c>
      <c r="B7887" s="148" t="s">
        <v>2254</v>
      </c>
      <c r="C7887" s="148" t="s">
        <v>256</v>
      </c>
      <c r="D7887" s="148"/>
      <c r="F7887" s="148">
        <v>56.55939214</v>
      </c>
      <c r="G7887" s="148">
        <v>8.5689125599999993</v>
      </c>
      <c r="H7887" s="148"/>
      <c r="K7887" s="148"/>
      <c r="L7887" s="6" t="s">
        <v>218</v>
      </c>
    </row>
    <row r="7888" spans="1:17" ht="28.8" x14ac:dyDescent="0.3">
      <c r="A7888" s="138" t="s">
        <v>2255</v>
      </c>
      <c r="B7888" s="148" t="s">
        <v>2254</v>
      </c>
      <c r="C7888" s="148" t="s">
        <v>256</v>
      </c>
      <c r="D7888" s="148"/>
      <c r="F7888" s="148">
        <v>56.558780030000001</v>
      </c>
      <c r="G7888" s="148">
        <v>8.5665449500000008</v>
      </c>
      <c r="H7888" s="148"/>
      <c r="K7888" s="148"/>
      <c r="L7888" s="6" t="s">
        <v>218</v>
      </c>
    </row>
    <row r="7889" spans="1:12" ht="28.8" x14ac:dyDescent="0.3">
      <c r="A7889" s="138" t="s">
        <v>2256</v>
      </c>
      <c r="B7889" s="148" t="s">
        <v>2257</v>
      </c>
      <c r="C7889" s="148" t="s">
        <v>256</v>
      </c>
      <c r="D7889" s="148"/>
      <c r="F7889" s="148">
        <v>56.523216740000002</v>
      </c>
      <c r="G7889" s="148">
        <v>8.5272109500000006</v>
      </c>
      <c r="H7889" s="148"/>
      <c r="K7889" s="148"/>
      <c r="L7889" s="6" t="s">
        <v>218</v>
      </c>
    </row>
    <row r="7890" spans="1:12" x14ac:dyDescent="0.3">
      <c r="A7890" s="15" t="s">
        <v>2258</v>
      </c>
      <c r="B7890" s="148" t="s">
        <v>2259</v>
      </c>
      <c r="C7890" s="148" t="s">
        <v>256</v>
      </c>
      <c r="D7890" s="148"/>
      <c r="F7890" s="6">
        <v>56.470754120000002</v>
      </c>
      <c r="G7890" s="6">
        <v>8.4929882299999999</v>
      </c>
      <c r="H7890" s="148"/>
      <c r="K7890" s="148"/>
      <c r="L7890" s="6" t="s">
        <v>218</v>
      </c>
    </row>
    <row r="7891" spans="1:12" x14ac:dyDescent="0.3">
      <c r="A7891" s="15" t="s">
        <v>2260</v>
      </c>
      <c r="B7891" s="148" t="s">
        <v>2261</v>
      </c>
      <c r="C7891" s="148" t="s">
        <v>256</v>
      </c>
      <c r="D7891" s="148"/>
      <c r="F7891" s="6">
        <v>56.436289109999997</v>
      </c>
      <c r="G7891" s="6">
        <v>8.6566302700000008</v>
      </c>
      <c r="H7891" s="148"/>
      <c r="K7891" s="148"/>
      <c r="L7891" s="6" t="s">
        <v>218</v>
      </c>
    </row>
    <row r="7892" spans="1:12" x14ac:dyDescent="0.3">
      <c r="A7892" s="15" t="s">
        <v>2262</v>
      </c>
      <c r="B7892" s="148" t="s">
        <v>2261</v>
      </c>
      <c r="C7892" s="148" t="s">
        <v>256</v>
      </c>
      <c r="D7892" s="148"/>
      <c r="F7892" s="6">
        <v>56.438486339999997</v>
      </c>
      <c r="G7892" s="6">
        <v>8.6558266600000007</v>
      </c>
      <c r="H7892" s="148"/>
      <c r="K7892" s="148"/>
      <c r="L7892" s="6" t="s">
        <v>218</v>
      </c>
    </row>
    <row r="7893" spans="1:12" x14ac:dyDescent="0.3">
      <c r="A7893" s="138" t="s">
        <v>2263</v>
      </c>
      <c r="B7893" s="148" t="s">
        <v>2264</v>
      </c>
      <c r="C7893" s="148" t="s">
        <v>256</v>
      </c>
      <c r="D7893" s="148"/>
      <c r="F7893" s="148">
        <v>56.069000369999998</v>
      </c>
      <c r="G7893" s="148">
        <v>8.3487913500000008</v>
      </c>
      <c r="H7893" s="148"/>
      <c r="K7893" s="148" t="s">
        <v>262</v>
      </c>
    </row>
    <row r="7894" spans="1:12" x14ac:dyDescent="0.3">
      <c r="A7894" s="138" t="s">
        <v>2265</v>
      </c>
      <c r="B7894" s="148" t="s">
        <v>2266</v>
      </c>
      <c r="C7894" s="148" t="s">
        <v>256</v>
      </c>
      <c r="D7894" s="148"/>
      <c r="F7894" s="148">
        <v>56.1463179</v>
      </c>
      <c r="G7894" s="148">
        <v>8.3282551599999994</v>
      </c>
      <c r="H7894" s="148"/>
      <c r="K7894" s="148"/>
    </row>
    <row r="7895" spans="1:12" x14ac:dyDescent="0.3">
      <c r="A7895" s="138" t="s">
        <v>2267</v>
      </c>
      <c r="B7895" s="148" t="s">
        <v>2266</v>
      </c>
      <c r="C7895" s="148" t="s">
        <v>256</v>
      </c>
      <c r="D7895" s="148"/>
      <c r="F7895" s="148">
        <v>56.146704870000001</v>
      </c>
      <c r="G7895" s="148">
        <v>8.3305687499999994</v>
      </c>
      <c r="H7895" s="148"/>
      <c r="K7895" s="148"/>
      <c r="L7895" s="148"/>
    </row>
    <row r="7896" spans="1:12" x14ac:dyDescent="0.3">
      <c r="A7896" s="138" t="s">
        <v>2268</v>
      </c>
      <c r="B7896" s="148" t="s">
        <v>2269</v>
      </c>
      <c r="C7896" s="148" t="s">
        <v>256</v>
      </c>
      <c r="D7896" s="148"/>
      <c r="F7896" s="148">
        <v>56.203568539999999</v>
      </c>
      <c r="G7896" s="148">
        <v>8.3582737500000004</v>
      </c>
      <c r="H7896" s="148"/>
      <c r="K7896" s="148"/>
      <c r="L7896" s="148" t="s">
        <v>41</v>
      </c>
    </row>
    <row r="7897" spans="1:12" ht="28.8" x14ac:dyDescent="0.3">
      <c r="A7897" s="15" t="s">
        <v>2270</v>
      </c>
      <c r="B7897" s="148" t="s">
        <v>2269</v>
      </c>
      <c r="C7897" s="148" t="s">
        <v>256</v>
      </c>
      <c r="D7897" s="148"/>
      <c r="F7897" s="6">
        <v>56.203690450000003</v>
      </c>
      <c r="G7897" s="6">
        <v>8.3463193499999999</v>
      </c>
      <c r="H7897" s="148"/>
      <c r="K7897" s="148"/>
      <c r="L7897" s="148" t="s">
        <v>41</v>
      </c>
    </row>
    <row r="7898" spans="1:12" x14ac:dyDescent="0.3">
      <c r="A7898" s="138" t="s">
        <v>2271</v>
      </c>
      <c r="B7898" s="148" t="s">
        <v>2269</v>
      </c>
      <c r="C7898" s="148" t="s">
        <v>256</v>
      </c>
      <c r="D7898" s="148"/>
      <c r="F7898" s="148">
        <v>56.201875430000001</v>
      </c>
      <c r="G7898" s="148">
        <v>8.3392028499999995</v>
      </c>
      <c r="H7898" s="148"/>
      <c r="K7898" s="148"/>
      <c r="L7898" s="148"/>
    </row>
    <row r="7899" spans="1:12" ht="28.8" x14ac:dyDescent="0.3">
      <c r="A7899" s="138" t="s">
        <v>2272</v>
      </c>
      <c r="B7899" s="148" t="s">
        <v>2269</v>
      </c>
      <c r="C7899" s="148" t="s">
        <v>256</v>
      </c>
      <c r="D7899" s="148"/>
      <c r="F7899" s="148">
        <v>56.203749999999999</v>
      </c>
      <c r="G7899" s="148">
        <v>8.3648001099999991</v>
      </c>
      <c r="H7899" s="148"/>
      <c r="K7899" s="148"/>
      <c r="L7899" s="148"/>
    </row>
    <row r="7900" spans="1:12" ht="28.8" x14ac:dyDescent="0.3">
      <c r="A7900" s="138" t="s">
        <v>2273</v>
      </c>
      <c r="B7900" s="148" t="s">
        <v>2269</v>
      </c>
      <c r="C7900" s="148" t="s">
        <v>256</v>
      </c>
      <c r="D7900" s="148"/>
      <c r="F7900" s="148">
        <v>56.203366889999998</v>
      </c>
      <c r="G7900" s="148">
        <v>8.3708492900000007</v>
      </c>
      <c r="H7900" s="148"/>
      <c r="K7900" s="148"/>
      <c r="L7900" s="148"/>
    </row>
    <row r="7901" spans="1:12" x14ac:dyDescent="0.3">
      <c r="A7901" s="138" t="s">
        <v>2274</v>
      </c>
      <c r="B7901" s="148" t="s">
        <v>2269</v>
      </c>
      <c r="C7901" s="148" t="s">
        <v>256</v>
      </c>
      <c r="D7901" s="148"/>
      <c r="F7901" s="148">
        <v>56.202927320000001</v>
      </c>
      <c r="G7901" s="148">
        <v>8.3732333699999995</v>
      </c>
      <c r="H7901" s="148"/>
      <c r="K7901" s="148"/>
      <c r="L7901" s="148"/>
    </row>
    <row r="7902" spans="1:12" ht="28.8" x14ac:dyDescent="0.3">
      <c r="A7902" s="138" t="s">
        <v>2275</v>
      </c>
      <c r="B7902" s="148" t="s">
        <v>2269</v>
      </c>
      <c r="C7902" s="148" t="s">
        <v>256</v>
      </c>
      <c r="D7902" s="148"/>
      <c r="F7902" s="148">
        <v>56.196005649999996</v>
      </c>
      <c r="G7902" s="148">
        <v>8.4778859099999995</v>
      </c>
      <c r="H7902" s="148"/>
      <c r="K7902" s="148"/>
    </row>
    <row r="7903" spans="1:12" x14ac:dyDescent="0.3">
      <c r="A7903" s="138" t="s">
        <v>2276</v>
      </c>
      <c r="B7903" s="148" t="s">
        <v>2269</v>
      </c>
      <c r="C7903" s="148" t="s">
        <v>256</v>
      </c>
      <c r="D7903" s="148"/>
      <c r="F7903" s="148">
        <v>56.195915620000001</v>
      </c>
      <c r="G7903" s="148">
        <v>8.4796928200000004</v>
      </c>
      <c r="H7903" s="148"/>
      <c r="K7903" s="148"/>
    </row>
    <row r="7904" spans="1:12" ht="28.8" x14ac:dyDescent="0.3">
      <c r="A7904" s="138" t="s">
        <v>2277</v>
      </c>
      <c r="B7904" s="148" t="s">
        <v>2269</v>
      </c>
      <c r="C7904" s="148" t="s">
        <v>256</v>
      </c>
      <c r="D7904" s="148"/>
      <c r="F7904" s="148">
        <v>56.195188909999999</v>
      </c>
      <c r="G7904" s="148">
        <v>8.4822432899999995</v>
      </c>
      <c r="H7904" s="148"/>
      <c r="K7904" s="148"/>
    </row>
    <row r="7905" spans="1:12" x14ac:dyDescent="0.3">
      <c r="A7905" s="138" t="s">
        <v>2278</v>
      </c>
      <c r="B7905" s="148" t="s">
        <v>2279</v>
      </c>
      <c r="C7905" s="148" t="s">
        <v>256</v>
      </c>
      <c r="D7905" s="148"/>
      <c r="F7905" s="148">
        <v>55.866148170000002</v>
      </c>
      <c r="G7905" s="148">
        <v>8.4101415500000005</v>
      </c>
      <c r="H7905" s="148"/>
      <c r="K7905" s="148"/>
    </row>
    <row r="7906" spans="1:12" ht="28.8" x14ac:dyDescent="0.3">
      <c r="A7906" s="138" t="s">
        <v>2280</v>
      </c>
      <c r="B7906" s="148" t="s">
        <v>2279</v>
      </c>
      <c r="C7906" s="148" t="s">
        <v>256</v>
      </c>
      <c r="D7906" s="148"/>
      <c r="F7906" s="148">
        <v>55.868862710000002</v>
      </c>
      <c r="G7906" s="148">
        <v>8.4076907300000006</v>
      </c>
      <c r="H7906" s="148"/>
      <c r="K7906" s="148"/>
    </row>
    <row r="7907" spans="1:12" x14ac:dyDescent="0.3">
      <c r="A7907" s="138" t="s">
        <v>2281</v>
      </c>
      <c r="B7907" s="148" t="s">
        <v>2279</v>
      </c>
      <c r="C7907" s="148" t="s">
        <v>256</v>
      </c>
      <c r="D7907" s="148"/>
      <c r="F7907" s="148">
        <v>55.869557180000001</v>
      </c>
      <c r="G7907" s="148">
        <v>8.4074952799999991</v>
      </c>
      <c r="H7907" s="148"/>
      <c r="K7907" s="148"/>
    </row>
    <row r="7908" spans="1:12" x14ac:dyDescent="0.3">
      <c r="A7908" s="138" t="s">
        <v>2282</v>
      </c>
      <c r="B7908" s="148" t="s">
        <v>2279</v>
      </c>
      <c r="C7908" s="148" t="s">
        <v>256</v>
      </c>
      <c r="D7908" s="148"/>
      <c r="F7908" s="148">
        <v>55.870362069999999</v>
      </c>
      <c r="G7908" s="148">
        <v>8.4067981899999999</v>
      </c>
      <c r="H7908" s="148"/>
      <c r="K7908" s="148"/>
    </row>
    <row r="7909" spans="1:12" x14ac:dyDescent="0.3">
      <c r="A7909" s="15" t="s">
        <v>2283</v>
      </c>
      <c r="B7909" s="148" t="s">
        <v>2279</v>
      </c>
      <c r="C7909" s="148" t="s">
        <v>256</v>
      </c>
      <c r="D7909" s="148"/>
      <c r="F7909" s="6">
        <v>55.872736639999999</v>
      </c>
      <c r="G7909" s="6">
        <v>8.4046135399999997</v>
      </c>
      <c r="H7909" s="148"/>
      <c r="K7909" s="148"/>
    </row>
    <row r="7910" spans="1:12" x14ac:dyDescent="0.3">
      <c r="A7910" s="138" t="s">
        <v>2284</v>
      </c>
      <c r="B7910" s="148" t="s">
        <v>2279</v>
      </c>
      <c r="C7910" s="148" t="s">
        <v>256</v>
      </c>
      <c r="D7910" s="148"/>
      <c r="F7910" s="148">
        <v>55.864333649999999</v>
      </c>
      <c r="G7910" s="148">
        <v>8.4108851300000005</v>
      </c>
      <c r="H7910" s="148"/>
      <c r="K7910" s="148"/>
    </row>
    <row r="7911" spans="1:12" x14ac:dyDescent="0.3">
      <c r="A7911" s="138" t="s">
        <v>2285</v>
      </c>
      <c r="B7911" s="148" t="s">
        <v>2279</v>
      </c>
      <c r="C7911" s="148" t="s">
        <v>256</v>
      </c>
      <c r="D7911" s="148"/>
      <c r="F7911" s="148">
        <v>55.861549770000003</v>
      </c>
      <c r="G7911" s="148">
        <v>8.4123922600000007</v>
      </c>
      <c r="H7911" s="148"/>
      <c r="K7911" s="148"/>
    </row>
    <row r="7912" spans="1:12" ht="28.8" x14ac:dyDescent="0.3">
      <c r="A7912" s="138" t="s">
        <v>2286</v>
      </c>
      <c r="B7912" s="148" t="s">
        <v>2279</v>
      </c>
      <c r="C7912" s="148" t="s">
        <v>256</v>
      </c>
      <c r="D7912" s="148"/>
      <c r="F7912" s="148">
        <v>55.86098715</v>
      </c>
      <c r="G7912" s="148">
        <v>8.4136372999999995</v>
      </c>
      <c r="H7912" s="148"/>
      <c r="K7912" s="148"/>
    </row>
    <row r="7913" spans="1:12" ht="28.8" x14ac:dyDescent="0.3">
      <c r="A7913" s="138" t="s">
        <v>2287</v>
      </c>
      <c r="B7913" s="148" t="s">
        <v>2288</v>
      </c>
      <c r="C7913" s="148" t="s">
        <v>256</v>
      </c>
      <c r="D7913" s="148"/>
      <c r="F7913" s="148">
        <v>56.081827169999997</v>
      </c>
      <c r="G7913" s="148">
        <v>8.9861373699999998</v>
      </c>
      <c r="H7913" s="148"/>
      <c r="K7913" s="148"/>
    </row>
    <row r="7914" spans="1:12" ht="28.8" x14ac:dyDescent="0.3">
      <c r="A7914" s="15" t="s">
        <v>2289</v>
      </c>
      <c r="B7914" s="148" t="s">
        <v>2290</v>
      </c>
      <c r="C7914" s="148" t="s">
        <v>256</v>
      </c>
      <c r="D7914" s="148"/>
      <c r="F7914" s="6">
        <v>56.582586569999997</v>
      </c>
      <c r="G7914" s="6">
        <v>8.9929798099999996</v>
      </c>
      <c r="H7914" s="148"/>
      <c r="K7914" s="148"/>
    </row>
    <row r="7915" spans="1:12" ht="28.8" x14ac:dyDescent="0.3">
      <c r="A7915" s="15" t="s">
        <v>2291</v>
      </c>
      <c r="B7915" s="148" t="s">
        <v>2292</v>
      </c>
      <c r="C7915" s="148" t="s">
        <v>256</v>
      </c>
      <c r="D7915" s="148"/>
      <c r="F7915" s="6">
        <v>56.007308170000002</v>
      </c>
      <c r="G7915" s="6">
        <v>8.4783062699999991</v>
      </c>
      <c r="H7915" s="148"/>
      <c r="K7915" s="148" t="s">
        <v>295</v>
      </c>
    </row>
    <row r="7916" spans="1:12" ht="28.8" x14ac:dyDescent="0.3">
      <c r="A7916" s="138" t="s">
        <v>2293</v>
      </c>
      <c r="B7916" s="148" t="s">
        <v>2294</v>
      </c>
      <c r="C7916" s="148" t="s">
        <v>256</v>
      </c>
      <c r="D7916" s="148"/>
      <c r="F7916" s="148">
        <v>56.576096280000002</v>
      </c>
      <c r="G7916" s="148">
        <v>8.8540858</v>
      </c>
      <c r="H7916" s="148"/>
      <c r="K7916" s="148"/>
    </row>
    <row r="7917" spans="1:12" ht="28.8" x14ac:dyDescent="0.3">
      <c r="A7917" s="15" t="s">
        <v>2295</v>
      </c>
      <c r="B7917" s="148" t="s">
        <v>2296</v>
      </c>
      <c r="C7917" s="148" t="s">
        <v>256</v>
      </c>
      <c r="D7917" s="148"/>
      <c r="F7917" s="6">
        <v>55.799225669999998</v>
      </c>
      <c r="G7917" s="6">
        <v>8.6241692899999993</v>
      </c>
      <c r="H7917" s="148"/>
      <c r="K7917" s="148"/>
      <c r="L7917" s="6" t="s">
        <v>41</v>
      </c>
    </row>
    <row r="7918" spans="1:12" x14ac:dyDescent="0.3">
      <c r="A7918" s="15" t="s">
        <v>2297</v>
      </c>
      <c r="B7918" s="148" t="s">
        <v>2296</v>
      </c>
      <c r="C7918" s="148" t="s">
        <v>256</v>
      </c>
      <c r="D7918" s="148"/>
      <c r="F7918" s="6">
        <v>55.801797110000003</v>
      </c>
      <c r="G7918" s="6">
        <v>8.6284886899999993</v>
      </c>
      <c r="H7918" s="148"/>
      <c r="K7918" s="148"/>
      <c r="L7918" s="6" t="s">
        <v>41</v>
      </c>
    </row>
    <row r="7919" spans="1:12" x14ac:dyDescent="0.3">
      <c r="A7919" s="138" t="s">
        <v>2298</v>
      </c>
      <c r="B7919" s="148" t="s">
        <v>2299</v>
      </c>
      <c r="C7919" s="148" t="s">
        <v>256</v>
      </c>
      <c r="D7919" s="148"/>
      <c r="F7919" s="148">
        <v>55.828860980000002</v>
      </c>
      <c r="G7919" s="148">
        <v>8.5850479800000006</v>
      </c>
      <c r="H7919" s="148"/>
      <c r="K7919" s="148"/>
    </row>
    <row r="7920" spans="1:12" x14ac:dyDescent="0.3">
      <c r="A7920" s="138" t="s">
        <v>2300</v>
      </c>
      <c r="B7920" s="148" t="s">
        <v>2299</v>
      </c>
      <c r="C7920" s="148" t="s">
        <v>256</v>
      </c>
      <c r="D7920" s="148"/>
      <c r="F7920" s="148">
        <v>55.83019075</v>
      </c>
      <c r="G7920" s="148">
        <v>8.5849540500000003</v>
      </c>
      <c r="H7920" s="148"/>
      <c r="K7920" s="148"/>
    </row>
    <row r="7921" spans="1:17" x14ac:dyDescent="0.3">
      <c r="A7921" s="138" t="s">
        <v>2301</v>
      </c>
      <c r="B7921" s="148" t="s">
        <v>2299</v>
      </c>
      <c r="C7921" s="148" t="s">
        <v>256</v>
      </c>
      <c r="D7921" s="148"/>
      <c r="F7921" s="148">
        <v>55.831636719999999</v>
      </c>
      <c r="G7921" s="148">
        <v>8.5859388800000005</v>
      </c>
      <c r="H7921" s="148"/>
      <c r="K7921" s="148"/>
    </row>
    <row r="7922" spans="1:17" x14ac:dyDescent="0.3">
      <c r="A7922" s="138" t="s">
        <v>2302</v>
      </c>
      <c r="B7922" s="148" t="s">
        <v>2299</v>
      </c>
      <c r="C7922" s="148" t="s">
        <v>256</v>
      </c>
      <c r="D7922" s="148"/>
      <c r="F7922" s="148">
        <v>55.833665250000003</v>
      </c>
      <c r="G7922" s="148">
        <v>8.5868944299999992</v>
      </c>
      <c r="H7922" s="148"/>
      <c r="K7922" s="148"/>
      <c r="L7922" s="148"/>
    </row>
    <row r="7923" spans="1:17" s="19" customFormat="1" x14ac:dyDescent="0.3">
      <c r="A7923" s="138" t="s">
        <v>2303</v>
      </c>
      <c r="B7923" s="148" t="s">
        <v>2299</v>
      </c>
      <c r="C7923" s="148" t="s">
        <v>256</v>
      </c>
      <c r="D7923" s="148"/>
      <c r="E7923" s="6"/>
      <c r="F7923" s="148">
        <v>55.834856469999998</v>
      </c>
      <c r="G7923" s="148">
        <v>8.5870593999999993</v>
      </c>
      <c r="H7923" s="148"/>
      <c r="I7923" s="6"/>
      <c r="J7923" s="6"/>
      <c r="K7923" s="148"/>
      <c r="L7923" s="148"/>
      <c r="M7923" s="6"/>
      <c r="N7923" s="6"/>
      <c r="O7923" s="6"/>
      <c r="P7923" s="6"/>
      <c r="Q7923" s="6"/>
    </row>
    <row r="7924" spans="1:17" s="19" customFormat="1" x14ac:dyDescent="0.3">
      <c r="A7924" s="138" t="s">
        <v>2304</v>
      </c>
      <c r="B7924" s="148" t="s">
        <v>2299</v>
      </c>
      <c r="C7924" s="148" t="s">
        <v>256</v>
      </c>
      <c r="D7924" s="148"/>
      <c r="E7924" s="6"/>
      <c r="F7924" s="148">
        <v>55.835456290000003</v>
      </c>
      <c r="G7924" s="148">
        <v>8.5872457900000008</v>
      </c>
      <c r="H7924" s="148"/>
      <c r="I7924" s="6"/>
      <c r="J7924" s="6"/>
      <c r="K7924" s="148"/>
      <c r="L7924" s="6"/>
      <c r="M7924" s="6"/>
      <c r="N7924" s="6"/>
      <c r="O7924" s="6"/>
      <c r="P7924" s="6"/>
      <c r="Q7924" s="6"/>
    </row>
    <row r="7925" spans="1:17" s="19" customFormat="1" x14ac:dyDescent="0.3">
      <c r="A7925" s="138" t="s">
        <v>2305</v>
      </c>
      <c r="B7925" s="148" t="s">
        <v>2299</v>
      </c>
      <c r="C7925" s="148" t="s">
        <v>256</v>
      </c>
      <c r="D7925" s="148"/>
      <c r="E7925" s="6"/>
      <c r="F7925" s="148">
        <v>55.835578499999997</v>
      </c>
      <c r="G7925" s="148">
        <v>8.5873625899999997</v>
      </c>
      <c r="H7925" s="148"/>
      <c r="I7925" s="6"/>
      <c r="J7925" s="6"/>
      <c r="K7925" s="148"/>
      <c r="L7925" s="6"/>
      <c r="M7925" s="6"/>
      <c r="N7925" s="6"/>
      <c r="O7925" s="6"/>
      <c r="P7925" s="6"/>
      <c r="Q7925" s="6"/>
    </row>
    <row r="7926" spans="1:17" s="19" customFormat="1" x14ac:dyDescent="0.3">
      <c r="A7926" s="138" t="s">
        <v>2306</v>
      </c>
      <c r="B7926" s="148" t="s">
        <v>2299</v>
      </c>
      <c r="C7926" s="148" t="s">
        <v>256</v>
      </c>
      <c r="D7926" s="148"/>
      <c r="E7926" s="6"/>
      <c r="F7926" s="148">
        <v>55.837112789999999</v>
      </c>
      <c r="G7926" s="148">
        <v>8.5883854100000008</v>
      </c>
      <c r="H7926" s="148"/>
      <c r="I7926" s="6"/>
      <c r="J7926" s="6"/>
      <c r="K7926" s="148"/>
      <c r="L7926" s="6"/>
      <c r="M7926" s="6"/>
      <c r="N7926" s="6"/>
      <c r="O7926" s="6"/>
      <c r="P7926" s="6"/>
      <c r="Q7926" s="6"/>
    </row>
    <row r="7927" spans="1:17" s="19" customFormat="1" x14ac:dyDescent="0.3">
      <c r="A7927" s="138" t="s">
        <v>2307</v>
      </c>
      <c r="B7927" s="148" t="s">
        <v>2299</v>
      </c>
      <c r="C7927" s="148" t="s">
        <v>256</v>
      </c>
      <c r="D7927" s="148"/>
      <c r="E7927" s="6"/>
      <c r="F7927" s="148">
        <v>55.839650239999997</v>
      </c>
      <c r="G7927" s="148">
        <v>8.5885958700000007</v>
      </c>
      <c r="H7927" s="148"/>
      <c r="I7927" s="6"/>
      <c r="J7927" s="6"/>
      <c r="K7927" s="148"/>
      <c r="L7927" s="6"/>
      <c r="M7927" s="6"/>
      <c r="N7927" s="6"/>
      <c r="O7927" s="6"/>
      <c r="P7927" s="6"/>
      <c r="Q7927" s="6"/>
    </row>
    <row r="7928" spans="1:17" s="19" customFormat="1" ht="28.8" x14ac:dyDescent="0.3">
      <c r="A7928" s="138" t="s">
        <v>2308</v>
      </c>
      <c r="B7928" s="148" t="s">
        <v>2299</v>
      </c>
      <c r="C7928" s="148" t="s">
        <v>256</v>
      </c>
      <c r="D7928" s="148"/>
      <c r="E7928" s="6"/>
      <c r="F7928" s="148">
        <v>55.839735449999999</v>
      </c>
      <c r="G7928" s="148">
        <v>8.5886614699999999</v>
      </c>
      <c r="H7928" s="148"/>
      <c r="I7928" s="6"/>
      <c r="J7928" s="6"/>
      <c r="K7928" s="148"/>
      <c r="L7928" s="6"/>
      <c r="M7928" s="6"/>
      <c r="N7928" s="6"/>
      <c r="O7928" s="6"/>
      <c r="P7928" s="6"/>
      <c r="Q7928" s="6"/>
    </row>
    <row r="7929" spans="1:17" s="19" customFormat="1" ht="28.8" x14ac:dyDescent="0.3">
      <c r="A7929" s="138" t="s">
        <v>2309</v>
      </c>
      <c r="B7929" s="148" t="s">
        <v>358</v>
      </c>
      <c r="C7929" s="148" t="s">
        <v>256</v>
      </c>
      <c r="D7929" s="148"/>
      <c r="E7929" s="6"/>
      <c r="F7929" s="148">
        <v>55.774415249999997</v>
      </c>
      <c r="G7929" s="148">
        <v>9.0379788899999998</v>
      </c>
      <c r="H7929" s="148"/>
      <c r="I7929" s="6"/>
      <c r="J7929" s="6"/>
      <c r="K7929" s="148" t="s">
        <v>262</v>
      </c>
      <c r="L7929" s="6"/>
      <c r="M7929" s="6"/>
      <c r="N7929" s="6"/>
      <c r="O7929" s="6"/>
      <c r="P7929" s="6"/>
      <c r="Q7929" s="6"/>
    </row>
    <row r="7930" spans="1:17" s="19" customFormat="1" ht="28.8" x14ac:dyDescent="0.3">
      <c r="A7930" s="138" t="s">
        <v>2310</v>
      </c>
      <c r="B7930" s="148" t="s">
        <v>2231</v>
      </c>
      <c r="C7930" s="148" t="s">
        <v>256</v>
      </c>
      <c r="D7930" s="148"/>
      <c r="E7930" s="6"/>
      <c r="F7930" s="148">
        <v>56.548426790000001</v>
      </c>
      <c r="G7930" s="148">
        <v>9.8821256200000001</v>
      </c>
      <c r="H7930" s="148"/>
      <c r="I7930" s="6"/>
      <c r="J7930" s="6"/>
      <c r="K7930" s="148"/>
      <c r="L7930" s="6"/>
      <c r="M7930" s="6"/>
      <c r="N7930" s="6"/>
      <c r="O7930" s="6"/>
      <c r="P7930" s="6"/>
      <c r="Q7930" s="6"/>
    </row>
    <row r="7931" spans="1:17" s="19" customFormat="1" ht="28.8" x14ac:dyDescent="0.3">
      <c r="A7931" s="138" t="s">
        <v>2311</v>
      </c>
      <c r="B7931" s="148" t="s">
        <v>2312</v>
      </c>
      <c r="C7931" s="148" t="s">
        <v>256</v>
      </c>
      <c r="D7931" s="148"/>
      <c r="E7931" s="6"/>
      <c r="F7931" s="148">
        <v>56.505659559999998</v>
      </c>
      <c r="G7931" s="148">
        <v>9.9876965900000005</v>
      </c>
      <c r="H7931" s="148"/>
      <c r="I7931" s="6"/>
      <c r="J7931" s="6"/>
      <c r="K7931" s="148"/>
      <c r="L7931" s="6" t="s">
        <v>218</v>
      </c>
      <c r="M7931" s="6"/>
      <c r="N7931" s="6"/>
      <c r="O7931" s="6"/>
      <c r="P7931" s="6"/>
      <c r="Q7931" s="6"/>
    </row>
    <row r="7932" spans="1:17" customFormat="1" x14ac:dyDescent="0.3">
      <c r="A7932" s="15" t="s">
        <v>2313</v>
      </c>
      <c r="B7932" s="148" t="s">
        <v>2312</v>
      </c>
      <c r="C7932" s="148" t="s">
        <v>256</v>
      </c>
      <c r="D7932" s="148"/>
      <c r="E7932" s="6"/>
      <c r="F7932" s="6">
        <v>56.509291050000002</v>
      </c>
      <c r="G7932" s="6">
        <v>10.019053189999999</v>
      </c>
      <c r="H7932" s="148"/>
      <c r="I7932" s="6"/>
      <c r="J7932" s="6"/>
      <c r="K7932" s="148"/>
      <c r="L7932" s="6" t="s">
        <v>218</v>
      </c>
      <c r="M7932" s="6"/>
      <c r="N7932" s="6"/>
      <c r="O7932" s="6"/>
      <c r="P7932" s="6"/>
      <c r="Q7932" s="6"/>
    </row>
    <row r="7933" spans="1:17" customFormat="1" x14ac:dyDescent="0.3">
      <c r="A7933" s="15" t="s">
        <v>2314</v>
      </c>
      <c r="B7933" s="148" t="s">
        <v>2231</v>
      </c>
      <c r="C7933" s="148" t="s">
        <v>256</v>
      </c>
      <c r="D7933" s="148"/>
      <c r="E7933" s="6"/>
      <c r="F7933" s="6">
        <v>56.538664429999997</v>
      </c>
      <c r="G7933" s="6">
        <v>9.8689665800000004</v>
      </c>
      <c r="H7933" s="4"/>
      <c r="I7933" s="6"/>
      <c r="J7933" s="6"/>
      <c r="K7933" s="148"/>
      <c r="L7933" s="6" t="s">
        <v>218</v>
      </c>
      <c r="M7933" s="6"/>
      <c r="N7933" s="6"/>
      <c r="O7933" s="6"/>
      <c r="P7933" s="6"/>
      <c r="Q7933" s="6"/>
    </row>
    <row r="7934" spans="1:17" customFormat="1" x14ac:dyDescent="0.3">
      <c r="A7934" s="15" t="s">
        <v>2315</v>
      </c>
      <c r="B7934" s="148" t="s">
        <v>2316</v>
      </c>
      <c r="C7934" s="148" t="s">
        <v>256</v>
      </c>
      <c r="D7934" s="148"/>
      <c r="E7934" s="6"/>
      <c r="F7934" s="6">
        <v>56.480007559999997</v>
      </c>
      <c r="G7934" s="6">
        <v>9.8320942799999997</v>
      </c>
      <c r="H7934" s="4"/>
      <c r="I7934" s="6"/>
      <c r="J7934" s="6"/>
      <c r="K7934" s="148"/>
      <c r="L7934" s="6" t="s">
        <v>218</v>
      </c>
      <c r="M7934" s="6"/>
      <c r="N7934" s="6"/>
      <c r="O7934" s="6"/>
      <c r="P7934" s="6"/>
      <c r="Q7934" s="6"/>
    </row>
    <row r="7935" spans="1:17" customFormat="1" ht="28.8" x14ac:dyDescent="0.3">
      <c r="A7935" s="15" t="s">
        <v>2317</v>
      </c>
      <c r="B7935" s="148" t="s">
        <v>2231</v>
      </c>
      <c r="C7935" s="148" t="s">
        <v>256</v>
      </c>
      <c r="D7935" s="148"/>
      <c r="E7935" s="6"/>
      <c r="F7935" s="6">
        <v>56.543528600000002</v>
      </c>
      <c r="G7935" s="6">
        <v>9.8826693799999994</v>
      </c>
      <c r="H7935" s="4"/>
      <c r="I7935" s="6"/>
      <c r="J7935" s="6"/>
      <c r="K7935" s="148"/>
      <c r="L7935" s="6" t="s">
        <v>218</v>
      </c>
      <c r="M7935" s="6"/>
      <c r="N7935" s="6"/>
      <c r="O7935" s="6"/>
      <c r="P7935" s="6"/>
      <c r="Q7935" s="6"/>
    </row>
    <row r="7936" spans="1:17" s="19" customFormat="1" ht="28.8" x14ac:dyDescent="0.3">
      <c r="A7936" s="15" t="s">
        <v>2318</v>
      </c>
      <c r="B7936" s="148" t="s">
        <v>2231</v>
      </c>
      <c r="C7936" s="148" t="s">
        <v>256</v>
      </c>
      <c r="D7936" s="148"/>
      <c r="E7936" s="6"/>
      <c r="F7936" s="6">
        <v>56.562276359999998</v>
      </c>
      <c r="G7936" s="6">
        <v>9.9345298599999996</v>
      </c>
      <c r="H7936" s="148"/>
      <c r="I7936" s="6"/>
      <c r="J7936" s="6"/>
      <c r="K7936" s="148"/>
      <c r="L7936" s="6" t="s">
        <v>218</v>
      </c>
      <c r="M7936" s="6"/>
      <c r="N7936" s="6"/>
      <c r="O7936" s="6"/>
      <c r="P7936" s="6"/>
      <c r="Q7936" s="6"/>
    </row>
    <row r="7937" spans="1:17" s="19" customFormat="1" ht="28.8" x14ac:dyDescent="0.3">
      <c r="A7937" s="138" t="s">
        <v>2319</v>
      </c>
      <c r="B7937" s="148" t="s">
        <v>2231</v>
      </c>
      <c r="C7937" s="148" t="s">
        <v>256</v>
      </c>
      <c r="D7937" s="148"/>
      <c r="E7937" s="6"/>
      <c r="F7937" s="148">
        <v>56.553253079999998</v>
      </c>
      <c r="G7937" s="148">
        <v>9.8946389099999994</v>
      </c>
      <c r="H7937" s="148"/>
      <c r="I7937" s="6"/>
      <c r="J7937" s="6"/>
      <c r="K7937" s="148"/>
      <c r="L7937" s="6" t="s">
        <v>218</v>
      </c>
      <c r="M7937" s="6"/>
      <c r="N7937" s="6"/>
      <c r="O7937" s="6"/>
      <c r="P7937" s="6"/>
      <c r="Q7937" s="6"/>
    </row>
    <row r="7938" spans="1:17" s="19" customFormat="1" ht="28.8" x14ac:dyDescent="0.3">
      <c r="A7938" s="138" t="s">
        <v>2320</v>
      </c>
      <c r="B7938" s="148" t="s">
        <v>2321</v>
      </c>
      <c r="C7938" s="148" t="s">
        <v>256</v>
      </c>
      <c r="D7938" s="148"/>
      <c r="E7938" s="6"/>
      <c r="F7938" s="148">
        <v>56.537270419999999</v>
      </c>
      <c r="G7938" s="148">
        <v>9.9855758199999993</v>
      </c>
      <c r="H7938" s="148"/>
      <c r="I7938" s="6"/>
      <c r="J7938" s="6"/>
      <c r="K7938" s="148"/>
      <c r="L7938" s="6"/>
      <c r="M7938" s="6"/>
      <c r="N7938" s="6"/>
      <c r="O7938" s="6"/>
      <c r="P7938" s="6"/>
      <c r="Q7938" s="6"/>
    </row>
    <row r="7939" spans="1:17" s="19" customFormat="1" x14ac:dyDescent="0.3">
      <c r="A7939" s="138" t="s">
        <v>2322</v>
      </c>
      <c r="B7939" s="148" t="s">
        <v>2323</v>
      </c>
      <c r="C7939" s="148" t="s">
        <v>256</v>
      </c>
      <c r="D7939" s="148"/>
      <c r="E7939" s="6"/>
      <c r="F7939" s="148">
        <v>56.52520517</v>
      </c>
      <c r="G7939" s="148">
        <v>9.3671675200000006</v>
      </c>
      <c r="H7939" s="148"/>
      <c r="I7939" s="6"/>
      <c r="J7939" s="6"/>
      <c r="K7939" s="148"/>
      <c r="L7939" s="6"/>
      <c r="M7939" s="6"/>
      <c r="N7939" s="6"/>
      <c r="O7939" s="6"/>
      <c r="P7939" s="6"/>
      <c r="Q7939" s="6"/>
    </row>
    <row r="7940" spans="1:17" s="19" customFormat="1" ht="28.8" x14ac:dyDescent="0.3">
      <c r="A7940" s="138" t="s">
        <v>2324</v>
      </c>
      <c r="B7940" s="148" t="s">
        <v>2325</v>
      </c>
      <c r="C7940" s="148" t="s">
        <v>256</v>
      </c>
      <c r="D7940" s="148"/>
      <c r="E7940" s="6"/>
      <c r="F7940" s="148">
        <v>55.857144259999998</v>
      </c>
      <c r="G7940" s="148">
        <v>8.5374255800000007</v>
      </c>
      <c r="H7940" s="148"/>
      <c r="I7940" s="6"/>
      <c r="J7940" s="6"/>
      <c r="K7940" s="148"/>
      <c r="L7940" s="6"/>
      <c r="M7940" s="6"/>
      <c r="N7940" s="6"/>
      <c r="O7940" s="6"/>
      <c r="P7940" s="6"/>
      <c r="Q7940" s="6"/>
    </row>
    <row r="7941" spans="1:17" s="19" customFormat="1" ht="28.8" x14ac:dyDescent="0.3">
      <c r="A7941" s="138" t="s">
        <v>2326</v>
      </c>
      <c r="B7941" s="148" t="s">
        <v>2327</v>
      </c>
      <c r="C7941" s="148" t="s">
        <v>256</v>
      </c>
      <c r="D7941" s="148"/>
      <c r="E7941" s="6"/>
      <c r="F7941" s="148">
        <v>55.973019000000001</v>
      </c>
      <c r="G7941" s="148">
        <v>8.6538041299999993</v>
      </c>
      <c r="H7941" s="148"/>
      <c r="I7941" s="6"/>
      <c r="J7941" s="6"/>
      <c r="K7941" s="148"/>
      <c r="L7941" s="6"/>
      <c r="M7941" s="6"/>
      <c r="N7941" s="6"/>
      <c r="O7941" s="6"/>
      <c r="P7941" s="6"/>
      <c r="Q7941" s="6"/>
    </row>
    <row r="7942" spans="1:17" s="19" customFormat="1" x14ac:dyDescent="0.3">
      <c r="A7942" s="138" t="s">
        <v>2328</v>
      </c>
      <c r="B7942" s="148" t="s">
        <v>2329</v>
      </c>
      <c r="C7942" s="148" t="s">
        <v>256</v>
      </c>
      <c r="D7942" s="148"/>
      <c r="E7942" s="6"/>
      <c r="F7942" s="148">
        <v>55.869524269999999</v>
      </c>
      <c r="G7942" s="148">
        <v>8.7976657300000003</v>
      </c>
      <c r="H7942" s="148"/>
      <c r="I7942" s="6"/>
      <c r="J7942" s="6"/>
      <c r="K7942" s="148"/>
      <c r="L7942" s="6"/>
      <c r="M7942" s="6"/>
      <c r="N7942" s="6"/>
      <c r="O7942" s="6"/>
      <c r="P7942" s="6"/>
      <c r="Q7942" s="6"/>
    </row>
    <row r="7943" spans="1:17" s="19" customFormat="1" ht="28.8" x14ac:dyDescent="0.3">
      <c r="A7943" s="138" t="s">
        <v>2330</v>
      </c>
      <c r="B7943" s="148" t="s">
        <v>2331</v>
      </c>
      <c r="C7943" s="148" t="s">
        <v>256</v>
      </c>
      <c r="D7943" s="148"/>
      <c r="E7943" s="6"/>
      <c r="F7943" s="148">
        <v>56.271691079999997</v>
      </c>
      <c r="G7943" s="148">
        <v>9.2545378300000003</v>
      </c>
      <c r="H7943" s="148"/>
      <c r="I7943" s="6"/>
      <c r="J7943" s="6"/>
      <c r="K7943" s="148" t="s">
        <v>262</v>
      </c>
      <c r="L7943" s="6"/>
      <c r="M7943" s="6"/>
      <c r="N7943" s="6"/>
      <c r="O7943" s="6"/>
      <c r="P7943" s="6"/>
      <c r="Q7943" s="6"/>
    </row>
    <row r="7944" spans="1:17" s="19" customFormat="1" x14ac:dyDescent="0.3">
      <c r="A7944" s="138" t="s">
        <v>2332</v>
      </c>
      <c r="B7944" s="148" t="s">
        <v>2333</v>
      </c>
      <c r="C7944" s="148" t="s">
        <v>256</v>
      </c>
      <c r="D7944" s="148"/>
      <c r="E7944" s="6"/>
      <c r="F7944" s="148">
        <v>56.62845471</v>
      </c>
      <c r="G7944" s="148">
        <v>9.4344255399999994</v>
      </c>
      <c r="H7944" s="148"/>
      <c r="I7944" s="6"/>
      <c r="J7944" s="6"/>
      <c r="K7944" s="148" t="s">
        <v>262</v>
      </c>
      <c r="L7944" s="6"/>
      <c r="M7944" s="6"/>
      <c r="N7944" s="6"/>
      <c r="O7944" s="6"/>
      <c r="P7944" s="6"/>
      <c r="Q7944" s="6"/>
    </row>
    <row r="7945" spans="1:17" s="19" customFormat="1" ht="28.8" x14ac:dyDescent="0.3">
      <c r="A7945" s="138" t="s">
        <v>2334</v>
      </c>
      <c r="B7945" s="148" t="s">
        <v>2333</v>
      </c>
      <c r="C7945" s="148" t="s">
        <v>256</v>
      </c>
      <c r="D7945" s="148"/>
      <c r="E7945" s="6"/>
      <c r="F7945" s="148">
        <v>56.632930790000003</v>
      </c>
      <c r="G7945" s="148">
        <v>9.4227842099999997</v>
      </c>
      <c r="H7945" s="148"/>
      <c r="I7945" s="6"/>
      <c r="J7945" s="6"/>
      <c r="K7945" s="148"/>
      <c r="L7945" s="148"/>
      <c r="M7945" s="6"/>
      <c r="N7945" s="6"/>
      <c r="O7945" s="6"/>
      <c r="P7945" s="6"/>
      <c r="Q7945" s="6"/>
    </row>
    <row r="7946" spans="1:17" s="19" customFormat="1" ht="28.8" x14ac:dyDescent="0.3">
      <c r="A7946" s="15" t="s">
        <v>2335</v>
      </c>
      <c r="B7946" s="148" t="s">
        <v>2336</v>
      </c>
      <c r="C7946" s="148" t="s">
        <v>256</v>
      </c>
      <c r="D7946" s="148"/>
      <c r="E7946" s="6"/>
      <c r="F7946" s="6">
        <v>56.627025289999999</v>
      </c>
      <c r="G7946" s="6">
        <v>9.3119467100000008</v>
      </c>
      <c r="H7946" s="148"/>
      <c r="I7946" s="6"/>
      <c r="J7946" s="6"/>
      <c r="K7946" s="148"/>
      <c r="L7946" s="148"/>
      <c r="M7946" s="6"/>
      <c r="N7946" s="6"/>
      <c r="O7946" s="6"/>
      <c r="P7946" s="6"/>
      <c r="Q7946" s="6"/>
    </row>
    <row r="7947" spans="1:17" customFormat="1" x14ac:dyDescent="0.3">
      <c r="A7947" s="138" t="s">
        <v>2337</v>
      </c>
      <c r="B7947" s="148"/>
      <c r="C7947" s="148" t="s">
        <v>256</v>
      </c>
      <c r="D7947" s="148"/>
      <c r="E7947" s="6"/>
      <c r="F7947" s="148">
        <v>56.62736469</v>
      </c>
      <c r="G7947" s="148">
        <v>9.4383522899999992</v>
      </c>
      <c r="H7947" s="4"/>
      <c r="I7947" s="6"/>
      <c r="J7947" s="6"/>
      <c r="K7947" s="148" t="s">
        <v>262</v>
      </c>
      <c r="L7947" s="148"/>
      <c r="M7947" s="6"/>
      <c r="N7947" s="6"/>
      <c r="O7947" s="6"/>
      <c r="P7947" s="6"/>
      <c r="Q7947" s="6"/>
    </row>
    <row r="7948" spans="1:17" customFormat="1" ht="28.8" x14ac:dyDescent="0.3">
      <c r="A7948" s="15" t="s">
        <v>2338</v>
      </c>
      <c r="B7948" s="148" t="s">
        <v>2333</v>
      </c>
      <c r="C7948" s="148" t="s">
        <v>256</v>
      </c>
      <c r="D7948" s="148"/>
      <c r="E7948" s="6"/>
      <c r="F7948" s="6">
        <v>56.626353729999998</v>
      </c>
      <c r="G7948" s="6">
        <v>9.4439262100000008</v>
      </c>
      <c r="H7948" s="4"/>
      <c r="I7948" s="6"/>
      <c r="J7948" s="6"/>
      <c r="K7948" s="148"/>
      <c r="L7948" s="6"/>
      <c r="M7948" s="6"/>
      <c r="N7948" s="6"/>
      <c r="O7948" s="6"/>
      <c r="P7948" s="6"/>
      <c r="Q7948" s="6"/>
    </row>
    <row r="7949" spans="1:17" customFormat="1" ht="28.8" x14ac:dyDescent="0.3">
      <c r="A7949" s="138" t="s">
        <v>2339</v>
      </c>
      <c r="B7949" s="148" t="s">
        <v>2333</v>
      </c>
      <c r="C7949" s="148" t="s">
        <v>256</v>
      </c>
      <c r="D7949" s="148"/>
      <c r="E7949" s="6"/>
      <c r="F7949" s="148">
        <v>56.627859340000001</v>
      </c>
      <c r="G7949" s="148">
        <v>9.4373324000000007</v>
      </c>
      <c r="H7949" s="4"/>
      <c r="I7949" s="6"/>
      <c r="J7949" s="6"/>
      <c r="K7949" s="148" t="s">
        <v>262</v>
      </c>
      <c r="L7949" s="6"/>
      <c r="M7949" s="6"/>
      <c r="N7949" s="6"/>
      <c r="O7949" s="6"/>
      <c r="P7949" s="6"/>
      <c r="Q7949" s="6"/>
    </row>
    <row r="7950" spans="1:17" customFormat="1" ht="28.8" x14ac:dyDescent="0.3">
      <c r="A7950" s="138" t="s">
        <v>2340</v>
      </c>
      <c r="B7950" s="148" t="s">
        <v>2333</v>
      </c>
      <c r="C7950" s="148" t="s">
        <v>256</v>
      </c>
      <c r="D7950" s="148"/>
      <c r="E7950" s="6"/>
      <c r="F7950" s="148">
        <v>56.627962590000003</v>
      </c>
      <c r="G7950" s="148">
        <v>9.4362945299999996</v>
      </c>
      <c r="H7950" s="4"/>
      <c r="I7950" s="6"/>
      <c r="J7950" s="6"/>
      <c r="K7950" s="148" t="s">
        <v>262</v>
      </c>
      <c r="L7950" s="148"/>
      <c r="M7950" s="6"/>
      <c r="N7950" s="6"/>
      <c r="O7950" s="6"/>
      <c r="P7950" s="6"/>
      <c r="Q7950" s="6"/>
    </row>
    <row r="7951" spans="1:17" customFormat="1" ht="28.8" x14ac:dyDescent="0.3">
      <c r="A7951" s="15" t="s">
        <v>2341</v>
      </c>
      <c r="B7951" s="148" t="s">
        <v>2333</v>
      </c>
      <c r="C7951" s="148" t="s">
        <v>256</v>
      </c>
      <c r="D7951" s="148"/>
      <c r="E7951" s="6"/>
      <c r="F7951" s="6">
        <v>56.633727239999999</v>
      </c>
      <c r="G7951" s="6">
        <v>9.4206939799999994</v>
      </c>
      <c r="H7951" s="4"/>
      <c r="I7951" s="6"/>
      <c r="J7951" s="6"/>
      <c r="K7951" s="148"/>
      <c r="L7951" s="6"/>
      <c r="M7951" s="6"/>
      <c r="N7951" s="6"/>
      <c r="O7951" s="6"/>
      <c r="P7951" s="6"/>
      <c r="Q7951" s="6"/>
    </row>
    <row r="7952" spans="1:17" customFormat="1" ht="28.8" x14ac:dyDescent="0.3">
      <c r="A7952" s="15" t="s">
        <v>2342</v>
      </c>
      <c r="B7952" s="148" t="s">
        <v>2333</v>
      </c>
      <c r="C7952" s="148" t="s">
        <v>256</v>
      </c>
      <c r="D7952" s="148"/>
      <c r="E7952" s="6"/>
      <c r="F7952" s="6">
        <v>56.630010669999997</v>
      </c>
      <c r="G7952" s="6">
        <v>9.4308970300000006</v>
      </c>
      <c r="H7952" s="4"/>
      <c r="I7952" s="6"/>
      <c r="J7952" s="6"/>
      <c r="K7952" s="148" t="s">
        <v>262</v>
      </c>
      <c r="L7952" s="6"/>
      <c r="M7952" s="6"/>
      <c r="N7952" s="6"/>
      <c r="O7952" s="6"/>
      <c r="P7952" s="6"/>
      <c r="Q7952" s="6"/>
    </row>
    <row r="7953" spans="1:17" customFormat="1" ht="28.8" x14ac:dyDescent="0.3">
      <c r="A7953" s="15" t="s">
        <v>2343</v>
      </c>
      <c r="B7953" s="148" t="s">
        <v>2333</v>
      </c>
      <c r="C7953" s="148" t="s">
        <v>256</v>
      </c>
      <c r="D7953" s="148"/>
      <c r="E7953" s="6"/>
      <c r="F7953" s="6">
        <v>56.631024400000001</v>
      </c>
      <c r="G7953" s="6">
        <v>9.4286650999999999</v>
      </c>
      <c r="H7953" s="4"/>
      <c r="I7953" s="6"/>
      <c r="J7953" s="6"/>
      <c r="K7953" s="148"/>
      <c r="L7953" s="6"/>
      <c r="M7953" s="6"/>
      <c r="N7953" s="6"/>
      <c r="O7953" s="6"/>
      <c r="P7953" s="6"/>
      <c r="Q7953" s="6"/>
    </row>
    <row r="7954" spans="1:17" customFormat="1" x14ac:dyDescent="0.3">
      <c r="A7954" s="15" t="s">
        <v>2344</v>
      </c>
      <c r="B7954" s="148" t="s">
        <v>2333</v>
      </c>
      <c r="C7954" s="148" t="s">
        <v>256</v>
      </c>
      <c r="D7954" s="148"/>
      <c r="E7954" s="6"/>
      <c r="F7954" s="6">
        <v>56.630078650000002</v>
      </c>
      <c r="G7954" s="6">
        <v>9.4301241400000002</v>
      </c>
      <c r="H7954" s="4"/>
      <c r="I7954" s="6"/>
      <c r="J7954" s="6"/>
      <c r="K7954" s="148"/>
      <c r="L7954" s="6"/>
      <c r="M7954" s="6"/>
      <c r="N7954" s="6"/>
      <c r="O7954" s="6"/>
      <c r="P7954" s="6"/>
      <c r="Q7954" s="6"/>
    </row>
    <row r="7955" spans="1:17" customFormat="1" ht="28.8" x14ac:dyDescent="0.3">
      <c r="A7955" s="138" t="s">
        <v>2345</v>
      </c>
      <c r="B7955" s="148" t="s">
        <v>2333</v>
      </c>
      <c r="C7955" s="148" t="s">
        <v>256</v>
      </c>
      <c r="D7955" s="148"/>
      <c r="E7955" s="6"/>
      <c r="F7955" s="148">
        <v>56.633479970000003</v>
      </c>
      <c r="G7955" s="148">
        <v>9.4212227300000002</v>
      </c>
      <c r="H7955" s="4"/>
      <c r="I7955" s="6"/>
      <c r="J7955" s="6"/>
      <c r="K7955" s="148" t="s">
        <v>262</v>
      </c>
      <c r="L7955" s="6"/>
      <c r="M7955" s="6"/>
      <c r="N7955" s="6"/>
      <c r="O7955" s="6"/>
      <c r="P7955" s="6"/>
      <c r="Q7955" s="6"/>
    </row>
    <row r="7956" spans="1:17" customFormat="1" ht="28.8" x14ac:dyDescent="0.3">
      <c r="A7956" s="138" t="s">
        <v>2346</v>
      </c>
      <c r="B7956" s="148" t="s">
        <v>2333</v>
      </c>
      <c r="C7956" s="148" t="s">
        <v>256</v>
      </c>
      <c r="D7956" s="148"/>
      <c r="E7956" s="6"/>
      <c r="F7956" s="148">
        <v>56.626660489999999</v>
      </c>
      <c r="G7956" s="148">
        <v>9.4419035000000004</v>
      </c>
      <c r="H7956" s="4"/>
      <c r="I7956" s="6"/>
      <c r="J7956" s="6"/>
      <c r="K7956" s="148" t="s">
        <v>262</v>
      </c>
      <c r="L7956" s="148"/>
      <c r="M7956" s="6"/>
      <c r="N7956" s="6"/>
      <c r="O7956" s="6"/>
      <c r="P7956" s="6"/>
      <c r="Q7956" s="6"/>
    </row>
    <row r="7957" spans="1:17" customFormat="1" ht="28.8" x14ac:dyDescent="0.3">
      <c r="A7957" s="138" t="s">
        <v>2347</v>
      </c>
      <c r="B7957" s="148" t="s">
        <v>2333</v>
      </c>
      <c r="C7957" s="148" t="s">
        <v>256</v>
      </c>
      <c r="D7957" s="148"/>
      <c r="E7957" s="6"/>
      <c r="F7957" s="148">
        <v>56.630831200000003</v>
      </c>
      <c r="G7957" s="148">
        <v>9.4277984999999997</v>
      </c>
      <c r="H7957" s="148"/>
      <c r="I7957" s="6"/>
      <c r="J7957" s="6"/>
      <c r="K7957" s="148" t="s">
        <v>262</v>
      </c>
      <c r="L7957" s="6"/>
      <c r="M7957" s="6"/>
      <c r="N7957" s="6"/>
      <c r="O7957" s="6"/>
      <c r="P7957" s="6"/>
      <c r="Q7957" s="6"/>
    </row>
    <row r="7958" spans="1:17" customFormat="1" x14ac:dyDescent="0.3">
      <c r="A7958" s="138" t="s">
        <v>2348</v>
      </c>
      <c r="B7958" s="148" t="s">
        <v>2349</v>
      </c>
      <c r="C7958" s="148" t="s">
        <v>256</v>
      </c>
      <c r="D7958" s="148"/>
      <c r="E7958" s="6"/>
      <c r="F7958" s="148">
        <v>55.980811490000001</v>
      </c>
      <c r="G7958" s="148">
        <v>9.3395750500000005</v>
      </c>
      <c r="H7958" s="148"/>
      <c r="I7958" s="6"/>
      <c r="J7958" s="6"/>
      <c r="K7958" s="148"/>
      <c r="L7958" s="6" t="s">
        <v>41</v>
      </c>
      <c r="M7958" s="6"/>
      <c r="N7958" s="6"/>
      <c r="O7958" s="6"/>
      <c r="P7958" s="6"/>
      <c r="Q7958" s="6"/>
    </row>
    <row r="7959" spans="1:17" customFormat="1" x14ac:dyDescent="0.3">
      <c r="A7959" s="138" t="s">
        <v>2350</v>
      </c>
      <c r="B7959" s="148" t="s">
        <v>2349</v>
      </c>
      <c r="C7959" s="148" t="s">
        <v>256</v>
      </c>
      <c r="D7959" s="148"/>
      <c r="E7959" s="6"/>
      <c r="F7959" s="148">
        <v>55.980712539999999</v>
      </c>
      <c r="G7959" s="148">
        <v>9.3395901800000001</v>
      </c>
      <c r="H7959" s="148"/>
      <c r="I7959" s="6"/>
      <c r="J7959" s="6"/>
      <c r="K7959" s="148"/>
      <c r="L7959" s="148" t="s">
        <v>41</v>
      </c>
      <c r="M7959" s="6"/>
      <c r="N7959" s="6"/>
      <c r="O7959" s="6"/>
      <c r="P7959" s="6"/>
      <c r="Q7959" s="6"/>
    </row>
    <row r="7960" spans="1:17" customFormat="1" x14ac:dyDescent="0.3">
      <c r="A7960" s="15" t="s">
        <v>2351</v>
      </c>
      <c r="B7960" s="148" t="s">
        <v>2352</v>
      </c>
      <c r="C7960" s="148" t="s">
        <v>256</v>
      </c>
      <c r="D7960" s="148"/>
      <c r="E7960" s="6"/>
      <c r="F7960" s="6">
        <v>55.949627169999999</v>
      </c>
      <c r="G7960" s="6">
        <v>8.6849724300000002</v>
      </c>
      <c r="H7960" s="148"/>
      <c r="I7960" s="6"/>
      <c r="J7960" s="6"/>
      <c r="K7960" s="148"/>
      <c r="L7960" s="148"/>
      <c r="M7960" s="6"/>
      <c r="N7960" s="6"/>
      <c r="O7960" s="6"/>
      <c r="P7960" s="6"/>
      <c r="Q7960" s="6"/>
    </row>
    <row r="7961" spans="1:17" customFormat="1" x14ac:dyDescent="0.3">
      <c r="A7961" s="15" t="s">
        <v>2353</v>
      </c>
      <c r="B7961" s="148" t="s">
        <v>2247</v>
      </c>
      <c r="C7961" s="148" t="s">
        <v>256</v>
      </c>
      <c r="D7961" s="148"/>
      <c r="E7961" s="6"/>
      <c r="F7961" s="6">
        <v>55.949294479999999</v>
      </c>
      <c r="G7961" s="6">
        <v>8.8817473099999997</v>
      </c>
      <c r="H7961" s="148"/>
      <c r="I7961" s="6"/>
      <c r="J7961" s="6"/>
      <c r="K7961" s="148" t="s">
        <v>1353</v>
      </c>
      <c r="L7961" s="148"/>
      <c r="M7961" s="6"/>
      <c r="N7961" s="6"/>
      <c r="O7961" s="6"/>
      <c r="P7961" s="6"/>
      <c r="Q7961" s="6"/>
    </row>
    <row r="7962" spans="1:17" customFormat="1" ht="28.8" x14ac:dyDescent="0.3">
      <c r="A7962" s="15" t="s">
        <v>2354</v>
      </c>
      <c r="B7962" s="6"/>
      <c r="C7962" s="6" t="s">
        <v>256</v>
      </c>
      <c r="D7962" s="148"/>
      <c r="E7962" s="6"/>
      <c r="F7962" s="6">
        <v>55.944249810000002</v>
      </c>
      <c r="G7962" s="6">
        <v>8.7589880999999998</v>
      </c>
      <c r="H7962" s="148"/>
      <c r="I7962" s="6"/>
      <c r="J7962" s="6"/>
      <c r="K7962" s="6"/>
      <c r="L7962" s="6"/>
      <c r="M7962" s="6"/>
      <c r="N7962" s="6"/>
      <c r="O7962" s="6"/>
      <c r="P7962" s="6"/>
      <c r="Q7962" s="6"/>
    </row>
    <row r="7963" spans="1:17" customFormat="1" ht="28.8" x14ac:dyDescent="0.3">
      <c r="A7963" s="15" t="s">
        <v>2355</v>
      </c>
      <c r="B7963" s="6"/>
      <c r="C7963" s="6" t="s">
        <v>256</v>
      </c>
      <c r="D7963" s="148"/>
      <c r="E7963" s="6"/>
      <c r="F7963" s="6">
        <v>56.115923729999999</v>
      </c>
      <c r="G7963" s="6">
        <v>8.3449553000000005</v>
      </c>
      <c r="H7963" s="148"/>
      <c r="I7963" s="6"/>
      <c r="J7963" s="6"/>
      <c r="K7963" s="6" t="s">
        <v>295</v>
      </c>
      <c r="L7963" s="6"/>
      <c r="M7963" s="6"/>
      <c r="N7963" s="6"/>
      <c r="O7963" s="6"/>
      <c r="P7963" s="6"/>
      <c r="Q7963" s="6"/>
    </row>
    <row r="7964" spans="1:17" customFormat="1" ht="28.8" x14ac:dyDescent="0.3">
      <c r="A7964" s="15" t="s">
        <v>2356</v>
      </c>
      <c r="B7964" s="6"/>
      <c r="C7964" s="6" t="s">
        <v>256</v>
      </c>
      <c r="D7964" s="148"/>
      <c r="E7964" s="6"/>
      <c r="F7964" s="6">
        <v>55.943777619999999</v>
      </c>
      <c r="G7964" s="6">
        <v>8.7960558500000001</v>
      </c>
      <c r="H7964" s="148"/>
      <c r="I7964" s="6"/>
      <c r="J7964" s="6"/>
      <c r="K7964" s="6"/>
      <c r="L7964" s="6"/>
      <c r="M7964" s="6"/>
      <c r="N7964" s="6"/>
      <c r="O7964" s="6"/>
      <c r="P7964" s="6"/>
      <c r="Q7964" s="6"/>
    </row>
    <row r="7965" spans="1:17" customFormat="1" x14ac:dyDescent="0.3">
      <c r="A7965" s="15" t="s">
        <v>2357</v>
      </c>
      <c r="B7965" s="6"/>
      <c r="C7965" s="6" t="s">
        <v>256</v>
      </c>
      <c r="D7965" s="148"/>
      <c r="E7965" s="6"/>
      <c r="F7965" s="6">
        <v>55.826868529999999</v>
      </c>
      <c r="G7965" s="6">
        <v>12.165726449999999</v>
      </c>
      <c r="H7965" s="148"/>
      <c r="I7965" s="6"/>
      <c r="J7965" s="6"/>
      <c r="K7965" s="6"/>
      <c r="L7965" s="6"/>
      <c r="M7965" s="6"/>
      <c r="N7965" s="6"/>
      <c r="O7965" s="6"/>
      <c r="P7965" s="6"/>
      <c r="Q7965" s="6"/>
    </row>
    <row r="7966" spans="1:17" customFormat="1" x14ac:dyDescent="0.3">
      <c r="A7966" s="15" t="s">
        <v>2358</v>
      </c>
      <c r="B7966" s="6"/>
      <c r="C7966" s="6" t="s">
        <v>256</v>
      </c>
      <c r="D7966" s="148"/>
      <c r="E7966" s="6"/>
      <c r="F7966" s="6">
        <v>55.898847830000001</v>
      </c>
      <c r="G7966" s="6">
        <v>12.30806991</v>
      </c>
      <c r="H7966" s="148"/>
      <c r="I7966" s="6"/>
      <c r="J7966" s="6"/>
      <c r="K7966" s="6"/>
      <c r="L7966" s="6"/>
      <c r="M7966" s="6"/>
      <c r="N7966" s="6"/>
      <c r="O7966" s="6"/>
      <c r="P7966" s="6"/>
      <c r="Q7966" s="6"/>
    </row>
    <row r="7967" spans="1:17" customFormat="1" ht="28.8" x14ac:dyDescent="0.3">
      <c r="A7967" s="15" t="s">
        <v>2359</v>
      </c>
      <c r="B7967" s="6" t="s">
        <v>2360</v>
      </c>
      <c r="C7967" s="6" t="s">
        <v>256</v>
      </c>
      <c r="D7967" s="148"/>
      <c r="E7967" s="6"/>
      <c r="F7967" s="6">
        <v>55.765161220000003</v>
      </c>
      <c r="G7967" s="6">
        <v>12.34170338</v>
      </c>
      <c r="H7967" s="148"/>
      <c r="I7967" s="6"/>
      <c r="J7967" s="6"/>
      <c r="K7967" s="6"/>
      <c r="L7967" s="6"/>
      <c r="M7967" s="6"/>
      <c r="N7967" s="6"/>
      <c r="O7967" s="6"/>
      <c r="P7967" s="6"/>
      <c r="Q7967" s="6"/>
    </row>
    <row r="7968" spans="1:17" customFormat="1" x14ac:dyDescent="0.3">
      <c r="A7968" s="15" t="s">
        <v>2361</v>
      </c>
      <c r="B7968" s="6"/>
      <c r="C7968" s="6" t="s">
        <v>256</v>
      </c>
      <c r="D7968" s="148"/>
      <c r="E7968" s="6"/>
      <c r="F7968" s="6">
        <v>55.730120800000002</v>
      </c>
      <c r="G7968" s="6">
        <v>12.137574600000001</v>
      </c>
      <c r="H7968" s="148"/>
      <c r="I7968" s="6"/>
      <c r="J7968" s="6"/>
      <c r="K7968" s="6"/>
      <c r="L7968" s="6"/>
      <c r="M7968" s="6"/>
      <c r="N7968" s="6"/>
      <c r="O7968" s="6"/>
      <c r="P7968" s="6"/>
      <c r="Q7968" s="6"/>
    </row>
    <row r="7969" spans="1:17" customFormat="1" x14ac:dyDescent="0.3">
      <c r="A7969" s="15" t="s">
        <v>2362</v>
      </c>
      <c r="B7969" s="6" t="s">
        <v>2363</v>
      </c>
      <c r="C7969" s="6" t="s">
        <v>256</v>
      </c>
      <c r="D7969" s="148"/>
      <c r="E7969" s="6"/>
      <c r="F7969" s="6">
        <v>55.599418610000001</v>
      </c>
      <c r="G7969" s="6">
        <v>12.02346389</v>
      </c>
      <c r="H7969" s="148"/>
      <c r="I7969" s="6"/>
      <c r="J7969" s="6"/>
      <c r="K7969" s="6"/>
      <c r="L7969" s="6"/>
      <c r="M7969" s="6"/>
      <c r="N7969" s="6"/>
      <c r="O7969" s="6"/>
      <c r="P7969" s="6"/>
      <c r="Q7969" s="6"/>
    </row>
    <row r="7970" spans="1:17" customFormat="1" ht="28.8" x14ac:dyDescent="0.3">
      <c r="A7970" s="15" t="s">
        <v>2364</v>
      </c>
      <c r="B7970" s="6"/>
      <c r="C7970" s="6" t="s">
        <v>256</v>
      </c>
      <c r="D7970" s="148"/>
      <c r="E7970" s="6"/>
      <c r="F7970" s="6">
        <v>55.727256799999999</v>
      </c>
      <c r="G7970" s="6">
        <v>12.136119369999999</v>
      </c>
      <c r="H7970" s="148"/>
      <c r="I7970" s="6"/>
      <c r="J7970" s="6"/>
      <c r="K7970" s="6"/>
      <c r="L7970" s="6"/>
      <c r="M7970" s="6"/>
      <c r="N7970" s="6"/>
      <c r="O7970" s="6"/>
      <c r="P7970" s="6"/>
      <c r="Q7970" s="6"/>
    </row>
    <row r="7971" spans="1:17" customFormat="1" ht="28.8" x14ac:dyDescent="0.3">
      <c r="A7971" s="15" t="s">
        <v>2365</v>
      </c>
      <c r="B7971" s="6"/>
      <c r="C7971" s="6" t="s">
        <v>256</v>
      </c>
      <c r="D7971" s="148"/>
      <c r="E7971" s="6"/>
      <c r="F7971" s="6">
        <v>55.617108039999998</v>
      </c>
      <c r="G7971" s="6">
        <v>11.816386769999999</v>
      </c>
      <c r="H7971" s="148"/>
      <c r="I7971" s="6"/>
      <c r="J7971" s="6"/>
      <c r="K7971" s="6"/>
      <c r="L7971" s="6"/>
      <c r="M7971" s="6"/>
      <c r="N7971" s="6"/>
      <c r="O7971" s="6"/>
      <c r="P7971" s="6"/>
      <c r="Q7971" s="6"/>
    </row>
    <row r="7972" spans="1:17" customFormat="1" ht="28.8" x14ac:dyDescent="0.3">
      <c r="A7972" s="15" t="s">
        <v>2366</v>
      </c>
      <c r="B7972" s="6"/>
      <c r="C7972" s="6" t="s">
        <v>256</v>
      </c>
      <c r="D7972" s="148"/>
      <c r="E7972" s="6"/>
      <c r="F7972" s="6">
        <v>55.616948049999998</v>
      </c>
      <c r="G7972" s="6">
        <v>11.820756790000001</v>
      </c>
      <c r="H7972" s="148"/>
      <c r="I7972" s="6"/>
      <c r="J7972" s="6"/>
      <c r="K7972" s="6"/>
      <c r="L7972" s="6"/>
      <c r="M7972" s="6"/>
      <c r="N7972" s="6"/>
      <c r="O7972" s="6"/>
      <c r="P7972" s="6"/>
      <c r="Q7972" s="6"/>
    </row>
    <row r="7973" spans="1:17" customFormat="1" ht="28.8" x14ac:dyDescent="0.3">
      <c r="A7973" s="15" t="s">
        <v>2367</v>
      </c>
      <c r="B7973" s="6"/>
      <c r="C7973" s="6" t="s">
        <v>256</v>
      </c>
      <c r="D7973" s="148"/>
      <c r="E7973" s="6"/>
      <c r="F7973" s="6">
        <v>55.669258810000002</v>
      </c>
      <c r="G7973" s="6">
        <v>11.83190905</v>
      </c>
      <c r="H7973" s="148"/>
      <c r="I7973" s="6"/>
      <c r="J7973" s="6"/>
      <c r="K7973" s="6"/>
      <c r="L7973" s="6"/>
      <c r="M7973" s="6"/>
      <c r="N7973" s="6"/>
      <c r="O7973" s="6"/>
      <c r="P7973" s="6"/>
      <c r="Q7973" s="6"/>
    </row>
    <row r="7974" spans="1:17" customFormat="1" ht="28.8" x14ac:dyDescent="0.3">
      <c r="A7974" s="15" t="s">
        <v>2368</v>
      </c>
      <c r="B7974" s="6" t="s">
        <v>2369</v>
      </c>
      <c r="C7974" s="6" t="s">
        <v>256</v>
      </c>
      <c r="D7974" s="148"/>
      <c r="E7974" s="6"/>
      <c r="F7974" s="6">
        <v>56.029860999999997</v>
      </c>
      <c r="G7974" s="6">
        <v>12.464399889999999</v>
      </c>
      <c r="H7974" s="148"/>
      <c r="I7974" s="6"/>
      <c r="J7974" s="6"/>
      <c r="K7974" s="6"/>
      <c r="L7974" s="6"/>
      <c r="M7974" s="6"/>
      <c r="N7974" s="6"/>
      <c r="O7974" s="6"/>
      <c r="P7974" s="6"/>
      <c r="Q7974" s="6"/>
    </row>
    <row r="7975" spans="1:17" customFormat="1" ht="28.8" x14ac:dyDescent="0.3">
      <c r="A7975" s="15" t="s">
        <v>2370</v>
      </c>
      <c r="B7975" s="6"/>
      <c r="C7975" s="6" t="s">
        <v>256</v>
      </c>
      <c r="D7975" s="148"/>
      <c r="E7975" s="6"/>
      <c r="F7975" s="6">
        <v>56.093473340000003</v>
      </c>
      <c r="G7975" s="6">
        <v>12.46062585</v>
      </c>
      <c r="H7975" s="148"/>
      <c r="I7975" s="6"/>
      <c r="J7975" s="6"/>
      <c r="K7975" s="6"/>
      <c r="L7975" s="6"/>
      <c r="M7975" s="6"/>
      <c r="N7975" s="6"/>
      <c r="O7975" s="6"/>
      <c r="P7975" s="6"/>
      <c r="Q7975" s="6"/>
    </row>
    <row r="7976" spans="1:17" customFormat="1" x14ac:dyDescent="0.3">
      <c r="A7976" s="15" t="s">
        <v>2371</v>
      </c>
      <c r="B7976" s="6" t="s">
        <v>2372</v>
      </c>
      <c r="C7976" s="6" t="s">
        <v>256</v>
      </c>
      <c r="D7976" s="148"/>
      <c r="E7976" s="6"/>
      <c r="F7976" s="6">
        <v>55.897363120000001</v>
      </c>
      <c r="G7976" s="6">
        <v>12.42634548</v>
      </c>
      <c r="H7976" s="148"/>
      <c r="I7976" s="6"/>
      <c r="J7976" s="6"/>
      <c r="K7976" s="6"/>
      <c r="L7976" s="6"/>
      <c r="M7976" s="6"/>
      <c r="N7976" s="6"/>
      <c r="O7976" s="6"/>
      <c r="P7976" s="6"/>
      <c r="Q7976" s="6"/>
    </row>
    <row r="7977" spans="1:17" customFormat="1" x14ac:dyDescent="0.3">
      <c r="A7977" s="15" t="s">
        <v>2373</v>
      </c>
      <c r="B7977" s="6" t="s">
        <v>2374</v>
      </c>
      <c r="C7977" s="6" t="s">
        <v>256</v>
      </c>
      <c r="D7977" s="148"/>
      <c r="E7977" s="6"/>
      <c r="F7977" s="6">
        <v>55.976942700000002</v>
      </c>
      <c r="G7977" s="6">
        <v>12.548519089999999</v>
      </c>
      <c r="H7977" s="148"/>
      <c r="I7977" s="6"/>
      <c r="J7977" s="6"/>
      <c r="K7977" s="6"/>
      <c r="L7977" s="6"/>
      <c r="M7977" s="6"/>
      <c r="N7977" s="6"/>
      <c r="O7977" s="6"/>
      <c r="P7977" s="6"/>
      <c r="Q7977" s="6"/>
    </row>
    <row r="7978" spans="1:17" customFormat="1" ht="28.8" x14ac:dyDescent="0.3">
      <c r="A7978" s="15" t="s">
        <v>2375</v>
      </c>
      <c r="B7978" s="6" t="s">
        <v>2376</v>
      </c>
      <c r="C7978" s="6" t="s">
        <v>256</v>
      </c>
      <c r="D7978" s="148"/>
      <c r="E7978" s="6"/>
      <c r="F7978" s="6">
        <v>56.060490600000001</v>
      </c>
      <c r="G7978" s="6">
        <v>12.359715080000001</v>
      </c>
      <c r="H7978" s="148"/>
      <c r="I7978" s="6"/>
      <c r="J7978" s="6"/>
      <c r="K7978" s="6"/>
      <c r="L7978" s="6"/>
      <c r="M7978" s="6"/>
      <c r="N7978" s="6"/>
      <c r="O7978" s="6"/>
      <c r="P7978" s="6"/>
      <c r="Q7978" s="6"/>
    </row>
    <row r="7979" spans="1:17" customFormat="1" ht="28.8" x14ac:dyDescent="0.3">
      <c r="A7979" s="15" t="s">
        <v>2377</v>
      </c>
      <c r="B7979" s="6" t="s">
        <v>2378</v>
      </c>
      <c r="C7979" s="6" t="s">
        <v>256</v>
      </c>
      <c r="D7979" s="148"/>
      <c r="E7979" s="6"/>
      <c r="F7979" s="6">
        <v>56.019810030000002</v>
      </c>
      <c r="G7979" s="6">
        <v>12.47333379</v>
      </c>
      <c r="H7979" s="148"/>
      <c r="I7979" s="6"/>
      <c r="J7979" s="6"/>
      <c r="K7979" s="6"/>
      <c r="L7979" s="6"/>
      <c r="M7979" s="6"/>
      <c r="N7979" s="6"/>
      <c r="O7979" s="6"/>
      <c r="P7979" s="6"/>
      <c r="Q7979" s="6"/>
    </row>
    <row r="7980" spans="1:17" customFormat="1" ht="28.8" x14ac:dyDescent="0.3">
      <c r="A7980" s="15" t="s">
        <v>2379</v>
      </c>
      <c r="B7980" s="6" t="s">
        <v>2378</v>
      </c>
      <c r="C7980" s="6" t="s">
        <v>256</v>
      </c>
      <c r="D7980" s="148"/>
      <c r="E7980" s="6"/>
      <c r="F7980" s="6">
        <v>56.02663999</v>
      </c>
      <c r="G7980" s="6">
        <v>12.463078299999999</v>
      </c>
      <c r="H7980" s="148"/>
      <c r="I7980" s="6"/>
      <c r="J7980" s="6"/>
      <c r="K7980" s="6"/>
      <c r="L7980" s="6"/>
      <c r="M7980" s="6"/>
      <c r="N7980" s="6"/>
      <c r="O7980" s="6"/>
      <c r="P7980" s="6"/>
      <c r="Q7980" s="6"/>
    </row>
    <row r="7981" spans="1:17" customFormat="1" ht="28.8" x14ac:dyDescent="0.3">
      <c r="A7981" s="15" t="s">
        <v>2380</v>
      </c>
      <c r="B7981" s="6" t="s">
        <v>2381</v>
      </c>
      <c r="C7981" s="6" t="s">
        <v>256</v>
      </c>
      <c r="D7981" s="148"/>
      <c r="E7981" s="6"/>
      <c r="F7981" s="6">
        <v>55.558468159999997</v>
      </c>
      <c r="G7981" s="6">
        <v>12.216751199999999</v>
      </c>
      <c r="H7981" s="148"/>
      <c r="I7981" s="6"/>
      <c r="J7981" s="6"/>
      <c r="K7981" s="6" t="s">
        <v>299</v>
      </c>
      <c r="L7981" s="6"/>
      <c r="M7981" s="6"/>
      <c r="N7981" s="6"/>
      <c r="O7981" s="6"/>
      <c r="P7981" s="6"/>
      <c r="Q7981" s="6"/>
    </row>
    <row r="7982" spans="1:17" s="15" customFormat="1" ht="28.8" x14ac:dyDescent="0.3">
      <c r="A7982" s="15" t="s">
        <v>2382</v>
      </c>
      <c r="B7982" s="6" t="s">
        <v>2381</v>
      </c>
      <c r="C7982" s="6" t="s">
        <v>256</v>
      </c>
      <c r="D7982" s="148"/>
      <c r="E7982" s="6"/>
      <c r="F7982" s="6">
        <v>55.558100019999998</v>
      </c>
      <c r="G7982" s="6">
        <v>12.220439349999999</v>
      </c>
      <c r="H7982" s="148"/>
      <c r="I7982" s="6"/>
      <c r="J7982" s="6"/>
      <c r="K7982" s="6"/>
      <c r="L7982" s="6" t="s">
        <v>41</v>
      </c>
      <c r="M7982" s="6"/>
      <c r="N7982" s="6"/>
      <c r="O7982" s="6"/>
      <c r="P7982" s="6"/>
      <c r="Q7982" s="6"/>
    </row>
    <row r="7983" spans="1:17" s="15" customFormat="1" x14ac:dyDescent="0.3">
      <c r="A7983" s="15" t="s">
        <v>2383</v>
      </c>
      <c r="B7983" s="6" t="s">
        <v>2384</v>
      </c>
      <c r="C7983" s="6" t="s">
        <v>256</v>
      </c>
      <c r="D7983" s="148"/>
      <c r="E7983" s="6"/>
      <c r="F7983" s="6">
        <v>55.560719149999997</v>
      </c>
      <c r="G7983" s="6">
        <v>12.21446851</v>
      </c>
      <c r="H7983" s="148"/>
      <c r="I7983" s="6"/>
      <c r="J7983" s="6"/>
      <c r="K7983" s="6"/>
      <c r="L7983" s="6" t="s">
        <v>218</v>
      </c>
      <c r="M7983" s="6"/>
      <c r="N7983" s="6"/>
      <c r="O7983" s="6"/>
      <c r="P7983" s="6"/>
      <c r="Q7983" s="6"/>
    </row>
    <row r="7984" spans="1:17" s="15" customFormat="1" ht="28.8" x14ac:dyDescent="0.3">
      <c r="A7984" s="15" t="s">
        <v>2385</v>
      </c>
      <c r="B7984" s="6" t="s">
        <v>2386</v>
      </c>
      <c r="C7984" s="6" t="s">
        <v>256</v>
      </c>
      <c r="D7984" s="148"/>
      <c r="E7984" s="6"/>
      <c r="F7984" s="6">
        <v>55.446196120000003</v>
      </c>
      <c r="G7984" s="6">
        <v>11.955101709999999</v>
      </c>
      <c r="H7984" s="148"/>
      <c r="I7984" s="6"/>
      <c r="J7984" s="6"/>
      <c r="K7984" s="6"/>
      <c r="L7984" s="6" t="s">
        <v>41</v>
      </c>
      <c r="M7984" s="6"/>
      <c r="N7984" s="6"/>
      <c r="O7984" s="6"/>
      <c r="P7984" s="6"/>
      <c r="Q7984" s="6"/>
    </row>
    <row r="7985" spans="1:19" s="15" customFormat="1" ht="28.8" x14ac:dyDescent="0.3">
      <c r="A7985" s="15" t="s">
        <v>2387</v>
      </c>
      <c r="B7985" s="6" t="s">
        <v>2388</v>
      </c>
      <c r="C7985" s="6" t="s">
        <v>256</v>
      </c>
      <c r="D7985" s="148"/>
      <c r="E7985" s="6"/>
      <c r="F7985" s="6">
        <v>55.498271469999999</v>
      </c>
      <c r="G7985" s="6">
        <v>12.048460220000001</v>
      </c>
      <c r="H7985" s="148"/>
      <c r="I7985" s="6"/>
      <c r="J7985" s="6"/>
      <c r="K7985" s="6"/>
      <c r="L7985" s="6"/>
      <c r="M7985" s="6"/>
      <c r="N7985" s="6"/>
      <c r="O7985" s="6"/>
      <c r="P7985" s="6"/>
      <c r="Q7985" s="6"/>
    </row>
    <row r="7986" spans="1:19" s="15" customFormat="1" ht="28.8" x14ac:dyDescent="0.3">
      <c r="A7986" s="15" t="s">
        <v>2389</v>
      </c>
      <c r="B7986" s="6" t="s">
        <v>2388</v>
      </c>
      <c r="C7986" s="6" t="s">
        <v>256</v>
      </c>
      <c r="D7986" s="148"/>
      <c r="E7986" s="6"/>
      <c r="F7986" s="6">
        <v>55.501338420000003</v>
      </c>
      <c r="G7986" s="6">
        <v>12.040858930000001</v>
      </c>
      <c r="H7986" s="148"/>
      <c r="I7986" s="6"/>
      <c r="J7986" s="6"/>
      <c r="K7986" s="6"/>
      <c r="L7986" s="6"/>
      <c r="M7986" s="6"/>
      <c r="N7986" s="6"/>
      <c r="O7986" s="6"/>
      <c r="P7986" s="6"/>
      <c r="Q7986" s="6"/>
    </row>
    <row r="7987" spans="1:19" s="15" customFormat="1" ht="28.8" x14ac:dyDescent="0.3">
      <c r="A7987" s="15" t="s">
        <v>2390</v>
      </c>
      <c r="B7987" s="6" t="s">
        <v>2391</v>
      </c>
      <c r="C7987" s="6" t="s">
        <v>256</v>
      </c>
      <c r="D7987" s="148"/>
      <c r="E7987" s="6"/>
      <c r="F7987" s="6">
        <v>55.534178910000001</v>
      </c>
      <c r="G7987" s="6">
        <v>12.19830018</v>
      </c>
      <c r="H7987" s="148"/>
      <c r="I7987" s="6"/>
      <c r="J7987" s="6"/>
      <c r="K7987" s="6"/>
      <c r="L7987" s="6" t="s">
        <v>41</v>
      </c>
      <c r="M7987" s="6"/>
      <c r="N7987" s="6"/>
      <c r="O7987" s="6"/>
      <c r="P7987" s="6"/>
      <c r="Q7987" s="6"/>
    </row>
    <row r="7988" spans="1:19" s="15" customFormat="1" ht="28.8" x14ac:dyDescent="0.3">
      <c r="A7988" s="15" t="s">
        <v>2392</v>
      </c>
      <c r="B7988" s="6" t="s">
        <v>2393</v>
      </c>
      <c r="C7988" s="6" t="s">
        <v>256</v>
      </c>
      <c r="D7988" s="148"/>
      <c r="E7988" s="6"/>
      <c r="F7988" s="6">
        <v>55.14321511</v>
      </c>
      <c r="G7988" s="6">
        <v>14.70762946</v>
      </c>
      <c r="H7988" s="148"/>
      <c r="I7988" s="6"/>
      <c r="J7988" s="6"/>
      <c r="K7988" s="6"/>
      <c r="L7988" s="6"/>
      <c r="M7988" s="6"/>
      <c r="N7988" s="6"/>
      <c r="O7988" s="6"/>
      <c r="P7988" s="6"/>
      <c r="Q7988" s="6"/>
    </row>
    <row r="7989" spans="1:19" s="15" customFormat="1" ht="28.8" x14ac:dyDescent="0.3">
      <c r="A7989" s="15" t="s">
        <v>2394</v>
      </c>
      <c r="B7989" s="6" t="s">
        <v>2395</v>
      </c>
      <c r="C7989" s="6" t="s">
        <v>256</v>
      </c>
      <c r="D7989" s="148"/>
      <c r="E7989" s="6"/>
      <c r="F7989" s="6">
        <v>55.12111522</v>
      </c>
      <c r="G7989" s="6">
        <v>14.80557832</v>
      </c>
      <c r="H7989" s="148"/>
      <c r="I7989" s="6"/>
      <c r="J7989" s="6"/>
      <c r="K7989" s="6"/>
      <c r="L7989" s="6"/>
      <c r="M7989" s="6"/>
      <c r="N7989" s="6"/>
      <c r="O7989" s="6"/>
      <c r="P7989" s="6"/>
      <c r="Q7989" s="6"/>
    </row>
    <row r="7990" spans="1:19" customFormat="1" ht="28.8" x14ac:dyDescent="0.3">
      <c r="A7990" s="15" t="s">
        <v>2396</v>
      </c>
      <c r="B7990" s="6" t="s">
        <v>2397</v>
      </c>
      <c r="C7990" s="6" t="s">
        <v>256</v>
      </c>
      <c r="D7990" s="148"/>
      <c r="E7990" s="6"/>
      <c r="F7990" s="6">
        <v>55.087204079999999</v>
      </c>
      <c r="G7990" s="6">
        <v>14.90735231</v>
      </c>
      <c r="H7990" s="148"/>
      <c r="I7990" s="6"/>
      <c r="J7990" s="6"/>
      <c r="K7990" s="6"/>
      <c r="L7990" s="6"/>
      <c r="M7990" s="6"/>
      <c r="N7990" s="6"/>
      <c r="O7990" s="6"/>
      <c r="P7990" s="6"/>
      <c r="Q7990" s="6"/>
    </row>
    <row r="7991" spans="1:19" customFormat="1" ht="28.8" x14ac:dyDescent="0.3">
      <c r="A7991" s="15" t="s">
        <v>2398</v>
      </c>
      <c r="B7991" s="6" t="s">
        <v>2399</v>
      </c>
      <c r="C7991" s="6" t="s">
        <v>256</v>
      </c>
      <c r="D7991" s="148"/>
      <c r="E7991" s="6"/>
      <c r="F7991" s="6">
        <v>55.142127590000001</v>
      </c>
      <c r="G7991" s="6">
        <v>14.872954050000001</v>
      </c>
      <c r="H7991" s="148"/>
      <c r="I7991" s="6"/>
      <c r="J7991" s="6"/>
      <c r="K7991" s="6"/>
      <c r="L7991" s="6"/>
      <c r="M7991" s="6"/>
      <c r="N7991" s="6"/>
      <c r="O7991" s="6"/>
      <c r="P7991" s="6"/>
      <c r="Q7991" s="6"/>
    </row>
    <row r="7992" spans="1:19" ht="28.8" x14ac:dyDescent="0.3">
      <c r="A7992" s="15" t="s">
        <v>2400</v>
      </c>
      <c r="B7992" s="6" t="s">
        <v>2401</v>
      </c>
      <c r="C7992" s="6" t="s">
        <v>256</v>
      </c>
      <c r="D7992" s="148"/>
      <c r="F7992" s="6">
        <v>55.197912559999999</v>
      </c>
      <c r="G7992" s="6">
        <v>14.859699539999999</v>
      </c>
      <c r="H7992" s="148"/>
    </row>
    <row r="7993" spans="1:19" ht="99" customHeight="1" x14ac:dyDescent="0.3">
      <c r="A7993" s="15" t="s">
        <v>2402</v>
      </c>
      <c r="B7993" s="6" t="s">
        <v>2403</v>
      </c>
      <c r="C7993" s="6" t="s">
        <v>256</v>
      </c>
      <c r="D7993" s="148"/>
      <c r="F7993" s="6">
        <v>55.153985579999997</v>
      </c>
      <c r="G7993" s="6">
        <v>14.91989783</v>
      </c>
      <c r="H7993" s="148"/>
      <c r="L7993" s="6" t="s">
        <v>218</v>
      </c>
      <c r="R7993" s="15"/>
      <c r="S7993" s="15"/>
    </row>
    <row r="7994" spans="1:19" s="36" customFormat="1" ht="28.8" x14ac:dyDescent="0.3">
      <c r="A7994" s="15" t="s">
        <v>2404</v>
      </c>
      <c r="B7994" s="6"/>
      <c r="C7994" s="6" t="s">
        <v>256</v>
      </c>
      <c r="D7994" s="148"/>
      <c r="E7994" s="6"/>
      <c r="F7994" s="6">
        <v>55.669154919999997</v>
      </c>
      <c r="G7994" s="6">
        <v>11.31704459</v>
      </c>
      <c r="H7994" s="148"/>
      <c r="I7994" s="6"/>
      <c r="J7994" s="6"/>
      <c r="K7994" s="6"/>
      <c r="L7994" s="6"/>
      <c r="M7994" s="6"/>
      <c r="N7994" s="6"/>
      <c r="O7994" s="6"/>
      <c r="P7994" s="6"/>
      <c r="Q7994" s="6"/>
    </row>
    <row r="7995" spans="1:19" s="36" customFormat="1" ht="28.8" x14ac:dyDescent="0.3">
      <c r="A7995" s="15" t="s">
        <v>2405</v>
      </c>
      <c r="B7995" s="6"/>
      <c r="C7995" s="6" t="s">
        <v>256</v>
      </c>
      <c r="D7995" s="148"/>
      <c r="E7995" s="6"/>
      <c r="F7995" s="6">
        <v>55.889488419999999</v>
      </c>
      <c r="G7995" s="6">
        <v>12.47676794</v>
      </c>
      <c r="H7995" s="148"/>
      <c r="I7995" s="6"/>
      <c r="J7995" s="6"/>
      <c r="K7995" s="6"/>
      <c r="L7995" s="6"/>
      <c r="M7995" s="6"/>
      <c r="N7995" s="6"/>
      <c r="O7995" s="6"/>
      <c r="P7995" s="6"/>
      <c r="Q7995" s="6"/>
    </row>
    <row r="7996" spans="1:19" s="36" customFormat="1" ht="28.8" x14ac:dyDescent="0.3">
      <c r="A7996" s="15" t="s">
        <v>2406</v>
      </c>
      <c r="B7996" s="6"/>
      <c r="C7996" s="6" t="s">
        <v>256</v>
      </c>
      <c r="D7996" s="148"/>
      <c r="E7996" s="6"/>
      <c r="F7996" s="6">
        <v>55.513295720000002</v>
      </c>
      <c r="G7996" s="6">
        <v>12.136932209999999</v>
      </c>
      <c r="H7996" s="148"/>
      <c r="I7996" s="6"/>
      <c r="J7996" s="6"/>
      <c r="K7996" s="6"/>
      <c r="L7996" s="6" t="s">
        <v>41</v>
      </c>
      <c r="M7996" s="6"/>
      <c r="N7996" s="6"/>
      <c r="O7996" s="6"/>
      <c r="P7996" s="6"/>
      <c r="Q7996" s="6"/>
    </row>
    <row r="7997" spans="1:19" s="36" customFormat="1" ht="28.8" x14ac:dyDescent="0.3">
      <c r="A7997" s="15" t="s">
        <v>2407</v>
      </c>
      <c r="B7997" s="6" t="s">
        <v>2408</v>
      </c>
      <c r="C7997" s="6" t="s">
        <v>256</v>
      </c>
      <c r="D7997" s="148"/>
      <c r="E7997" s="6"/>
      <c r="F7997" s="6">
        <v>55.595748899999997</v>
      </c>
      <c r="G7997" s="6">
        <v>11.93493692</v>
      </c>
      <c r="H7997" s="148"/>
      <c r="I7997" s="6"/>
      <c r="J7997" s="6"/>
      <c r="K7997" s="6"/>
      <c r="L7997" s="6" t="s">
        <v>218</v>
      </c>
      <c r="M7997" s="6"/>
      <c r="N7997" s="6"/>
      <c r="O7997" s="6"/>
      <c r="P7997" s="6"/>
      <c r="Q7997" s="6"/>
    </row>
    <row r="7998" spans="1:19" s="36" customFormat="1" ht="28.8" x14ac:dyDescent="0.3">
      <c r="A7998" s="15" t="s">
        <v>2409</v>
      </c>
      <c r="B7998" s="6" t="s">
        <v>2410</v>
      </c>
      <c r="C7998" s="6" t="s">
        <v>256</v>
      </c>
      <c r="D7998" s="148"/>
      <c r="E7998" s="6"/>
      <c r="F7998" s="6">
        <v>55.675851510000001</v>
      </c>
      <c r="G7998" s="6">
        <v>11.880770480000001</v>
      </c>
      <c r="H7998" s="148"/>
      <c r="I7998" s="6"/>
      <c r="J7998" s="6"/>
      <c r="K7998" s="6"/>
      <c r="L7998" s="6" t="s">
        <v>218</v>
      </c>
      <c r="M7998" s="6"/>
      <c r="N7998" s="6"/>
      <c r="O7998" s="6"/>
      <c r="P7998" s="6"/>
      <c r="Q7998" s="6"/>
    </row>
    <row r="7999" spans="1:19" s="36" customFormat="1" ht="28.8" x14ac:dyDescent="0.3">
      <c r="A7999" s="15" t="s">
        <v>2863</v>
      </c>
      <c r="B7999" s="148" t="s">
        <v>2864</v>
      </c>
      <c r="C7999" s="148" t="s">
        <v>2413</v>
      </c>
      <c r="D7999" s="148"/>
      <c r="E7999" s="6"/>
      <c r="F7999" s="6"/>
      <c r="G7999" s="6"/>
      <c r="H7999" s="148"/>
      <c r="I7999" s="6"/>
      <c r="J7999" s="6"/>
      <c r="K7999" s="6"/>
      <c r="L7999" s="148" t="s">
        <v>41</v>
      </c>
      <c r="M7999" s="6"/>
      <c r="N7999" s="6"/>
      <c r="O7999" s="6"/>
      <c r="P7999" s="6"/>
      <c r="Q7999" s="6"/>
    </row>
    <row r="8000" spans="1:19" s="36" customFormat="1" ht="28.8" x14ac:dyDescent="0.3">
      <c r="A8000" s="138" t="s">
        <v>2865</v>
      </c>
      <c r="B8000" s="138" t="s">
        <v>2700</v>
      </c>
      <c r="C8000" s="148" t="s">
        <v>2413</v>
      </c>
      <c r="D8000" s="148"/>
      <c r="E8000" s="6"/>
      <c r="F8000" s="148">
        <v>52.460765000000002</v>
      </c>
      <c r="G8000" s="148">
        <v>-2.0721021999999998</v>
      </c>
      <c r="H8000" s="148"/>
      <c r="I8000" s="6"/>
      <c r="J8000" s="6"/>
      <c r="K8000" s="6"/>
      <c r="L8000" s="148" t="s">
        <v>41</v>
      </c>
      <c r="M8000" s="6" t="s">
        <v>2672</v>
      </c>
      <c r="N8000" s="6"/>
      <c r="O8000" s="6"/>
      <c r="P8000" s="6"/>
      <c r="Q8000" s="6"/>
    </row>
    <row r="8001" spans="1:17" s="36" customFormat="1" ht="28.8" x14ac:dyDescent="0.3">
      <c r="A8001" s="147" t="s">
        <v>2866</v>
      </c>
      <c r="B8001" s="147" t="s">
        <v>2867</v>
      </c>
      <c r="C8001" s="147" t="s">
        <v>2413</v>
      </c>
      <c r="D8001" s="147"/>
      <c r="E8001" s="6"/>
      <c r="F8001" s="148"/>
      <c r="G8001" s="148"/>
      <c r="H8001" s="148"/>
      <c r="I8001" s="6"/>
      <c r="J8001" s="6"/>
      <c r="K8001" s="6"/>
      <c r="L8001" s="148"/>
      <c r="M8001" s="6"/>
      <c r="N8001" s="61"/>
      <c r="O8001" s="47"/>
      <c r="P8001" s="47"/>
      <c r="Q8001" s="47"/>
    </row>
    <row r="8002" spans="1:17" s="36" customFormat="1" x14ac:dyDescent="0.3">
      <c r="A8002" s="47" t="s">
        <v>2868</v>
      </c>
      <c r="B8002" s="147" t="s">
        <v>2867</v>
      </c>
      <c r="C8002" s="147" t="s">
        <v>2413</v>
      </c>
      <c r="D8002" s="147"/>
      <c r="E8002" s="6"/>
      <c r="F8002" s="6"/>
      <c r="G8002" s="6"/>
      <c r="H8002" s="148"/>
      <c r="I8002" s="6"/>
      <c r="J8002" s="6"/>
      <c r="K8002" s="6"/>
      <c r="L8002" s="148"/>
      <c r="M8002" s="6"/>
      <c r="N8002" s="61"/>
      <c r="O8002" s="47"/>
      <c r="P8002" s="47"/>
      <c r="Q8002" s="47"/>
    </row>
    <row r="8003" spans="1:17" s="36" customFormat="1" x14ac:dyDescent="0.3">
      <c r="A8003" s="47" t="s">
        <v>2869</v>
      </c>
      <c r="B8003" s="147" t="s">
        <v>2867</v>
      </c>
      <c r="C8003" s="147" t="s">
        <v>2413</v>
      </c>
      <c r="D8003" s="147"/>
      <c r="E8003" s="6"/>
      <c r="F8003" s="6"/>
      <c r="G8003" s="6"/>
      <c r="H8003" s="148"/>
      <c r="I8003" s="6"/>
      <c r="J8003" s="6"/>
      <c r="K8003" s="6"/>
      <c r="L8003" s="148"/>
      <c r="M8003" s="6"/>
      <c r="N8003" s="61"/>
      <c r="O8003" s="47"/>
      <c r="P8003" s="47"/>
      <c r="Q8003" s="47"/>
    </row>
    <row r="8004" spans="1:17" s="36" customFormat="1" x14ac:dyDescent="0.3">
      <c r="A8004" s="15"/>
      <c r="B8004" s="15"/>
      <c r="C8004" s="148" t="s">
        <v>2965</v>
      </c>
      <c r="D8004" s="6"/>
      <c r="E8004" s="6"/>
      <c r="F8004" s="148">
        <v>63.223970000000001</v>
      </c>
      <c r="G8004" s="148">
        <v>30.589120000000001</v>
      </c>
      <c r="H8004" s="148"/>
      <c r="I8004" s="6"/>
      <c r="J8004" s="6"/>
      <c r="K8004" s="6"/>
      <c r="L8004" s="148"/>
      <c r="M8004" s="6"/>
      <c r="N8004" s="6"/>
      <c r="O8004" s="6"/>
      <c r="P8004" s="6"/>
      <c r="Q8004" s="6"/>
    </row>
    <row r="8005" spans="1:17" s="36" customFormat="1" ht="28.8" x14ac:dyDescent="0.3">
      <c r="A8005" s="138" t="s">
        <v>7330</v>
      </c>
      <c r="B8005" s="138"/>
      <c r="C8005" s="148" t="s">
        <v>3633</v>
      </c>
      <c r="D8005" s="148"/>
      <c r="E8005" s="6"/>
      <c r="F8005" s="148">
        <v>48.41583498</v>
      </c>
      <c r="G8005" s="148">
        <v>-1.9857750000000001</v>
      </c>
      <c r="H8005" s="148"/>
      <c r="I8005" s="6"/>
      <c r="J8005" s="6"/>
      <c r="K8005" s="6"/>
      <c r="L8005" s="148"/>
      <c r="M8005" s="6"/>
      <c r="N8005" s="6"/>
      <c r="O8005" s="6"/>
      <c r="P8005" s="6"/>
      <c r="Q8005" s="6"/>
    </row>
    <row r="8006" spans="1:17" s="36" customFormat="1" ht="28.8" x14ac:dyDescent="0.3">
      <c r="A8006" s="15" t="s">
        <v>7331</v>
      </c>
      <c r="B8006" s="138"/>
      <c r="C8006" s="148" t="s">
        <v>3633</v>
      </c>
      <c r="D8006" s="6"/>
      <c r="E8006" s="6"/>
      <c r="F8006" s="6">
        <v>48.842838569999998</v>
      </c>
      <c r="G8006" s="6">
        <v>-0.90058970000000005</v>
      </c>
      <c r="H8006" s="148"/>
      <c r="I8006" s="6"/>
      <c r="J8006" s="6"/>
      <c r="K8006" s="6"/>
      <c r="L8006" s="148"/>
      <c r="M8006" s="6"/>
      <c r="N8006" s="6"/>
      <c r="O8006" s="6"/>
      <c r="P8006" s="6"/>
      <c r="Q8006" s="6"/>
    </row>
    <row r="8007" spans="1:17" s="36" customFormat="1" ht="28.8" x14ac:dyDescent="0.3">
      <c r="A8007" s="15" t="s">
        <v>7332</v>
      </c>
      <c r="B8007" s="138"/>
      <c r="C8007" s="6" t="s">
        <v>3633</v>
      </c>
      <c r="D8007" s="6"/>
      <c r="E8007" s="6"/>
      <c r="F8007" s="6">
        <v>48.083325389999999</v>
      </c>
      <c r="G8007" s="6">
        <v>6.3539296399999996</v>
      </c>
      <c r="H8007" s="148">
        <v>0.1</v>
      </c>
      <c r="I8007" s="6"/>
      <c r="J8007" s="6"/>
      <c r="K8007" s="6"/>
      <c r="L8007" s="148"/>
      <c r="M8007" s="6"/>
      <c r="N8007" s="6"/>
      <c r="O8007" s="6"/>
      <c r="P8007" s="6"/>
      <c r="Q8007" s="6"/>
    </row>
    <row r="8008" spans="1:17" s="36" customFormat="1" ht="28.8" x14ac:dyDescent="0.3">
      <c r="A8008" s="138" t="s">
        <v>7333</v>
      </c>
      <c r="B8008" s="138"/>
      <c r="C8008" s="148" t="s">
        <v>3633</v>
      </c>
      <c r="D8008" s="148"/>
      <c r="E8008" s="6"/>
      <c r="F8008" s="148">
        <v>48.085075009999997</v>
      </c>
      <c r="G8008" s="148">
        <v>6.3378788500000001</v>
      </c>
      <c r="H8008" s="148"/>
      <c r="I8008" s="6"/>
      <c r="J8008" s="6"/>
      <c r="K8008" s="6"/>
      <c r="L8008" s="148"/>
      <c r="M8008" s="6"/>
      <c r="N8008" s="6"/>
      <c r="O8008" s="6"/>
      <c r="P8008" s="6"/>
      <c r="Q8008" s="6"/>
    </row>
    <row r="8009" spans="1:17" s="36" customFormat="1" ht="28.8" x14ac:dyDescent="0.3">
      <c r="A8009" s="15" t="s">
        <v>7334</v>
      </c>
      <c r="B8009" s="138"/>
      <c r="C8009" s="6" t="s">
        <v>3633</v>
      </c>
      <c r="D8009" s="6"/>
      <c r="E8009" s="6"/>
      <c r="F8009" s="6">
        <v>50.26117567</v>
      </c>
      <c r="G8009" s="6">
        <v>3.5095200900000001</v>
      </c>
      <c r="H8009" s="148"/>
      <c r="I8009" s="6"/>
      <c r="J8009" s="6"/>
      <c r="K8009" s="6"/>
      <c r="L8009" s="148"/>
      <c r="M8009" s="6"/>
      <c r="N8009" s="42"/>
      <c r="O8009" s="6"/>
      <c r="P8009" s="6"/>
      <c r="Q8009" s="6"/>
    </row>
    <row r="8010" spans="1:17" s="36" customFormat="1" x14ac:dyDescent="0.3">
      <c r="A8010" s="138" t="s">
        <v>7335</v>
      </c>
      <c r="B8010" s="138"/>
      <c r="C8010" s="148" t="s">
        <v>3633</v>
      </c>
      <c r="D8010" s="148"/>
      <c r="E8010" s="6"/>
      <c r="F8010" s="148">
        <v>48.465921299999998</v>
      </c>
      <c r="G8010" s="148">
        <v>-2.5201579500000002</v>
      </c>
      <c r="H8010" s="148"/>
      <c r="I8010" s="6"/>
      <c r="J8010" s="6"/>
      <c r="K8010" s="6"/>
      <c r="L8010" s="148"/>
      <c r="M8010" s="6"/>
      <c r="N8010" s="6"/>
      <c r="O8010" s="6"/>
      <c r="P8010" s="6"/>
      <c r="Q8010" s="6"/>
    </row>
    <row r="8011" spans="1:17" s="36" customFormat="1" x14ac:dyDescent="0.3">
      <c r="A8011" s="15" t="s">
        <v>7336</v>
      </c>
      <c r="B8011" s="138"/>
      <c r="C8011" s="6" t="s">
        <v>3633</v>
      </c>
      <c r="D8011" s="6"/>
      <c r="E8011" s="6"/>
      <c r="F8011" s="6">
        <v>48.447034270000003</v>
      </c>
      <c r="G8011" s="6">
        <v>-2.59515765</v>
      </c>
      <c r="H8011" s="148">
        <v>0.3</v>
      </c>
      <c r="I8011" s="6"/>
      <c r="J8011" s="6"/>
      <c r="K8011" s="6"/>
      <c r="L8011" s="148"/>
      <c r="M8011" s="6"/>
      <c r="N8011" s="6"/>
      <c r="O8011" s="6"/>
      <c r="P8011" s="6"/>
      <c r="Q8011" s="6"/>
    </row>
    <row r="8012" spans="1:17" s="36" customFormat="1" x14ac:dyDescent="0.3">
      <c r="A8012" s="138" t="s">
        <v>7337</v>
      </c>
      <c r="B8012" s="138"/>
      <c r="C8012" s="148" t="s">
        <v>3633</v>
      </c>
      <c r="D8012" s="148"/>
      <c r="E8012" s="6"/>
      <c r="F8012" s="148">
        <v>48.467027610000002</v>
      </c>
      <c r="G8012" s="148">
        <v>-2.5157512299999998</v>
      </c>
      <c r="H8012" s="148"/>
      <c r="I8012" s="6"/>
      <c r="J8012" s="6"/>
      <c r="K8012" s="6"/>
      <c r="L8012" s="148"/>
      <c r="M8012" s="6"/>
      <c r="N8012" s="6"/>
      <c r="O8012" s="6"/>
      <c r="P8012" s="6"/>
      <c r="Q8012" s="6"/>
    </row>
    <row r="8013" spans="1:17" s="36" customFormat="1" ht="28.8" x14ac:dyDescent="0.3">
      <c r="A8013" s="138" t="s">
        <v>7338</v>
      </c>
      <c r="B8013" s="138"/>
      <c r="C8013" s="148" t="s">
        <v>3633</v>
      </c>
      <c r="D8013" s="148"/>
      <c r="E8013" s="6"/>
      <c r="F8013" s="148">
        <v>44.691310180000002</v>
      </c>
      <c r="G8013" s="148">
        <v>3.7275957499999999</v>
      </c>
      <c r="H8013" s="148"/>
      <c r="I8013" s="6"/>
      <c r="J8013" s="6"/>
      <c r="K8013" s="6"/>
      <c r="L8013" s="148"/>
      <c r="M8013" s="6"/>
      <c r="N8013" s="6"/>
      <c r="O8013" s="6"/>
      <c r="P8013" s="6"/>
      <c r="Q8013" s="6"/>
    </row>
    <row r="8014" spans="1:17" s="36" customFormat="1" ht="28.8" x14ac:dyDescent="0.3">
      <c r="A8014" s="15" t="s">
        <v>7339</v>
      </c>
      <c r="B8014" s="138"/>
      <c r="C8014" s="6" t="s">
        <v>3633</v>
      </c>
      <c r="D8014" s="6"/>
      <c r="E8014" s="6"/>
      <c r="F8014" s="6">
        <v>48.477876520000002</v>
      </c>
      <c r="G8014" s="6">
        <v>-2.1613003100000001</v>
      </c>
      <c r="H8014" s="148"/>
      <c r="I8014" s="6"/>
      <c r="J8014" s="6"/>
      <c r="K8014" s="6"/>
      <c r="L8014" s="148"/>
      <c r="M8014" s="6"/>
      <c r="N8014" s="6"/>
      <c r="O8014" s="6"/>
      <c r="P8014" s="6"/>
      <c r="Q8014" s="6"/>
    </row>
    <row r="8015" spans="1:17" s="36" customFormat="1" ht="28.8" x14ac:dyDescent="0.3">
      <c r="A8015" s="138" t="s">
        <v>7340</v>
      </c>
      <c r="B8015" s="138"/>
      <c r="C8015" s="148" t="s">
        <v>3633</v>
      </c>
      <c r="D8015" s="148"/>
      <c r="E8015" s="6"/>
      <c r="F8015" s="148">
        <v>48.437751319999997</v>
      </c>
      <c r="G8015" s="148">
        <v>-4.6319804099999997</v>
      </c>
      <c r="H8015" s="148"/>
      <c r="I8015" s="6"/>
      <c r="J8015" s="6"/>
      <c r="K8015" s="6"/>
      <c r="L8015" s="148"/>
      <c r="M8015" s="6"/>
      <c r="N8015" s="6"/>
      <c r="O8015" s="6"/>
      <c r="P8015" s="6"/>
      <c r="Q8015" s="6"/>
    </row>
    <row r="8016" spans="1:17" s="36" customFormat="1" ht="28.8" x14ac:dyDescent="0.3">
      <c r="A8016" s="15" t="s">
        <v>7341</v>
      </c>
      <c r="B8016" s="138"/>
      <c r="C8016" s="6" t="s">
        <v>3633</v>
      </c>
      <c r="D8016" s="6"/>
      <c r="E8016" s="6"/>
      <c r="F8016" s="6">
        <v>44.70511759</v>
      </c>
      <c r="G8016" s="6">
        <v>4.2153467400000002</v>
      </c>
      <c r="H8016" s="148"/>
      <c r="I8016" s="6"/>
      <c r="J8016" s="6"/>
      <c r="K8016" s="6"/>
      <c r="L8016" s="148"/>
      <c r="M8016" s="6"/>
      <c r="N8016" s="6"/>
      <c r="O8016" s="6"/>
      <c r="P8016" s="6"/>
      <c r="Q8016" s="6"/>
    </row>
    <row r="8017" spans="1:17" s="36" customFormat="1" ht="28.8" x14ac:dyDescent="0.3">
      <c r="A8017" s="138" t="s">
        <v>7342</v>
      </c>
      <c r="B8017" s="138"/>
      <c r="C8017" s="148" t="s">
        <v>3633</v>
      </c>
      <c r="D8017" s="148"/>
      <c r="E8017" s="6"/>
      <c r="F8017" s="148">
        <v>48.451889919999999</v>
      </c>
      <c r="G8017" s="148">
        <v>-4.6632766400000003</v>
      </c>
      <c r="H8017" s="148"/>
      <c r="I8017" s="6"/>
      <c r="J8017" s="6"/>
      <c r="K8017" s="6"/>
      <c r="L8017" s="148"/>
      <c r="M8017" s="6"/>
      <c r="N8017" s="6"/>
      <c r="O8017" s="6"/>
      <c r="P8017" s="6"/>
      <c r="Q8017" s="6"/>
    </row>
    <row r="8018" spans="1:17" s="36" customFormat="1" ht="28.8" x14ac:dyDescent="0.3">
      <c r="A8018" s="138" t="s">
        <v>7343</v>
      </c>
      <c r="B8018" s="138"/>
      <c r="C8018" s="148" t="s">
        <v>3633</v>
      </c>
      <c r="D8018" s="148"/>
      <c r="E8018" s="6"/>
      <c r="F8018" s="148">
        <v>48.449856070000003</v>
      </c>
      <c r="G8018" s="148">
        <v>-4.0874330800000003</v>
      </c>
      <c r="H8018" s="148"/>
      <c r="I8018" s="6"/>
      <c r="J8018" s="6"/>
      <c r="K8018" s="6"/>
      <c r="L8018" s="148"/>
      <c r="M8018" s="6"/>
      <c r="N8018" s="6"/>
      <c r="O8018" s="6"/>
      <c r="P8018" s="6"/>
      <c r="Q8018" s="6"/>
    </row>
    <row r="8019" spans="1:17" s="36" customFormat="1" ht="28.8" x14ac:dyDescent="0.3">
      <c r="A8019" s="138" t="s">
        <v>7344</v>
      </c>
      <c r="B8019" s="138"/>
      <c r="C8019" s="148" t="s">
        <v>3633</v>
      </c>
      <c r="D8019" s="148"/>
      <c r="E8019" s="6"/>
      <c r="F8019" s="148">
        <v>44.678834389999999</v>
      </c>
      <c r="G8019" s="148">
        <v>1.2801528499999999</v>
      </c>
      <c r="H8019" s="148"/>
      <c r="I8019" s="6"/>
      <c r="J8019" s="6"/>
      <c r="K8019" s="6"/>
      <c r="L8019" s="148"/>
      <c r="M8019" s="6"/>
      <c r="N8019" s="6"/>
      <c r="O8019" s="6"/>
      <c r="P8019" s="6"/>
      <c r="Q8019" s="6"/>
    </row>
    <row r="8020" spans="1:17" s="36" customFormat="1" ht="28.8" x14ac:dyDescent="0.3">
      <c r="A8020" s="138" t="s">
        <v>7345</v>
      </c>
      <c r="B8020" s="138"/>
      <c r="C8020" s="148" t="s">
        <v>3633</v>
      </c>
      <c r="D8020" s="148"/>
      <c r="E8020" s="6"/>
      <c r="F8020" s="148">
        <v>48.417626390000002</v>
      </c>
      <c r="G8020" s="148">
        <v>-4.3884280499999999</v>
      </c>
      <c r="H8020" s="148"/>
      <c r="I8020" s="6"/>
      <c r="J8020" s="6"/>
      <c r="K8020" s="6"/>
      <c r="L8020" s="148"/>
      <c r="M8020" s="6"/>
      <c r="N8020" s="6"/>
      <c r="O8020" s="6"/>
      <c r="P8020" s="6"/>
      <c r="Q8020" s="6"/>
    </row>
    <row r="8021" spans="1:17" s="36" customFormat="1" ht="28.8" x14ac:dyDescent="0.3">
      <c r="A8021" s="138" t="s">
        <v>7346</v>
      </c>
      <c r="B8021" s="138"/>
      <c r="C8021" s="148" t="s">
        <v>3633</v>
      </c>
      <c r="D8021" s="148"/>
      <c r="E8021" s="6"/>
      <c r="F8021" s="148">
        <v>48.456626010000001</v>
      </c>
      <c r="G8021" s="148">
        <v>-4.6887855900000002</v>
      </c>
      <c r="H8021" s="148"/>
      <c r="I8021" s="6"/>
      <c r="J8021" s="6"/>
      <c r="K8021" s="6"/>
      <c r="L8021" s="148"/>
      <c r="M8021" s="6"/>
      <c r="N8021" s="6"/>
      <c r="O8021" s="6"/>
      <c r="P8021" s="6"/>
      <c r="Q8021" s="6"/>
    </row>
    <row r="8022" spans="1:17" s="36" customFormat="1" x14ac:dyDescent="0.3">
      <c r="A8022" s="138" t="s">
        <v>7347</v>
      </c>
      <c r="B8022" s="138"/>
      <c r="C8022" s="148" t="s">
        <v>3633</v>
      </c>
      <c r="D8022" s="148"/>
      <c r="E8022" s="6"/>
      <c r="F8022" s="148">
        <v>48.442859540000001</v>
      </c>
      <c r="G8022" s="148">
        <v>-0.80804410999999998</v>
      </c>
      <c r="H8022" s="148">
        <v>0.2</v>
      </c>
      <c r="I8022" s="6"/>
      <c r="J8022" s="6"/>
      <c r="K8022" s="6"/>
      <c r="L8022" s="148"/>
      <c r="M8022" s="6"/>
      <c r="N8022" s="6"/>
      <c r="O8022" s="6"/>
      <c r="P8022" s="6"/>
      <c r="Q8022" s="6"/>
    </row>
    <row r="8023" spans="1:17" s="36" customFormat="1" x14ac:dyDescent="0.3">
      <c r="A8023" s="138" t="s">
        <v>7348</v>
      </c>
      <c r="B8023" s="138"/>
      <c r="C8023" s="148" t="s">
        <v>3633</v>
      </c>
      <c r="D8023" s="148"/>
      <c r="E8023" s="6"/>
      <c r="F8023" s="148">
        <v>48.454491740000002</v>
      </c>
      <c r="G8023" s="148">
        <v>-2.4863800899999999</v>
      </c>
      <c r="H8023" s="148"/>
      <c r="I8023" s="6"/>
      <c r="J8023" s="6"/>
      <c r="K8023" s="6"/>
      <c r="L8023" s="148"/>
      <c r="M8023" s="6"/>
      <c r="N8023" s="6"/>
      <c r="O8023" s="6"/>
      <c r="P8023" s="6"/>
      <c r="Q8023" s="6"/>
    </row>
    <row r="8024" spans="1:17" s="36" customFormat="1" ht="28.8" x14ac:dyDescent="0.3">
      <c r="A8024" s="138" t="s">
        <v>7349</v>
      </c>
      <c r="B8024" s="138"/>
      <c r="C8024" s="148" t="s">
        <v>3633</v>
      </c>
      <c r="D8024" s="148"/>
      <c r="E8024" s="6"/>
      <c r="F8024" s="148">
        <v>44.680176240000002</v>
      </c>
      <c r="G8024" s="148">
        <v>2.0892914899999999</v>
      </c>
      <c r="H8024" s="148"/>
      <c r="I8024" s="6"/>
      <c r="J8024" s="6"/>
      <c r="K8024" s="6"/>
      <c r="L8024" s="148"/>
      <c r="M8024" s="6"/>
      <c r="N8024" s="6"/>
      <c r="O8024" s="6"/>
      <c r="P8024" s="6"/>
      <c r="Q8024" s="6"/>
    </row>
    <row r="8025" spans="1:17" s="36" customFormat="1" ht="28.8" x14ac:dyDescent="0.3">
      <c r="A8025" s="138" t="s">
        <v>7350</v>
      </c>
      <c r="B8025" s="138"/>
      <c r="C8025" s="148" t="s">
        <v>3633</v>
      </c>
      <c r="D8025" s="148"/>
      <c r="E8025" s="6"/>
      <c r="F8025" s="148">
        <v>48.411670260000001</v>
      </c>
      <c r="G8025" s="148">
        <v>-4.5190421699999996</v>
      </c>
      <c r="H8025" s="148"/>
      <c r="I8025" s="6"/>
      <c r="J8025" s="6"/>
      <c r="K8025" s="6"/>
      <c r="L8025" s="148"/>
      <c r="M8025" s="6"/>
      <c r="N8025" s="6"/>
      <c r="O8025" s="6"/>
      <c r="P8025" s="6"/>
      <c r="Q8025" s="6"/>
    </row>
    <row r="8026" spans="1:17" s="36" customFormat="1" x14ac:dyDescent="0.3">
      <c r="A8026" s="138" t="s">
        <v>7351</v>
      </c>
      <c r="B8026" s="138"/>
      <c r="C8026" s="148" t="s">
        <v>3633</v>
      </c>
      <c r="D8026" s="148"/>
      <c r="E8026" s="6"/>
      <c r="F8026" s="148">
        <v>44.69311707</v>
      </c>
      <c r="G8026" s="148">
        <v>2.3659456200000002</v>
      </c>
      <c r="H8026" s="148"/>
      <c r="I8026" s="6"/>
      <c r="J8026" s="6"/>
      <c r="K8026" s="6"/>
      <c r="L8026" s="148"/>
      <c r="M8026" s="6"/>
      <c r="N8026" s="6"/>
      <c r="O8026" s="6"/>
      <c r="P8026" s="6"/>
      <c r="Q8026" s="6"/>
    </row>
    <row r="8027" spans="1:17" s="36" customFormat="1" ht="28.8" x14ac:dyDescent="0.3">
      <c r="A8027" s="138" t="s">
        <v>7212</v>
      </c>
      <c r="B8027" s="138"/>
      <c r="C8027" s="148" t="s">
        <v>3633</v>
      </c>
      <c r="D8027" s="148"/>
      <c r="E8027" s="6"/>
      <c r="F8027" s="148">
        <v>47.569751760000003</v>
      </c>
      <c r="G8027" s="148">
        <v>2.9183203</v>
      </c>
      <c r="H8027" s="148"/>
      <c r="I8027" s="6"/>
      <c r="J8027" s="6"/>
      <c r="K8027" s="6"/>
      <c r="L8027" s="148"/>
      <c r="M8027" s="6"/>
      <c r="N8027" s="6"/>
      <c r="O8027" s="6"/>
      <c r="P8027" s="6"/>
      <c r="Q8027" s="6"/>
    </row>
    <row r="8028" spans="1:17" s="36" customFormat="1" x14ac:dyDescent="0.3">
      <c r="A8028" s="138" t="s">
        <v>7352</v>
      </c>
      <c r="B8028" s="138"/>
      <c r="C8028" s="148" t="s">
        <v>3633</v>
      </c>
      <c r="D8028" s="148"/>
      <c r="E8028" s="6"/>
      <c r="F8028" s="148">
        <v>48.897589969999999</v>
      </c>
      <c r="G8028" s="148">
        <v>-0.88482141000000003</v>
      </c>
      <c r="H8028" s="148"/>
      <c r="I8028" s="6"/>
      <c r="J8028" s="6"/>
      <c r="K8028" s="6"/>
      <c r="L8028" s="148"/>
      <c r="M8028" s="6"/>
      <c r="N8028" s="6"/>
      <c r="O8028" s="6"/>
      <c r="P8028" s="6"/>
      <c r="Q8028" s="6"/>
    </row>
    <row r="8029" spans="1:17" s="36" customFormat="1" x14ac:dyDescent="0.3">
      <c r="A8029" s="138" t="s">
        <v>7353</v>
      </c>
      <c r="B8029" s="138"/>
      <c r="C8029" s="148" t="s">
        <v>3633</v>
      </c>
      <c r="D8029" s="148"/>
      <c r="E8029" s="6"/>
      <c r="F8029" s="148">
        <v>48.467302009999997</v>
      </c>
      <c r="G8029" s="148">
        <v>-2.6700902599999998</v>
      </c>
      <c r="H8029" s="148"/>
      <c r="I8029" s="6"/>
      <c r="J8029" s="6"/>
      <c r="K8029" s="6"/>
      <c r="L8029" s="148"/>
      <c r="M8029" s="6"/>
      <c r="N8029" s="6"/>
      <c r="O8029" s="6"/>
      <c r="P8029" s="6"/>
      <c r="Q8029" s="6"/>
    </row>
    <row r="8030" spans="1:17" s="36" customFormat="1" ht="28.8" x14ac:dyDescent="0.3">
      <c r="A8030" s="138" t="s">
        <v>7354</v>
      </c>
      <c r="B8030" s="138"/>
      <c r="C8030" s="148" t="s">
        <v>3633</v>
      </c>
      <c r="D8030" s="148"/>
      <c r="E8030" s="6"/>
      <c r="F8030" s="148">
        <v>48.444879479999997</v>
      </c>
      <c r="G8030" s="148">
        <v>-4.6538787900000003</v>
      </c>
      <c r="H8030" s="148"/>
      <c r="I8030" s="6"/>
      <c r="J8030" s="6"/>
      <c r="K8030" s="6"/>
      <c r="L8030" s="148"/>
      <c r="M8030" s="6"/>
      <c r="N8030" s="6"/>
      <c r="O8030" s="6"/>
      <c r="P8030" s="6"/>
      <c r="Q8030" s="6"/>
    </row>
    <row r="8031" spans="1:17" s="36" customFormat="1" x14ac:dyDescent="0.3">
      <c r="A8031" s="15" t="s">
        <v>7355</v>
      </c>
      <c r="B8031" s="15"/>
      <c r="C8031" s="148" t="s">
        <v>3633</v>
      </c>
      <c r="D8031" s="148"/>
      <c r="E8031" s="6"/>
      <c r="F8031" s="148">
        <v>47.678740140000002</v>
      </c>
      <c r="G8031" s="148">
        <v>4.6678200299999997</v>
      </c>
      <c r="H8031" s="148"/>
      <c r="I8031" s="6"/>
      <c r="J8031" s="6"/>
      <c r="K8031" s="6"/>
      <c r="L8031" s="148"/>
      <c r="M8031" s="6"/>
      <c r="N8031" s="6"/>
      <c r="O8031" s="6"/>
      <c r="P8031" s="6"/>
      <c r="Q8031" s="6"/>
    </row>
    <row r="8032" spans="1:17" s="36" customFormat="1" ht="28.8" x14ac:dyDescent="0.3">
      <c r="A8032" s="138" t="s">
        <v>7356</v>
      </c>
      <c r="B8032" s="138"/>
      <c r="C8032" s="148" t="s">
        <v>3633</v>
      </c>
      <c r="D8032" s="148"/>
      <c r="E8032" s="6"/>
      <c r="F8032" s="148">
        <v>48.427072590000002</v>
      </c>
      <c r="G8032" s="148">
        <v>-4.3934730699999998</v>
      </c>
      <c r="H8032" s="148"/>
      <c r="I8032" s="6"/>
      <c r="J8032" s="6"/>
      <c r="K8032" s="6"/>
      <c r="L8032" s="148"/>
      <c r="M8032" s="6"/>
      <c r="N8032" s="6"/>
      <c r="O8032" s="6"/>
      <c r="P8032" s="6"/>
      <c r="Q8032" s="6"/>
    </row>
    <row r="8033" spans="1:17" s="36" customFormat="1" ht="28.8" x14ac:dyDescent="0.3">
      <c r="A8033" s="15" t="s">
        <v>7357</v>
      </c>
      <c r="B8033" s="15"/>
      <c r="C8033" s="6" t="s">
        <v>3633</v>
      </c>
      <c r="D8033" s="6"/>
      <c r="E8033" s="6"/>
      <c r="F8033" s="6">
        <v>46.091479479999997</v>
      </c>
      <c r="G8033" s="6">
        <v>5.5974039099999997</v>
      </c>
      <c r="H8033" s="6">
        <v>1.2</v>
      </c>
      <c r="I8033" s="6"/>
      <c r="J8033" s="6"/>
      <c r="K8033" s="6"/>
      <c r="L8033" s="6"/>
      <c r="M8033" s="6"/>
      <c r="N8033" s="6"/>
      <c r="O8033" s="6"/>
      <c r="P8033" s="6"/>
      <c r="Q8033" s="6"/>
    </row>
    <row r="8034" spans="1:17" s="36" customFormat="1" ht="28.8" x14ac:dyDescent="0.3">
      <c r="A8034" s="15" t="s">
        <v>7358</v>
      </c>
      <c r="B8034" s="15"/>
      <c r="C8034" s="6" t="s">
        <v>3633</v>
      </c>
      <c r="D8034" s="6"/>
      <c r="E8034" s="6"/>
      <c r="F8034" s="6">
        <v>45.720726020000001</v>
      </c>
      <c r="G8034" s="6">
        <v>3.1994433899999999</v>
      </c>
      <c r="H8034" s="148">
        <v>0.1</v>
      </c>
      <c r="I8034" s="6"/>
      <c r="J8034" s="6"/>
      <c r="K8034" s="6"/>
      <c r="L8034" s="6"/>
      <c r="M8034" s="6"/>
      <c r="N8034" s="6"/>
      <c r="O8034" s="6"/>
      <c r="P8034" s="6"/>
      <c r="Q8034" s="6"/>
    </row>
    <row r="8035" spans="1:17" s="36" customFormat="1" ht="28.8" x14ac:dyDescent="0.3">
      <c r="A8035" s="15" t="s">
        <v>7359</v>
      </c>
      <c r="B8035" s="15"/>
      <c r="C8035" s="6" t="s">
        <v>3633</v>
      </c>
      <c r="D8035" s="6"/>
      <c r="E8035" s="6"/>
      <c r="F8035" s="6">
        <v>48.081053750000002</v>
      </c>
      <c r="G8035" s="6">
        <v>6.3220107299999997</v>
      </c>
      <c r="H8035" s="148">
        <v>0.1</v>
      </c>
      <c r="I8035" s="6"/>
      <c r="J8035" s="6"/>
      <c r="K8035" s="6"/>
      <c r="L8035" s="6"/>
      <c r="M8035" s="6"/>
      <c r="N8035" s="6"/>
      <c r="O8035" s="6"/>
      <c r="P8035" s="6"/>
      <c r="Q8035" s="6"/>
    </row>
    <row r="8036" spans="1:17" s="36" customFormat="1" ht="28.8" x14ac:dyDescent="0.3">
      <c r="A8036" s="15" t="s">
        <v>7360</v>
      </c>
      <c r="B8036" s="15"/>
      <c r="C8036" s="6" t="s">
        <v>3633</v>
      </c>
      <c r="D8036" s="6"/>
      <c r="E8036" s="6"/>
      <c r="F8036" s="6">
        <v>48.079630539999997</v>
      </c>
      <c r="G8036" s="6">
        <v>6.3158580999999998</v>
      </c>
      <c r="H8036" s="148">
        <v>0.1</v>
      </c>
      <c r="I8036" s="6"/>
      <c r="J8036" s="6"/>
      <c r="K8036" s="6"/>
      <c r="L8036" s="6"/>
      <c r="M8036" s="6"/>
      <c r="N8036" s="6"/>
      <c r="O8036" s="6"/>
      <c r="P8036" s="6"/>
      <c r="Q8036" s="6"/>
    </row>
    <row r="8037" spans="1:17" s="36" customFormat="1" x14ac:dyDescent="0.3">
      <c r="A8037" s="138" t="s">
        <v>7361</v>
      </c>
      <c r="B8037" s="138"/>
      <c r="C8037" s="148" t="s">
        <v>3633</v>
      </c>
      <c r="D8037" s="148"/>
      <c r="E8037" s="6"/>
      <c r="F8037" s="148">
        <v>44.702492030000002</v>
      </c>
      <c r="G8037" s="148">
        <v>2.1056725200000002</v>
      </c>
      <c r="H8037" s="148"/>
      <c r="I8037" s="6"/>
      <c r="J8037" s="6"/>
      <c r="K8037" s="6"/>
      <c r="L8037" s="6"/>
      <c r="M8037" s="6"/>
      <c r="N8037" s="6"/>
      <c r="O8037" s="6"/>
      <c r="P8037" s="6"/>
      <c r="Q8037" s="6"/>
    </row>
    <row r="8038" spans="1:17" s="36" customFormat="1" x14ac:dyDescent="0.3">
      <c r="A8038" s="138" t="s">
        <v>7362</v>
      </c>
      <c r="B8038" s="138"/>
      <c r="C8038" s="148" t="s">
        <v>3633</v>
      </c>
      <c r="D8038" s="148"/>
      <c r="E8038" s="6"/>
      <c r="F8038" s="148">
        <v>44.923084879999998</v>
      </c>
      <c r="G8038" s="148">
        <v>2.4754221900000002</v>
      </c>
      <c r="H8038" s="148"/>
      <c r="I8038" s="6"/>
      <c r="J8038" s="6"/>
      <c r="K8038" s="6"/>
      <c r="L8038" s="6"/>
      <c r="M8038" s="6"/>
      <c r="N8038" s="6"/>
      <c r="O8038" s="6"/>
      <c r="P8038" s="6"/>
      <c r="Q8038" s="6"/>
    </row>
    <row r="8039" spans="1:17" s="36" customFormat="1" x14ac:dyDescent="0.3">
      <c r="A8039" s="138" t="s">
        <v>7363</v>
      </c>
      <c r="B8039" s="138"/>
      <c r="C8039" s="148" t="s">
        <v>3633</v>
      </c>
      <c r="D8039" s="148"/>
      <c r="E8039" s="6"/>
      <c r="F8039" s="148">
        <v>48.416463880000002</v>
      </c>
      <c r="G8039" s="148">
        <v>-1.948188</v>
      </c>
      <c r="H8039" s="148"/>
      <c r="I8039" s="6"/>
      <c r="J8039" s="6"/>
      <c r="K8039" s="6"/>
      <c r="L8039" s="6"/>
      <c r="M8039" s="6"/>
      <c r="N8039" s="6"/>
      <c r="O8039" s="6"/>
      <c r="P8039" s="6"/>
      <c r="Q8039" s="6"/>
    </row>
    <row r="8040" spans="1:17" s="36" customFormat="1" x14ac:dyDescent="0.3">
      <c r="A8040" s="138" t="s">
        <v>7363</v>
      </c>
      <c r="B8040" s="138"/>
      <c r="C8040" s="148" t="s">
        <v>3633</v>
      </c>
      <c r="D8040" s="148"/>
      <c r="E8040" s="6"/>
      <c r="F8040" s="148">
        <v>48.417561910000003</v>
      </c>
      <c r="G8040" s="148">
        <v>-1.9523463599999999</v>
      </c>
      <c r="H8040" s="148"/>
      <c r="I8040" s="6"/>
      <c r="J8040" s="6"/>
      <c r="K8040" s="6"/>
      <c r="L8040" s="6"/>
      <c r="M8040" s="6"/>
      <c r="N8040" s="6"/>
      <c r="O8040" s="6"/>
      <c r="P8040" s="6"/>
      <c r="Q8040" s="6"/>
    </row>
    <row r="8041" spans="1:17" s="36" customFormat="1" ht="28.8" x14ac:dyDescent="0.3">
      <c r="A8041" s="138" t="s">
        <v>7364</v>
      </c>
      <c r="B8041" s="148"/>
      <c r="C8041" s="148" t="s">
        <v>3633</v>
      </c>
      <c r="D8041" s="148"/>
      <c r="E8041" s="6"/>
      <c r="F8041" s="148">
        <v>43.104194999999997</v>
      </c>
      <c r="G8041" s="148">
        <v>-0.88571177999999995</v>
      </c>
      <c r="H8041" s="148"/>
      <c r="I8041" s="6"/>
      <c r="J8041" s="6"/>
      <c r="K8041" s="6"/>
      <c r="L8041" s="148"/>
      <c r="M8041" s="6"/>
      <c r="N8041" s="6"/>
      <c r="O8041" s="15"/>
      <c r="P8041" s="6"/>
      <c r="Q8041" s="6"/>
    </row>
    <row r="8042" spans="1:17" s="36" customFormat="1" ht="28.8" x14ac:dyDescent="0.3">
      <c r="A8042" s="138" t="s">
        <v>7365</v>
      </c>
      <c r="B8042" s="138"/>
      <c r="C8042" s="148" t="s">
        <v>3633</v>
      </c>
      <c r="D8042" s="148"/>
      <c r="E8042" s="6"/>
      <c r="F8042" s="148">
        <v>45.023270400000001</v>
      </c>
      <c r="G8042" s="148">
        <v>4.2728719699999997</v>
      </c>
      <c r="H8042" s="148"/>
      <c r="I8042" s="6"/>
      <c r="J8042" s="6"/>
      <c r="K8042" s="6"/>
      <c r="L8042" s="148"/>
      <c r="M8042" s="6"/>
      <c r="N8042" s="6"/>
      <c r="O8042" s="6"/>
      <c r="P8042" s="6"/>
      <c r="Q8042" s="6"/>
    </row>
    <row r="8043" spans="1:17" s="36" customFormat="1" x14ac:dyDescent="0.3">
      <c r="A8043" s="138" t="s">
        <v>7366</v>
      </c>
      <c r="B8043" s="138"/>
      <c r="C8043" s="148" t="s">
        <v>3633</v>
      </c>
      <c r="D8043" s="148"/>
      <c r="E8043" s="6"/>
      <c r="F8043" s="148">
        <v>48.406491420000002</v>
      </c>
      <c r="G8043" s="148">
        <v>-1.32376775</v>
      </c>
      <c r="H8043" s="148">
        <v>0.8</v>
      </c>
      <c r="I8043" s="6"/>
      <c r="J8043" s="6"/>
      <c r="K8043" s="6"/>
      <c r="L8043" s="148"/>
      <c r="M8043" s="6"/>
      <c r="N8043" s="6"/>
      <c r="O8043" s="6"/>
      <c r="P8043" s="6"/>
      <c r="Q8043" s="6"/>
    </row>
    <row r="8044" spans="1:17" s="36" customFormat="1" ht="28.8" x14ac:dyDescent="0.3">
      <c r="A8044" s="138" t="s">
        <v>7367</v>
      </c>
      <c r="B8044" s="138"/>
      <c r="C8044" s="148" t="s">
        <v>3633</v>
      </c>
      <c r="D8044" s="148"/>
      <c r="E8044" s="6"/>
      <c r="F8044" s="148">
        <v>45.467601969999997</v>
      </c>
      <c r="G8044" s="148">
        <v>4.1858846999999999</v>
      </c>
      <c r="H8044" s="148"/>
      <c r="I8044" s="6"/>
      <c r="J8044" s="6"/>
      <c r="K8044" s="6"/>
      <c r="L8044" s="148"/>
      <c r="M8044" s="6"/>
      <c r="N8044" s="6"/>
      <c r="O8044" s="6"/>
      <c r="P8044" s="6"/>
      <c r="Q8044" s="6"/>
    </row>
    <row r="8045" spans="1:17" s="36" customFormat="1" x14ac:dyDescent="0.3">
      <c r="A8045" s="138" t="s">
        <v>7368</v>
      </c>
      <c r="B8045" s="138"/>
      <c r="C8045" s="148" t="s">
        <v>3633</v>
      </c>
      <c r="D8045" s="148"/>
      <c r="E8045" s="6"/>
      <c r="F8045" s="148">
        <v>48.467540290000002</v>
      </c>
      <c r="G8045" s="148">
        <v>-4.2242203700000003</v>
      </c>
      <c r="H8045" s="148"/>
      <c r="I8045" s="6"/>
      <c r="J8045" s="6"/>
      <c r="K8045" s="6"/>
      <c r="L8045" s="148"/>
      <c r="M8045" s="6"/>
      <c r="N8045" s="6"/>
      <c r="O8045" s="6"/>
      <c r="P8045" s="6"/>
      <c r="Q8045" s="6"/>
    </row>
    <row r="8046" spans="1:17" s="36" customFormat="1" x14ac:dyDescent="0.3">
      <c r="A8046" s="138" t="s">
        <v>7369</v>
      </c>
      <c r="B8046" s="138"/>
      <c r="C8046" s="148" t="s">
        <v>3633</v>
      </c>
      <c r="D8046" s="148"/>
      <c r="E8046" s="6"/>
      <c r="F8046" s="148">
        <v>44.698544589999997</v>
      </c>
      <c r="G8046" s="148">
        <v>4.24780318</v>
      </c>
      <c r="H8046" s="148"/>
      <c r="I8046" s="6"/>
      <c r="J8046" s="6"/>
      <c r="K8046" s="6"/>
      <c r="L8046" s="148"/>
      <c r="M8046" s="6"/>
      <c r="N8046" s="6"/>
      <c r="O8046" s="6"/>
      <c r="P8046" s="6"/>
      <c r="Q8046" s="6"/>
    </row>
    <row r="8047" spans="1:17" s="36" customFormat="1" ht="28.8" x14ac:dyDescent="0.3">
      <c r="A8047" s="15"/>
      <c r="B8047" s="6" t="s">
        <v>7600</v>
      </c>
      <c r="C8047" s="6" t="s">
        <v>7588</v>
      </c>
      <c r="D8047" s="6"/>
      <c r="E8047" s="6"/>
      <c r="F8047" s="6">
        <v>52.148833330000002</v>
      </c>
      <c r="G8047" s="6">
        <v>-7.8259527799999997</v>
      </c>
      <c r="H8047" s="6"/>
      <c r="I8047" s="6"/>
      <c r="J8047" s="6"/>
      <c r="K8047" s="6"/>
      <c r="L8047" s="6"/>
      <c r="M8047" s="6"/>
      <c r="N8047" s="6"/>
      <c r="O8047" s="6"/>
      <c r="P8047" s="6"/>
      <c r="Q8047" s="6"/>
    </row>
    <row r="8048" spans="1:17" s="36" customFormat="1" ht="28.8" x14ac:dyDescent="0.3">
      <c r="A8048" s="15"/>
      <c r="B8048" s="6" t="s">
        <v>7601</v>
      </c>
      <c r="C8048" s="6" t="s">
        <v>7588</v>
      </c>
      <c r="D8048" s="6"/>
      <c r="E8048" s="6"/>
      <c r="F8048" s="6">
        <v>52.289341669999999</v>
      </c>
      <c r="G8048" s="6">
        <v>-7.3251027799999999</v>
      </c>
      <c r="H8048" s="6"/>
      <c r="I8048" s="6"/>
      <c r="J8048" s="6"/>
      <c r="K8048" s="6"/>
      <c r="L8048" s="6"/>
      <c r="M8048" s="6"/>
      <c r="N8048" s="6"/>
      <c r="O8048" s="6"/>
      <c r="P8048" s="6"/>
      <c r="Q8048" s="6"/>
    </row>
    <row r="8049" spans="1:17" s="36" customFormat="1" ht="28.8" x14ac:dyDescent="0.3">
      <c r="A8049" s="15"/>
      <c r="B8049" s="6" t="s">
        <v>7602</v>
      </c>
      <c r="C8049" s="6" t="s">
        <v>7588</v>
      </c>
      <c r="D8049" s="6"/>
      <c r="E8049" s="6"/>
      <c r="F8049" s="6">
        <v>52.309458329999998</v>
      </c>
      <c r="G8049" s="6">
        <v>-7.17376389</v>
      </c>
      <c r="H8049" s="6"/>
      <c r="I8049" s="6"/>
      <c r="J8049" s="6"/>
      <c r="K8049" s="6"/>
      <c r="L8049" s="6"/>
      <c r="M8049" s="6"/>
      <c r="N8049" s="6"/>
      <c r="O8049" s="6"/>
      <c r="P8049" s="6"/>
      <c r="Q8049" s="6"/>
    </row>
    <row r="8050" spans="1:17" s="36" customFormat="1" ht="28.8" x14ac:dyDescent="0.3">
      <c r="A8050" s="15"/>
      <c r="B8050" s="6" t="s">
        <v>7603</v>
      </c>
      <c r="C8050" s="6" t="s">
        <v>7588</v>
      </c>
      <c r="D8050" s="6"/>
      <c r="E8050" s="6"/>
      <c r="F8050" s="6">
        <v>52.493575</v>
      </c>
      <c r="G8050" s="6">
        <v>-6.5824666699999996</v>
      </c>
      <c r="H8050" s="6"/>
      <c r="I8050" s="6"/>
      <c r="J8050" s="6"/>
      <c r="K8050" s="6"/>
      <c r="L8050" s="6"/>
      <c r="M8050" s="6"/>
      <c r="N8050" s="6"/>
      <c r="O8050" s="6"/>
      <c r="P8050" s="6"/>
      <c r="Q8050" s="6"/>
    </row>
    <row r="8051" spans="1:17" s="36" customFormat="1" ht="28.8" x14ac:dyDescent="0.3">
      <c r="A8051" s="15"/>
      <c r="B8051" s="6" t="s">
        <v>7604</v>
      </c>
      <c r="C8051" s="6" t="s">
        <v>7588</v>
      </c>
      <c r="D8051" s="6"/>
      <c r="E8051" s="6"/>
      <c r="F8051" s="6">
        <v>53.021155559999997</v>
      </c>
      <c r="G8051" s="6">
        <v>-6.8069777800000004</v>
      </c>
      <c r="H8051" s="6"/>
      <c r="I8051" s="6"/>
      <c r="J8051" s="6"/>
      <c r="K8051" s="6"/>
      <c r="L8051" s="6"/>
      <c r="M8051" s="6"/>
      <c r="N8051" s="6"/>
      <c r="O8051" s="6"/>
      <c r="P8051" s="6"/>
      <c r="Q8051" s="6"/>
    </row>
    <row r="8052" spans="1:17" s="36" customFormat="1" ht="28.8" x14ac:dyDescent="0.3">
      <c r="A8052" s="15"/>
      <c r="B8052" s="6" t="s">
        <v>7635</v>
      </c>
      <c r="C8052" s="6" t="s">
        <v>7605</v>
      </c>
      <c r="D8052" s="6"/>
      <c r="E8052" s="6"/>
      <c r="F8052" s="6">
        <v>41.765628</v>
      </c>
      <c r="G8052" s="6">
        <v>14.089855999999999</v>
      </c>
      <c r="H8052" s="6"/>
      <c r="I8052" s="6"/>
      <c r="J8052" s="6" t="s">
        <v>7636</v>
      </c>
      <c r="K8052" s="6"/>
      <c r="L8052" s="6" t="s">
        <v>77</v>
      </c>
      <c r="M8052" s="6"/>
      <c r="N8052" s="6"/>
      <c r="O8052" s="6"/>
      <c r="P8052" s="6"/>
      <c r="Q8052" s="6"/>
    </row>
    <row r="8053" spans="1:17" s="36" customFormat="1" ht="28.8" x14ac:dyDescent="0.3">
      <c r="A8053" s="15"/>
      <c r="B8053" s="6" t="s">
        <v>7609</v>
      </c>
      <c r="C8053" s="6" t="s">
        <v>7605</v>
      </c>
      <c r="D8053" s="6"/>
      <c r="E8053" s="6"/>
      <c r="F8053" s="6">
        <v>46.619497000000003</v>
      </c>
      <c r="G8053" s="6">
        <v>10.759586000000001</v>
      </c>
      <c r="H8053" s="6"/>
      <c r="I8053" s="6" t="s">
        <v>7637</v>
      </c>
      <c r="J8053" s="6"/>
      <c r="K8053" s="6"/>
      <c r="L8053" s="6" t="s">
        <v>41</v>
      </c>
      <c r="M8053" s="6"/>
      <c r="N8053" s="6"/>
      <c r="O8053" s="6"/>
      <c r="P8053" s="6"/>
      <c r="Q8053" s="6"/>
    </row>
    <row r="8054" spans="1:17" s="36" customFormat="1" ht="28.8" x14ac:dyDescent="0.3">
      <c r="A8054" s="15" t="s">
        <v>7753</v>
      </c>
      <c r="B8054" s="6" t="s">
        <v>7754</v>
      </c>
      <c r="C8054" s="6" t="s">
        <v>7726</v>
      </c>
      <c r="D8054" s="6"/>
      <c r="E8054" s="6"/>
      <c r="F8054" s="102"/>
      <c r="G8054" s="6"/>
      <c r="H8054" s="6"/>
      <c r="I8054" s="6"/>
      <c r="J8054" s="6"/>
      <c r="K8054" s="6"/>
      <c r="L8054" s="6"/>
      <c r="M8054" s="6"/>
      <c r="N8054" s="6"/>
      <c r="O8054" s="6"/>
      <c r="P8054" s="6"/>
      <c r="Q8054" s="6"/>
    </row>
    <row r="8055" spans="1:17" s="36" customFormat="1" ht="28.8" x14ac:dyDescent="0.3">
      <c r="A8055" s="15" t="s">
        <v>9231</v>
      </c>
      <c r="B8055" s="15" t="s">
        <v>9232</v>
      </c>
      <c r="C8055" s="15" t="s">
        <v>7898</v>
      </c>
      <c r="D8055" s="15"/>
      <c r="E8055" s="6"/>
      <c r="F8055" s="6">
        <v>42.946640344895158</v>
      </c>
      <c r="G8055" s="6">
        <v>-5.1360688667947612</v>
      </c>
      <c r="H8055" s="6"/>
      <c r="I8055" s="15"/>
      <c r="J8055" s="6"/>
      <c r="K8055" s="6"/>
      <c r="L8055" s="6"/>
      <c r="M8055" s="6"/>
      <c r="N8055" s="6"/>
      <c r="O8055" s="6"/>
      <c r="P8055" s="6"/>
      <c r="Q8055" s="6"/>
    </row>
    <row r="8056" spans="1:17" s="36" customFormat="1" ht="28.8" x14ac:dyDescent="0.3">
      <c r="A8056" s="15" t="s">
        <v>9233</v>
      </c>
      <c r="B8056" s="15" t="s">
        <v>9232</v>
      </c>
      <c r="C8056" s="15" t="s">
        <v>7898</v>
      </c>
      <c r="D8056" s="15"/>
      <c r="E8056" s="6"/>
      <c r="F8056" s="6">
        <v>42.963792984638715</v>
      </c>
      <c r="G8056" s="6">
        <v>-5.1424005546889395</v>
      </c>
      <c r="H8056" s="6"/>
      <c r="I8056" s="15"/>
      <c r="J8056" s="6"/>
      <c r="K8056" s="6"/>
      <c r="L8056" s="6"/>
      <c r="M8056" s="6"/>
      <c r="N8056" s="6"/>
      <c r="O8056" s="6"/>
      <c r="P8056" s="6"/>
      <c r="Q8056" s="6"/>
    </row>
    <row r="8057" spans="1:17" s="36" customFormat="1" ht="28.8" x14ac:dyDescent="0.3">
      <c r="A8057" s="15" t="s">
        <v>9234</v>
      </c>
      <c r="B8057" s="15" t="s">
        <v>8824</v>
      </c>
      <c r="C8057" s="15" t="s">
        <v>7898</v>
      </c>
      <c r="D8057" s="15"/>
      <c r="E8057" s="6"/>
      <c r="F8057" s="6">
        <v>42.086495073475156</v>
      </c>
      <c r="G8057" s="6">
        <v>-5.4299119547017618</v>
      </c>
      <c r="H8057" s="6"/>
      <c r="I8057" s="15"/>
      <c r="J8057" s="6"/>
      <c r="K8057" s="6"/>
      <c r="L8057" s="6"/>
      <c r="M8057" s="6"/>
      <c r="N8057" s="6"/>
      <c r="O8057" s="6"/>
      <c r="P8057" s="6"/>
      <c r="Q8057" s="6"/>
    </row>
    <row r="8058" spans="1:17" s="36" customFormat="1" ht="28.8" x14ac:dyDescent="0.3">
      <c r="A8058" s="15" t="s">
        <v>9235</v>
      </c>
      <c r="B8058" s="15" t="s">
        <v>8898</v>
      </c>
      <c r="C8058" s="15" t="s">
        <v>7898</v>
      </c>
      <c r="D8058" s="15"/>
      <c r="E8058" s="6"/>
      <c r="F8058" s="6">
        <v>42.878490321196658</v>
      </c>
      <c r="G8058" s="6">
        <v>-5.3193450345118656</v>
      </c>
      <c r="H8058" s="6">
        <v>1.2</v>
      </c>
      <c r="I8058" s="15"/>
      <c r="J8058" s="6"/>
      <c r="K8058" s="6"/>
      <c r="L8058" s="6"/>
      <c r="M8058" s="6"/>
      <c r="N8058" s="6"/>
      <c r="O8058" s="6"/>
      <c r="P8058" s="6"/>
      <c r="Q8058" s="6"/>
    </row>
    <row r="8059" spans="1:17" s="36" customFormat="1" x14ac:dyDescent="0.3">
      <c r="A8059" s="15" t="s">
        <v>9236</v>
      </c>
      <c r="B8059" s="15" t="s">
        <v>9232</v>
      </c>
      <c r="C8059" s="15" t="s">
        <v>7898</v>
      </c>
      <c r="D8059" s="15"/>
      <c r="E8059" s="6"/>
      <c r="F8059" s="6">
        <v>42.972473264779971</v>
      </c>
      <c r="G8059" s="6">
        <v>-5.1414511775792917</v>
      </c>
      <c r="H8059" s="6"/>
      <c r="I8059" s="15"/>
      <c r="J8059" s="6"/>
      <c r="K8059" s="6"/>
      <c r="L8059" s="6"/>
      <c r="M8059" s="6"/>
      <c r="N8059" s="6"/>
      <c r="O8059" s="6"/>
      <c r="P8059" s="6"/>
      <c r="Q8059" s="6"/>
    </row>
    <row r="8060" spans="1:17" s="36" customFormat="1" x14ac:dyDescent="0.3">
      <c r="A8060" s="15" t="s">
        <v>9237</v>
      </c>
      <c r="B8060" s="15" t="s">
        <v>9232</v>
      </c>
      <c r="C8060" s="15" t="s">
        <v>7898</v>
      </c>
      <c r="D8060" s="15"/>
      <c r="E8060" s="6"/>
      <c r="F8060" s="6">
        <v>42.969353704221497</v>
      </c>
      <c r="G8060" s="6">
        <v>-5.1416617155316295</v>
      </c>
      <c r="H8060" s="6"/>
      <c r="I8060" s="15"/>
      <c r="J8060" s="6"/>
      <c r="K8060" s="6"/>
      <c r="L8060" s="6"/>
      <c r="M8060" s="6"/>
      <c r="N8060" s="6"/>
      <c r="O8060" s="6"/>
      <c r="P8060" s="6"/>
      <c r="Q8060" s="6"/>
    </row>
    <row r="8061" spans="1:17" s="36" customFormat="1" x14ac:dyDescent="0.3">
      <c r="A8061" s="15" t="s">
        <v>9238</v>
      </c>
      <c r="B8061" s="15" t="s">
        <v>8898</v>
      </c>
      <c r="C8061" s="15" t="s">
        <v>7898</v>
      </c>
      <c r="D8061" s="15"/>
      <c r="E8061" s="6"/>
      <c r="F8061" s="6">
        <v>42.77581881869704</v>
      </c>
      <c r="G8061" s="6">
        <v>-5.336996684475066</v>
      </c>
      <c r="H8061" s="6">
        <v>1.1000000000000001</v>
      </c>
      <c r="I8061" s="15"/>
      <c r="J8061" s="6"/>
      <c r="K8061" s="6"/>
      <c r="L8061" s="6"/>
      <c r="M8061" s="6"/>
      <c r="N8061" s="6"/>
      <c r="O8061" s="6"/>
      <c r="P8061" s="6"/>
      <c r="Q8061" s="6"/>
    </row>
    <row r="8062" spans="1:17" s="36" customFormat="1" ht="28.8" x14ac:dyDescent="0.3">
      <c r="A8062" s="15" t="s">
        <v>9239</v>
      </c>
      <c r="B8062" s="15" t="s">
        <v>9240</v>
      </c>
      <c r="C8062" s="15" t="s">
        <v>7898</v>
      </c>
      <c r="D8062" s="15"/>
      <c r="E8062" s="6"/>
      <c r="F8062" s="6">
        <v>42.564253648683582</v>
      </c>
      <c r="G8062" s="6">
        <v>-5.3903191380863706</v>
      </c>
      <c r="H8062" s="6"/>
      <c r="I8062" s="15"/>
      <c r="J8062" s="6"/>
      <c r="K8062" s="6"/>
      <c r="L8062" s="6"/>
      <c r="M8062" s="6"/>
      <c r="N8062" s="6"/>
      <c r="O8062" s="6"/>
      <c r="P8062" s="6"/>
      <c r="Q8062" s="6"/>
    </row>
    <row r="8063" spans="1:17" s="36" customFormat="1" ht="28.8" x14ac:dyDescent="0.3">
      <c r="A8063" s="15" t="s">
        <v>9241</v>
      </c>
      <c r="B8063" s="15" t="s">
        <v>9232</v>
      </c>
      <c r="C8063" s="15" t="s">
        <v>7898</v>
      </c>
      <c r="D8063" s="15"/>
      <c r="E8063" s="6"/>
      <c r="F8063" s="6">
        <v>42.948523631362661</v>
      </c>
      <c r="G8063" s="6">
        <v>-5.1359991802921234</v>
      </c>
      <c r="H8063" s="6"/>
      <c r="I8063" s="15"/>
      <c r="J8063" s="6"/>
      <c r="K8063" s="6"/>
      <c r="L8063" s="6"/>
      <c r="M8063" s="6"/>
      <c r="N8063" s="6"/>
      <c r="O8063" s="6"/>
      <c r="P8063" s="6"/>
      <c r="Q8063" s="6"/>
    </row>
    <row r="8064" spans="1:17" s="36" customFormat="1" ht="28.8" x14ac:dyDescent="0.3">
      <c r="A8064" s="15" t="s">
        <v>9242</v>
      </c>
      <c r="B8064" s="15" t="s">
        <v>9240</v>
      </c>
      <c r="C8064" s="15" t="s">
        <v>7898</v>
      </c>
      <c r="D8064" s="15"/>
      <c r="E8064" s="6"/>
      <c r="F8064" s="6">
        <v>42.582084306582523</v>
      </c>
      <c r="G8064" s="6">
        <v>-5.3616456217923005</v>
      </c>
      <c r="H8064" s="6"/>
      <c r="I8064" s="15"/>
      <c r="J8064" s="6"/>
      <c r="K8064" s="6"/>
      <c r="L8064" s="6"/>
      <c r="M8064" s="6"/>
      <c r="N8064" s="6"/>
      <c r="O8064" s="6"/>
      <c r="P8064" s="6"/>
      <c r="Q8064" s="6"/>
    </row>
    <row r="8065" spans="1:17" s="36" customFormat="1" ht="28.8" x14ac:dyDescent="0.3">
      <c r="A8065" s="15" t="s">
        <v>9243</v>
      </c>
      <c r="B8065" s="15" t="s">
        <v>9232</v>
      </c>
      <c r="C8065" s="15" t="s">
        <v>7898</v>
      </c>
      <c r="D8065" s="15"/>
      <c r="E8065" s="6"/>
      <c r="F8065" s="6">
        <v>42.936054878454257</v>
      </c>
      <c r="G8065" s="6">
        <v>-5.1300530762534819</v>
      </c>
      <c r="H8065" s="6"/>
      <c r="I8065" s="15"/>
      <c r="J8065" s="6"/>
      <c r="K8065" s="6"/>
      <c r="L8065" s="6"/>
      <c r="M8065" s="6"/>
      <c r="N8065" s="6"/>
      <c r="O8065" s="6"/>
      <c r="P8065" s="6"/>
      <c r="Q8065" s="6"/>
    </row>
    <row r="8066" spans="1:17" s="36" customFormat="1" ht="28.8" x14ac:dyDescent="0.3">
      <c r="A8066" s="138" t="s">
        <v>9244</v>
      </c>
      <c r="B8066" s="138" t="s">
        <v>8898</v>
      </c>
      <c r="C8066" s="138" t="s">
        <v>7898</v>
      </c>
      <c r="D8066" s="15"/>
      <c r="E8066" s="6"/>
      <c r="F8066" s="6">
        <v>42.897008787293018</v>
      </c>
      <c r="G8066" s="6">
        <v>-5.3310742987689288</v>
      </c>
      <c r="H8066" s="6"/>
      <c r="I8066" s="15"/>
      <c r="J8066" s="6"/>
      <c r="K8066" s="6"/>
      <c r="L8066" s="6"/>
      <c r="M8066" s="6"/>
      <c r="N8066" s="6"/>
      <c r="O8066" s="6"/>
      <c r="P8066" s="6"/>
      <c r="Q8066" s="6"/>
    </row>
    <row r="8067" spans="1:17" s="36" customFormat="1" ht="28.8" x14ac:dyDescent="0.3">
      <c r="A8067" s="15" t="s">
        <v>9245</v>
      </c>
      <c r="B8067" s="15" t="s">
        <v>9202</v>
      </c>
      <c r="C8067" s="15" t="s">
        <v>7898</v>
      </c>
      <c r="D8067" s="15"/>
      <c r="E8067" s="6"/>
      <c r="F8067" s="6">
        <v>41.681522698535588</v>
      </c>
      <c r="G8067" s="6">
        <v>-2.8714995754940045</v>
      </c>
      <c r="H8067" s="6">
        <v>1.5</v>
      </c>
      <c r="I8067" s="15"/>
      <c r="J8067" s="6"/>
      <c r="K8067" s="6"/>
      <c r="L8067" s="6"/>
      <c r="M8067" s="6"/>
      <c r="N8067" s="6"/>
      <c r="O8067" s="6"/>
      <c r="P8067" s="6"/>
      <c r="Q8067" s="6"/>
    </row>
    <row r="8068" spans="1:17" s="36" customFormat="1" ht="28.8" x14ac:dyDescent="0.3">
      <c r="A8068" s="15" t="s">
        <v>8445</v>
      </c>
      <c r="B8068" s="15" t="s">
        <v>7988</v>
      </c>
      <c r="C8068" s="15" t="s">
        <v>7898</v>
      </c>
      <c r="D8068" s="15"/>
      <c r="E8068" s="6"/>
      <c r="F8068" s="6">
        <v>42.04957107142279</v>
      </c>
      <c r="G8068" s="6">
        <v>-4.0033381224867375</v>
      </c>
      <c r="H8068" s="6"/>
      <c r="I8068" s="15"/>
      <c r="J8068" s="6"/>
      <c r="K8068" s="6"/>
      <c r="L8068" s="6"/>
      <c r="M8068" s="6"/>
      <c r="N8068" s="6"/>
      <c r="O8068" s="6"/>
      <c r="P8068" s="6"/>
      <c r="Q8068" s="6"/>
    </row>
    <row r="8069" spans="1:17" s="36" customFormat="1" ht="28.8" x14ac:dyDescent="0.3">
      <c r="A8069" s="15" t="s">
        <v>9246</v>
      </c>
      <c r="B8069" s="15" t="s">
        <v>8901</v>
      </c>
      <c r="C8069" s="15" t="s">
        <v>7898</v>
      </c>
      <c r="D8069" s="15"/>
      <c r="E8069" s="6"/>
      <c r="F8069" s="6">
        <v>41.433267094109254</v>
      </c>
      <c r="G8069" s="6">
        <v>-5.1922188366238835</v>
      </c>
      <c r="H8069" s="6">
        <v>1.2</v>
      </c>
      <c r="I8069" s="15"/>
      <c r="J8069" s="6"/>
      <c r="K8069" s="6"/>
      <c r="L8069" s="6"/>
      <c r="M8069" s="6"/>
      <c r="N8069" s="6"/>
      <c r="O8069" s="6"/>
      <c r="P8069" s="6"/>
      <c r="Q8069" s="6"/>
    </row>
    <row r="8070" spans="1:17" s="36" customFormat="1" ht="28.8" x14ac:dyDescent="0.3">
      <c r="A8070" s="15" t="s">
        <v>9247</v>
      </c>
      <c r="B8070" s="15" t="s">
        <v>9248</v>
      </c>
      <c r="C8070" s="15" t="s">
        <v>7898</v>
      </c>
      <c r="D8070" s="15"/>
      <c r="E8070" s="6"/>
      <c r="F8070" s="6">
        <v>42.290777130092167</v>
      </c>
      <c r="G8070" s="6">
        <v>-6.4584797114984429</v>
      </c>
      <c r="H8070" s="6"/>
      <c r="I8070" s="15"/>
      <c r="J8070" s="6"/>
      <c r="K8070" s="6"/>
      <c r="L8070" s="6"/>
      <c r="M8070" s="6"/>
      <c r="N8070" s="6"/>
      <c r="O8070" s="6"/>
      <c r="P8070" s="6"/>
      <c r="Q8070" s="6"/>
    </row>
    <row r="8071" spans="1:17" s="36" customFormat="1" x14ac:dyDescent="0.3">
      <c r="A8071" s="15" t="s">
        <v>9249</v>
      </c>
      <c r="B8071" s="15" t="s">
        <v>8342</v>
      </c>
      <c r="C8071" s="15" t="s">
        <v>7898</v>
      </c>
      <c r="D8071" s="15"/>
      <c r="E8071" s="6"/>
      <c r="F8071" s="6">
        <v>42.581919243391674</v>
      </c>
      <c r="G8071" s="6">
        <v>-6.0224319621663458</v>
      </c>
      <c r="H8071" s="6"/>
      <c r="I8071" s="15"/>
      <c r="J8071" s="6"/>
      <c r="K8071" s="6"/>
      <c r="L8071" s="6"/>
      <c r="M8071" s="6"/>
      <c r="N8071" s="6"/>
      <c r="O8071" s="6"/>
      <c r="P8071" s="6"/>
      <c r="Q8071" s="6"/>
    </row>
    <row r="8072" spans="1:17" s="36" customFormat="1" ht="28.8" x14ac:dyDescent="0.3">
      <c r="A8072" s="15" t="s">
        <v>9250</v>
      </c>
      <c r="B8072" s="15" t="s">
        <v>8208</v>
      </c>
      <c r="C8072" s="15" t="s">
        <v>7898</v>
      </c>
      <c r="D8072" s="15"/>
      <c r="E8072" s="6"/>
      <c r="F8072" s="6">
        <v>41.576701777157105</v>
      </c>
      <c r="G8072" s="6">
        <v>-3.7647618244739194</v>
      </c>
      <c r="H8072" s="6">
        <v>0.3</v>
      </c>
      <c r="I8072" s="15"/>
      <c r="J8072" s="6"/>
      <c r="K8072" s="6"/>
      <c r="L8072" s="6"/>
      <c r="M8072" s="6"/>
      <c r="N8072" s="6"/>
      <c r="O8072" s="6"/>
      <c r="P8072" s="6"/>
      <c r="Q8072" s="6"/>
    </row>
    <row r="8073" spans="1:17" s="36" customFormat="1" ht="28.8" x14ac:dyDescent="0.3">
      <c r="A8073" s="15" t="s">
        <v>9251</v>
      </c>
      <c r="B8073" s="15" t="s">
        <v>8208</v>
      </c>
      <c r="C8073" s="15" t="s">
        <v>7898</v>
      </c>
      <c r="D8073" s="15"/>
      <c r="E8073" s="6"/>
      <c r="F8073" s="6">
        <v>41.626642278979197</v>
      </c>
      <c r="G8073" s="6">
        <v>-3.8426857766384717</v>
      </c>
      <c r="H8073" s="6">
        <v>1.8</v>
      </c>
      <c r="I8073" s="15"/>
      <c r="J8073" s="6"/>
      <c r="K8073" s="6"/>
      <c r="L8073" s="6"/>
      <c r="M8073" s="6"/>
      <c r="N8073" s="6"/>
      <c r="O8073" s="6"/>
      <c r="P8073" s="6"/>
      <c r="Q8073" s="6"/>
    </row>
    <row r="8074" spans="1:17" s="36" customFormat="1" x14ac:dyDescent="0.3">
      <c r="A8074" s="15" t="s">
        <v>9252</v>
      </c>
      <c r="B8074" s="15" t="s">
        <v>8342</v>
      </c>
      <c r="C8074" s="15" t="s">
        <v>7898</v>
      </c>
      <c r="D8074" s="15"/>
      <c r="E8074" s="6"/>
      <c r="F8074" s="6">
        <v>42.577859135457722</v>
      </c>
      <c r="G8074" s="6">
        <v>-6.0217117773424853</v>
      </c>
      <c r="H8074" s="6"/>
      <c r="I8074" s="15"/>
      <c r="J8074" s="6"/>
      <c r="K8074" s="6"/>
      <c r="L8074" s="6"/>
      <c r="M8074" s="6"/>
      <c r="N8074" s="6"/>
      <c r="O8074" s="6"/>
      <c r="P8074" s="6"/>
      <c r="Q8074" s="6"/>
    </row>
    <row r="8075" spans="1:17" s="36" customFormat="1" ht="28.8" x14ac:dyDescent="0.3">
      <c r="A8075" s="15" t="s">
        <v>9253</v>
      </c>
      <c r="B8075" s="15" t="s">
        <v>9254</v>
      </c>
      <c r="C8075" s="15" t="s">
        <v>7898</v>
      </c>
      <c r="D8075" s="15"/>
      <c r="E8075" s="6"/>
      <c r="F8075" s="6">
        <v>42.308627099442553</v>
      </c>
      <c r="G8075" s="6">
        <v>-5.676430682614912</v>
      </c>
      <c r="H8075" s="6">
        <v>0.7</v>
      </c>
      <c r="I8075" s="15"/>
      <c r="J8075" s="6"/>
      <c r="K8075" s="6"/>
      <c r="L8075" s="6"/>
      <c r="M8075" s="6"/>
      <c r="N8075" s="6"/>
      <c r="O8075" s="6"/>
      <c r="P8075" s="6"/>
      <c r="Q8075" s="6"/>
    </row>
    <row r="8076" spans="1:17" s="36" customFormat="1" x14ac:dyDescent="0.3">
      <c r="A8076" s="15" t="s">
        <v>9255</v>
      </c>
      <c r="B8076" s="15" t="s">
        <v>9256</v>
      </c>
      <c r="C8076" s="15" t="s">
        <v>7898</v>
      </c>
      <c r="D8076" s="15"/>
      <c r="E8076" s="6"/>
      <c r="F8076" s="6">
        <v>42.242493539284332</v>
      </c>
      <c r="G8076" s="6">
        <v>-3.6702452853540279</v>
      </c>
      <c r="H8076" s="6">
        <v>1.6</v>
      </c>
      <c r="I8076" s="15"/>
      <c r="J8076" s="6"/>
      <c r="K8076" s="6"/>
      <c r="L8076" s="6"/>
      <c r="M8076" s="6"/>
      <c r="N8076" s="6"/>
      <c r="O8076" s="6"/>
      <c r="P8076" s="6"/>
      <c r="Q8076" s="6"/>
    </row>
    <row r="8077" spans="1:17" s="36" customFormat="1" x14ac:dyDescent="0.3">
      <c r="A8077" s="15" t="s">
        <v>9257</v>
      </c>
      <c r="B8077" s="15" t="s">
        <v>7982</v>
      </c>
      <c r="C8077" s="15" t="s">
        <v>7898</v>
      </c>
      <c r="D8077" s="15"/>
      <c r="E8077" s="6"/>
      <c r="F8077" s="6">
        <v>42.57349448591237</v>
      </c>
      <c r="G8077" s="6">
        <v>-5.5650462000964591</v>
      </c>
      <c r="H8077" s="6">
        <v>0.4</v>
      </c>
      <c r="I8077" s="15"/>
      <c r="J8077" s="6"/>
      <c r="K8077" s="6"/>
      <c r="L8077" s="6"/>
      <c r="M8077" s="6"/>
      <c r="N8077" s="6"/>
      <c r="O8077" s="6"/>
      <c r="P8077" s="6"/>
      <c r="Q8077" s="6"/>
    </row>
    <row r="8078" spans="1:17" s="36" customFormat="1" x14ac:dyDescent="0.3">
      <c r="A8078" s="15" t="s">
        <v>9258</v>
      </c>
      <c r="B8078" s="15" t="s">
        <v>8312</v>
      </c>
      <c r="C8078" s="15" t="s">
        <v>7898</v>
      </c>
      <c r="D8078" s="15"/>
      <c r="E8078" s="6"/>
      <c r="F8078" s="6">
        <v>42.856349464056414</v>
      </c>
      <c r="G8078" s="6">
        <v>-4.4958380164925638</v>
      </c>
      <c r="H8078" s="6">
        <v>2.0499999999999998</v>
      </c>
      <c r="I8078" s="15"/>
      <c r="J8078" s="6"/>
      <c r="K8078" s="6"/>
      <c r="L8078" s="6"/>
      <c r="M8078" s="6"/>
      <c r="N8078" s="6"/>
      <c r="O8078" s="6"/>
      <c r="P8078" s="6"/>
      <c r="Q8078" s="6"/>
    </row>
    <row r="8079" spans="1:17" s="36" customFormat="1" ht="28.8" x14ac:dyDescent="0.3">
      <c r="A8079" s="15" t="s">
        <v>9259</v>
      </c>
      <c r="B8079" s="15" t="s">
        <v>9260</v>
      </c>
      <c r="C8079" s="15" t="s">
        <v>7898</v>
      </c>
      <c r="D8079" s="15"/>
      <c r="E8079" s="6"/>
      <c r="F8079" s="6">
        <v>42.838265407620604</v>
      </c>
      <c r="G8079" s="6">
        <v>-5.5076654395959306</v>
      </c>
      <c r="H8079" s="6"/>
      <c r="I8079" s="15"/>
      <c r="J8079" s="6"/>
      <c r="K8079" s="6"/>
      <c r="L8079" s="6"/>
      <c r="M8079" s="6"/>
      <c r="N8079" s="6"/>
      <c r="O8079" s="6"/>
      <c r="P8079" s="6"/>
      <c r="Q8079" s="6"/>
    </row>
    <row r="8080" spans="1:17" s="36" customFormat="1" x14ac:dyDescent="0.3">
      <c r="A8080" s="15" t="s">
        <v>9261</v>
      </c>
      <c r="B8080" s="15" t="s">
        <v>8344</v>
      </c>
      <c r="C8080" s="15" t="s">
        <v>7898</v>
      </c>
      <c r="D8080" s="15"/>
      <c r="E8080" s="6"/>
      <c r="F8080" s="6">
        <v>42.656426465600902</v>
      </c>
      <c r="G8080" s="6">
        <v>-4.6460318768320548</v>
      </c>
      <c r="H8080" s="6">
        <v>0.55000000000000004</v>
      </c>
      <c r="I8080" s="15"/>
      <c r="J8080" s="6"/>
      <c r="K8080" s="6"/>
      <c r="L8080" s="6"/>
      <c r="M8080" s="6"/>
      <c r="N8080" s="6"/>
      <c r="O8080" s="6"/>
      <c r="P8080" s="6"/>
      <c r="Q8080" s="6"/>
    </row>
    <row r="8081" spans="1:19" s="36" customFormat="1" x14ac:dyDescent="0.3">
      <c r="A8081" s="15" t="s">
        <v>9262</v>
      </c>
      <c r="B8081" s="15" t="s">
        <v>8065</v>
      </c>
      <c r="C8081" s="15" t="s">
        <v>7898</v>
      </c>
      <c r="D8081" s="15"/>
      <c r="E8081" s="6"/>
      <c r="F8081" s="6">
        <v>42.515866611081655</v>
      </c>
      <c r="G8081" s="6">
        <v>-4.1101844239617051</v>
      </c>
      <c r="H8081" s="6">
        <v>2</v>
      </c>
      <c r="I8081" s="15"/>
      <c r="J8081" s="6"/>
      <c r="K8081" s="6"/>
      <c r="L8081" s="6"/>
      <c r="M8081" s="6"/>
      <c r="N8081" s="6"/>
      <c r="O8081" s="6"/>
      <c r="P8081" s="6"/>
      <c r="Q8081" s="6"/>
    </row>
    <row r="8082" spans="1:19" s="36" customFormat="1" x14ac:dyDescent="0.3">
      <c r="A8082" s="15" t="s">
        <v>9263</v>
      </c>
      <c r="B8082" s="15" t="s">
        <v>9264</v>
      </c>
      <c r="C8082" s="15" t="s">
        <v>7898</v>
      </c>
      <c r="D8082" s="15"/>
      <c r="E8082" s="6"/>
      <c r="F8082" s="6">
        <v>40.338260755205155</v>
      </c>
      <c r="G8082" s="6">
        <v>-6.6530430156934379</v>
      </c>
      <c r="H8082" s="6"/>
      <c r="I8082" s="15"/>
      <c r="J8082" s="6"/>
      <c r="K8082" s="6"/>
      <c r="L8082" s="6"/>
      <c r="M8082" s="6"/>
      <c r="N8082" s="6"/>
      <c r="O8082" s="6"/>
      <c r="P8082" s="6"/>
      <c r="Q8082" s="6"/>
    </row>
    <row r="8083" spans="1:19" s="36" customFormat="1" x14ac:dyDescent="0.3">
      <c r="A8083" s="15" t="s">
        <v>9265</v>
      </c>
      <c r="B8083" s="15" t="s">
        <v>8203</v>
      </c>
      <c r="C8083" s="15" t="s">
        <v>7898</v>
      </c>
      <c r="D8083" s="15"/>
      <c r="E8083" s="6"/>
      <c r="F8083" s="6">
        <v>40.502532537913766</v>
      </c>
      <c r="G8083" s="6">
        <v>-5.5304055841972168</v>
      </c>
      <c r="H8083" s="6">
        <v>2.2999999999999998</v>
      </c>
      <c r="I8083" s="15"/>
      <c r="J8083" s="6"/>
      <c r="K8083" s="6"/>
      <c r="L8083" s="6"/>
      <c r="M8083" s="6"/>
      <c r="N8083" s="77"/>
      <c r="O8083" s="6"/>
      <c r="P8083" s="6"/>
      <c r="Q8083" s="6"/>
    </row>
    <row r="8084" spans="1:19" s="36" customFormat="1" x14ac:dyDescent="0.3">
      <c r="A8084" s="15" t="s">
        <v>9266</v>
      </c>
      <c r="B8084" s="15" t="s">
        <v>9248</v>
      </c>
      <c r="C8084" s="15" t="s">
        <v>7898</v>
      </c>
      <c r="D8084" s="15"/>
      <c r="E8084" s="6"/>
      <c r="F8084" s="6">
        <v>42.308760123468772</v>
      </c>
      <c r="G8084" s="6">
        <v>-6.4545761588894379</v>
      </c>
      <c r="H8084" s="6"/>
      <c r="I8084" s="15"/>
      <c r="J8084" s="6"/>
      <c r="K8084" s="6"/>
      <c r="L8084" s="6"/>
      <c r="M8084" s="6"/>
      <c r="N8084" s="6"/>
      <c r="O8084" s="6"/>
      <c r="P8084" s="6"/>
      <c r="Q8084" s="6"/>
    </row>
    <row r="8085" spans="1:19" s="36" customFormat="1" ht="28.8" x14ac:dyDescent="0.3">
      <c r="A8085" s="15" t="s">
        <v>9267</v>
      </c>
      <c r="B8085" s="15" t="s">
        <v>8740</v>
      </c>
      <c r="C8085" s="15" t="s">
        <v>7898</v>
      </c>
      <c r="D8085" s="15"/>
      <c r="E8085" s="6"/>
      <c r="F8085" s="6">
        <v>40.790117204236658</v>
      </c>
      <c r="G8085" s="6">
        <v>-6.4071183132940597</v>
      </c>
      <c r="H8085" s="6"/>
      <c r="I8085" s="15"/>
      <c r="J8085" s="6"/>
      <c r="K8085" s="6"/>
      <c r="L8085" s="6"/>
      <c r="M8085" s="6"/>
      <c r="N8085" s="6"/>
      <c r="O8085" s="6"/>
      <c r="P8085" s="6"/>
      <c r="Q8085" s="6"/>
    </row>
    <row r="8086" spans="1:19" s="36" customFormat="1" x14ac:dyDescent="0.3">
      <c r="A8086" s="15" t="s">
        <v>9268</v>
      </c>
      <c r="B8086" s="15" t="s">
        <v>9269</v>
      </c>
      <c r="C8086" s="15" t="s">
        <v>7898</v>
      </c>
      <c r="D8086" s="15"/>
      <c r="E8086" s="6"/>
      <c r="F8086" s="6">
        <v>41.101774824180481</v>
      </c>
      <c r="G8086" s="6">
        <v>-6.3905475933684777</v>
      </c>
      <c r="H8086" s="6"/>
      <c r="I8086" s="15"/>
      <c r="J8086" s="6"/>
      <c r="K8086" s="6"/>
      <c r="L8086" s="6"/>
      <c r="M8086" s="6"/>
      <c r="N8086" s="6"/>
      <c r="O8086" s="6"/>
      <c r="P8086" s="6"/>
      <c r="Q8086" s="6"/>
    </row>
    <row r="8087" spans="1:19" s="36" customFormat="1" x14ac:dyDescent="0.3">
      <c r="A8087" s="15" t="s">
        <v>9270</v>
      </c>
      <c r="B8087" s="15" t="s">
        <v>9269</v>
      </c>
      <c r="C8087" s="15" t="s">
        <v>7898</v>
      </c>
      <c r="D8087" s="15"/>
      <c r="E8087" s="6"/>
      <c r="F8087" s="6">
        <v>41.109225321938204</v>
      </c>
      <c r="G8087" s="6">
        <v>-6.3520302949469949</v>
      </c>
      <c r="H8087" s="6"/>
      <c r="I8087" s="15"/>
      <c r="J8087" s="6"/>
      <c r="K8087" s="6"/>
      <c r="L8087" s="6"/>
      <c r="M8087" s="6"/>
      <c r="N8087" s="6"/>
      <c r="O8087" s="6"/>
      <c r="P8087" s="6"/>
      <c r="Q8087" s="6"/>
    </row>
    <row r="8088" spans="1:19" s="36" customFormat="1" x14ac:dyDescent="0.3">
      <c r="A8088" s="15" t="s">
        <v>9271</v>
      </c>
      <c r="B8088" s="15" t="s">
        <v>9269</v>
      </c>
      <c r="C8088" s="15" t="s">
        <v>7898</v>
      </c>
      <c r="D8088" s="15"/>
      <c r="E8088" s="6"/>
      <c r="F8088" s="6">
        <v>41.051993607165322</v>
      </c>
      <c r="G8088" s="6">
        <v>-6.2838655250309934</v>
      </c>
      <c r="H8088" s="6"/>
      <c r="I8088" s="15"/>
      <c r="J8088" s="6"/>
      <c r="K8088" s="6"/>
      <c r="L8088" s="6"/>
      <c r="M8088" s="6"/>
      <c r="N8088" s="6"/>
      <c r="O8088" s="6"/>
      <c r="P8088" s="6"/>
      <c r="Q8088" s="6"/>
    </row>
    <row r="8089" spans="1:19" s="36" customFormat="1" x14ac:dyDescent="0.3">
      <c r="A8089" s="15" t="s">
        <v>9272</v>
      </c>
      <c r="B8089" s="15" t="s">
        <v>9269</v>
      </c>
      <c r="C8089" s="15" t="s">
        <v>7898</v>
      </c>
      <c r="D8089" s="15"/>
      <c r="E8089" s="6"/>
      <c r="F8089" s="6">
        <v>41.089246369201796</v>
      </c>
      <c r="G8089" s="6">
        <v>-6.4994982989227186</v>
      </c>
      <c r="H8089" s="6"/>
      <c r="I8089" s="15"/>
      <c r="J8089" s="6"/>
      <c r="K8089" s="6"/>
      <c r="L8089" s="6"/>
      <c r="M8089" s="6"/>
      <c r="N8089" s="6"/>
      <c r="O8089" s="6"/>
      <c r="P8089" s="6"/>
      <c r="Q8089" s="6"/>
    </row>
    <row r="8090" spans="1:19" s="36" customFormat="1" x14ac:dyDescent="0.3">
      <c r="A8090" s="15" t="s">
        <v>9273</v>
      </c>
      <c r="B8090" s="15" t="s">
        <v>9269</v>
      </c>
      <c r="C8090" s="15" t="s">
        <v>7898</v>
      </c>
      <c r="D8090" s="15"/>
      <c r="E8090" s="6"/>
      <c r="F8090" s="6">
        <v>41.108781135897125</v>
      </c>
      <c r="G8090" s="6">
        <v>-6.3539842743354651</v>
      </c>
      <c r="H8090" s="6"/>
      <c r="I8090" s="15"/>
      <c r="J8090" s="6"/>
      <c r="K8090" s="6"/>
      <c r="L8090" s="6"/>
      <c r="M8090" s="6"/>
      <c r="N8090" s="6"/>
      <c r="O8090" s="6"/>
      <c r="P8090" s="6"/>
      <c r="Q8090" s="6"/>
    </row>
    <row r="8091" spans="1:19" s="36" customFormat="1" x14ac:dyDescent="0.3">
      <c r="A8091" s="15" t="s">
        <v>9274</v>
      </c>
      <c r="B8091" s="15" t="s">
        <v>9240</v>
      </c>
      <c r="C8091" s="15" t="s">
        <v>7898</v>
      </c>
      <c r="D8091" s="15"/>
      <c r="E8091" s="6"/>
      <c r="F8091" s="6">
        <v>40.748000532964213</v>
      </c>
      <c r="G8091" s="6">
        <v>-4.2300703071131487</v>
      </c>
      <c r="H8091" s="6">
        <v>2.1</v>
      </c>
      <c r="I8091" s="15"/>
      <c r="J8091" s="6"/>
      <c r="K8091" s="6"/>
      <c r="L8091" s="6"/>
      <c r="M8091" s="6"/>
      <c r="N8091" s="6"/>
      <c r="O8091" s="6"/>
      <c r="P8091" s="6"/>
      <c r="Q8091" s="6"/>
    </row>
    <row r="8092" spans="1:19" s="36" customFormat="1" x14ac:dyDescent="0.3">
      <c r="A8092" s="15" t="s">
        <v>9275</v>
      </c>
      <c r="B8092" s="15" t="s">
        <v>9269</v>
      </c>
      <c r="C8092" s="15" t="s">
        <v>7898</v>
      </c>
      <c r="D8092" s="15"/>
      <c r="E8092" s="6"/>
      <c r="F8092" s="6">
        <v>41.011641313137702</v>
      </c>
      <c r="G8092" s="6">
        <v>-6.3765125528081867</v>
      </c>
      <c r="H8092" s="6"/>
      <c r="I8092" s="15"/>
      <c r="J8092" s="6"/>
      <c r="K8092" s="6"/>
      <c r="L8092" s="6"/>
      <c r="M8092" s="6"/>
      <c r="N8092" s="6"/>
      <c r="O8092" s="6"/>
      <c r="P8092" s="6"/>
      <c r="Q8092" s="6"/>
    </row>
    <row r="8093" spans="1:19" s="36" customFormat="1" ht="28.8" x14ac:dyDescent="0.3">
      <c r="A8093" s="15" t="s">
        <v>9276</v>
      </c>
      <c r="B8093" s="15" t="s">
        <v>9269</v>
      </c>
      <c r="C8093" s="15" t="s">
        <v>7898</v>
      </c>
      <c r="D8093" s="15"/>
      <c r="E8093" s="6"/>
      <c r="F8093" s="6">
        <v>41.095036056981222</v>
      </c>
      <c r="G8093" s="6">
        <v>-6.5246147730007378</v>
      </c>
      <c r="H8093" s="6"/>
      <c r="I8093" s="15"/>
      <c r="J8093" s="6"/>
      <c r="K8093" s="6"/>
      <c r="L8093" s="6"/>
      <c r="M8093" s="6"/>
      <c r="N8093" s="6"/>
      <c r="O8093" s="6"/>
      <c r="P8093" s="6"/>
      <c r="Q8093" s="6"/>
    </row>
    <row r="8094" spans="1:19" s="36" customFormat="1" x14ac:dyDescent="0.3">
      <c r="A8094" s="15" t="s">
        <v>9277</v>
      </c>
      <c r="B8094" s="15" t="s">
        <v>8740</v>
      </c>
      <c r="C8094" s="15" t="s">
        <v>7898</v>
      </c>
      <c r="D8094" s="15"/>
      <c r="E8094" s="6"/>
      <c r="F8094" s="6">
        <v>40.877642385536625</v>
      </c>
      <c r="G8094" s="6">
        <v>-6.4200791893682645</v>
      </c>
      <c r="H8094" s="6"/>
      <c r="I8094" s="15"/>
      <c r="J8094" s="6"/>
      <c r="K8094" s="6"/>
      <c r="L8094" s="6"/>
      <c r="M8094" s="6"/>
      <c r="N8094" s="6"/>
      <c r="O8094" s="6"/>
      <c r="P8094" s="6"/>
      <c r="Q8094" s="6"/>
    </row>
    <row r="8095" spans="1:19" x14ac:dyDescent="0.3">
      <c r="A8095" s="15" t="s">
        <v>9278</v>
      </c>
      <c r="B8095" s="15" t="s">
        <v>8740</v>
      </c>
      <c r="C8095" s="15" t="s">
        <v>7898</v>
      </c>
      <c r="D8095" s="15"/>
      <c r="F8095" s="6">
        <v>40.917096146065035</v>
      </c>
      <c r="G8095" s="6">
        <v>-6.5114303324852782</v>
      </c>
      <c r="I8095" s="15"/>
      <c r="R8095" s="15"/>
      <c r="S8095" s="15"/>
    </row>
    <row r="8096" spans="1:19" s="36" customFormat="1" x14ac:dyDescent="0.3">
      <c r="A8096" s="15" t="s">
        <v>9279</v>
      </c>
      <c r="B8096" s="15" t="s">
        <v>9269</v>
      </c>
      <c r="C8096" s="15" t="s">
        <v>7898</v>
      </c>
      <c r="D8096" s="15"/>
      <c r="E8096" s="6"/>
      <c r="F8096" s="6">
        <v>41.106441124339938</v>
      </c>
      <c r="G8096" s="6">
        <v>-6.3634976438873316</v>
      </c>
      <c r="H8096" s="6"/>
      <c r="I8096" s="15"/>
      <c r="J8096" s="6"/>
      <c r="K8096" s="6"/>
      <c r="L8096" s="6"/>
      <c r="M8096" s="6"/>
      <c r="N8096" s="6"/>
      <c r="O8096" s="6"/>
      <c r="P8096" s="6"/>
      <c r="Q8096" s="6"/>
    </row>
    <row r="8097" spans="1:17" s="36" customFormat="1" x14ac:dyDescent="0.3">
      <c r="A8097" s="15" t="s">
        <v>9280</v>
      </c>
      <c r="B8097" s="15" t="s">
        <v>9281</v>
      </c>
      <c r="C8097" s="15" t="s">
        <v>7898</v>
      </c>
      <c r="D8097" s="15"/>
      <c r="E8097" s="6"/>
      <c r="F8097" s="6">
        <v>41.875188953721278</v>
      </c>
      <c r="G8097" s="6">
        <v>-7.5552366025567039</v>
      </c>
      <c r="H8097" s="6"/>
      <c r="I8097" s="15"/>
      <c r="J8097" s="6"/>
      <c r="K8097" s="6"/>
      <c r="L8097" s="6"/>
      <c r="M8097" s="6"/>
      <c r="N8097" s="6"/>
      <c r="O8097" s="6"/>
      <c r="P8097" s="6"/>
      <c r="Q8097" s="6"/>
    </row>
    <row r="8098" spans="1:17" s="36" customFormat="1" x14ac:dyDescent="0.3">
      <c r="A8098" s="138" t="s">
        <v>9282</v>
      </c>
      <c r="B8098" s="138" t="s">
        <v>8342</v>
      </c>
      <c r="C8098" s="15" t="s">
        <v>7898</v>
      </c>
      <c r="D8098" s="15"/>
      <c r="E8098" s="6"/>
      <c r="F8098" s="6">
        <v>42.629172472298606</v>
      </c>
      <c r="G8098" s="6">
        <v>-6.0853240857288817</v>
      </c>
      <c r="H8098" s="148"/>
      <c r="I8098" s="15"/>
      <c r="J8098" s="6"/>
      <c r="K8098" s="6"/>
      <c r="L8098" s="6"/>
      <c r="M8098" s="6"/>
      <c r="N8098" s="6"/>
      <c r="O8098" s="6"/>
      <c r="P8098" s="6"/>
      <c r="Q8098" s="6"/>
    </row>
    <row r="8099" spans="1:17" s="36" customFormat="1" x14ac:dyDescent="0.3">
      <c r="A8099" s="138" t="s">
        <v>9283</v>
      </c>
      <c r="B8099" s="138" t="s">
        <v>9284</v>
      </c>
      <c r="C8099" s="15" t="s">
        <v>7898</v>
      </c>
      <c r="D8099" s="15"/>
      <c r="E8099" s="6"/>
      <c r="F8099" s="6">
        <v>42.97370612243283</v>
      </c>
      <c r="G8099" s="6">
        <v>-6.0055747711915801</v>
      </c>
      <c r="H8099" s="148"/>
      <c r="I8099" s="15"/>
      <c r="J8099" s="6"/>
      <c r="K8099" s="6"/>
      <c r="L8099" s="6"/>
      <c r="M8099" s="6"/>
      <c r="N8099" s="6"/>
      <c r="O8099" s="6"/>
      <c r="P8099" s="6"/>
      <c r="Q8099" s="6"/>
    </row>
    <row r="8100" spans="1:17" s="36" customFormat="1" ht="28.8" x14ac:dyDescent="0.3">
      <c r="A8100" s="138" t="s">
        <v>9285</v>
      </c>
      <c r="B8100" s="138" t="s">
        <v>9284</v>
      </c>
      <c r="C8100" s="15" t="s">
        <v>7898</v>
      </c>
      <c r="D8100" s="15"/>
      <c r="E8100" s="6"/>
      <c r="F8100" s="6">
        <v>42.974629668255893</v>
      </c>
      <c r="G8100" s="6">
        <v>-6.0139337079772686</v>
      </c>
      <c r="H8100" s="148"/>
      <c r="I8100" s="15"/>
      <c r="J8100" s="6"/>
      <c r="K8100" s="6"/>
      <c r="L8100" s="6"/>
      <c r="M8100" s="6"/>
      <c r="N8100" s="6"/>
      <c r="O8100" s="6"/>
      <c r="P8100" s="6"/>
      <c r="Q8100" s="6"/>
    </row>
    <row r="8101" spans="1:17" s="36" customFormat="1" x14ac:dyDescent="0.3">
      <c r="A8101" s="138" t="s">
        <v>9286</v>
      </c>
      <c r="B8101" s="138" t="s">
        <v>8342</v>
      </c>
      <c r="C8101" s="15" t="s">
        <v>7898</v>
      </c>
      <c r="D8101" s="15"/>
      <c r="E8101" s="6"/>
      <c r="F8101" s="6">
        <v>42.573537885982624</v>
      </c>
      <c r="G8101" s="6">
        <v>-6.0203090048065331</v>
      </c>
      <c r="H8101" s="148"/>
      <c r="I8101" s="15"/>
      <c r="J8101" s="6"/>
      <c r="K8101" s="6"/>
      <c r="L8101" s="6"/>
      <c r="M8101" s="6"/>
      <c r="N8101" s="6"/>
      <c r="O8101" s="6"/>
      <c r="P8101" s="6"/>
      <c r="Q8101" s="6"/>
    </row>
    <row r="8102" spans="1:17" s="36" customFormat="1" x14ac:dyDescent="0.3">
      <c r="A8102" s="138" t="s">
        <v>9287</v>
      </c>
      <c r="B8102" s="138" t="s">
        <v>9288</v>
      </c>
      <c r="C8102" s="15" t="s">
        <v>7898</v>
      </c>
      <c r="D8102" s="15"/>
      <c r="E8102" s="6"/>
      <c r="F8102" s="6">
        <v>42.42056400610403</v>
      </c>
      <c r="G8102" s="6">
        <v>-6.035324319765321</v>
      </c>
      <c r="H8102" s="148"/>
      <c r="I8102" s="15"/>
      <c r="J8102" s="6"/>
      <c r="K8102" s="6"/>
      <c r="L8102" s="6"/>
      <c r="M8102" s="6"/>
      <c r="N8102" s="6"/>
      <c r="O8102" s="6"/>
      <c r="P8102" s="6"/>
      <c r="Q8102" s="6"/>
    </row>
    <row r="8103" spans="1:17" s="36" customFormat="1" x14ac:dyDescent="0.3">
      <c r="A8103" s="15" t="s">
        <v>9289</v>
      </c>
      <c r="B8103" s="15" t="s">
        <v>9290</v>
      </c>
      <c r="C8103" s="15" t="s">
        <v>7898</v>
      </c>
      <c r="D8103" s="15"/>
      <c r="E8103" s="6"/>
      <c r="F8103" s="6">
        <v>40.494535469016995</v>
      </c>
      <c r="G8103" s="6">
        <v>-5.163222846137117</v>
      </c>
      <c r="H8103" s="6"/>
      <c r="I8103" s="15"/>
      <c r="J8103" s="6"/>
      <c r="K8103" s="6"/>
      <c r="L8103" s="6"/>
      <c r="M8103" s="6"/>
      <c r="N8103" s="6"/>
      <c r="O8103" s="6"/>
      <c r="P8103" s="6"/>
      <c r="Q8103" s="6"/>
    </row>
    <row r="8104" spans="1:17" s="36" customFormat="1" x14ac:dyDescent="0.3">
      <c r="A8104" s="15" t="s">
        <v>9291</v>
      </c>
      <c r="B8104" s="15" t="s">
        <v>9248</v>
      </c>
      <c r="C8104" s="15" t="s">
        <v>7898</v>
      </c>
      <c r="D8104" s="15"/>
      <c r="E8104" s="6"/>
      <c r="F8104" s="6">
        <v>42.301715846535231</v>
      </c>
      <c r="G8104" s="6">
        <v>-6.4612260470860061</v>
      </c>
      <c r="H8104" s="6"/>
      <c r="I8104" s="15"/>
      <c r="J8104" s="6"/>
      <c r="K8104" s="6"/>
      <c r="L8104" s="6"/>
      <c r="M8104" s="6"/>
      <c r="N8104" s="6"/>
      <c r="O8104" s="6"/>
      <c r="P8104" s="6"/>
      <c r="Q8104" s="6"/>
    </row>
    <row r="8105" spans="1:17" s="36" customFormat="1" x14ac:dyDescent="0.3">
      <c r="A8105" s="15" t="s">
        <v>9292</v>
      </c>
      <c r="B8105" s="15" t="s">
        <v>9293</v>
      </c>
      <c r="C8105" s="15" t="s">
        <v>7898</v>
      </c>
      <c r="D8105" s="15"/>
      <c r="E8105" s="6"/>
      <c r="F8105" s="6">
        <v>41.939530647450368</v>
      </c>
      <c r="G8105" s="6">
        <v>-7.4876718888189799</v>
      </c>
      <c r="H8105" s="6"/>
      <c r="I8105" s="15"/>
      <c r="J8105" s="6"/>
      <c r="K8105" s="6"/>
      <c r="L8105" s="6"/>
      <c r="M8105" s="6"/>
      <c r="N8105" s="6"/>
      <c r="O8105" s="6"/>
      <c r="P8105" s="6"/>
      <c r="Q8105" s="6"/>
    </row>
    <row r="8106" spans="1:17" s="36" customFormat="1" ht="28.8" x14ac:dyDescent="0.3">
      <c r="A8106" s="15" t="s">
        <v>9294</v>
      </c>
      <c r="B8106" s="15" t="s">
        <v>9295</v>
      </c>
      <c r="C8106" s="15" t="s">
        <v>7898</v>
      </c>
      <c r="D8106" s="15"/>
      <c r="E8106" s="6"/>
      <c r="F8106" s="6">
        <v>41.931554568840149</v>
      </c>
      <c r="G8106" s="6">
        <v>-7.4169588126979997</v>
      </c>
      <c r="H8106" s="6"/>
      <c r="I8106" s="15"/>
      <c r="J8106" s="6"/>
      <c r="K8106" s="6"/>
      <c r="L8106" s="6"/>
      <c r="M8106" s="6"/>
      <c r="N8106" s="6"/>
      <c r="O8106" s="6"/>
      <c r="P8106" s="6"/>
      <c r="Q8106" s="6"/>
    </row>
    <row r="8107" spans="1:17" s="36" customFormat="1" ht="28.8" x14ac:dyDescent="0.3">
      <c r="A8107" s="15" t="s">
        <v>9296</v>
      </c>
      <c r="B8107" s="15" t="s">
        <v>8898</v>
      </c>
      <c r="C8107" s="15" t="s">
        <v>7898</v>
      </c>
      <c r="D8107" s="15"/>
      <c r="E8107" s="6"/>
      <c r="F8107" s="6">
        <v>42.731115918655462</v>
      </c>
      <c r="G8107" s="6">
        <v>-5.3551412574490413</v>
      </c>
      <c r="H8107" s="6"/>
      <c r="I8107" s="15"/>
      <c r="J8107" s="6"/>
      <c r="K8107" s="6"/>
      <c r="L8107" s="6"/>
      <c r="M8107" s="6"/>
      <c r="N8107" s="6"/>
      <c r="O8107" s="6"/>
      <c r="P8107" s="6"/>
      <c r="Q8107" s="6"/>
    </row>
    <row r="8108" spans="1:17" s="36" customFormat="1" x14ac:dyDescent="0.3">
      <c r="A8108" s="15" t="s">
        <v>9297</v>
      </c>
      <c r="B8108" s="15" t="s">
        <v>8342</v>
      </c>
      <c r="C8108" s="15" t="s">
        <v>7898</v>
      </c>
      <c r="D8108" s="15"/>
      <c r="E8108" s="6"/>
      <c r="F8108" s="6">
        <v>42.487559301438125</v>
      </c>
      <c r="G8108" s="6">
        <v>-6.0465332895853399</v>
      </c>
      <c r="H8108" s="6"/>
      <c r="I8108" s="15"/>
      <c r="J8108" s="6"/>
      <c r="K8108" s="6"/>
      <c r="L8108" s="6"/>
      <c r="M8108" s="6"/>
      <c r="N8108" s="6"/>
      <c r="O8108" s="6"/>
      <c r="P8108" s="6"/>
      <c r="Q8108" s="6"/>
    </row>
    <row r="8109" spans="1:17" s="36" customFormat="1" x14ac:dyDescent="0.3">
      <c r="A8109" s="15" t="s">
        <v>9298</v>
      </c>
      <c r="B8109" s="15" t="s">
        <v>8822</v>
      </c>
      <c r="C8109" s="15" t="s">
        <v>7898</v>
      </c>
      <c r="D8109" s="15"/>
      <c r="E8109" s="6"/>
      <c r="F8109" s="6">
        <v>42.55348448493244</v>
      </c>
      <c r="G8109" s="6">
        <v>-5.5594516039041189</v>
      </c>
      <c r="H8109" s="6"/>
      <c r="I8109" s="15"/>
      <c r="J8109" s="6"/>
      <c r="K8109" s="6"/>
      <c r="L8109" s="6"/>
      <c r="M8109" s="6"/>
      <c r="N8109" s="6"/>
      <c r="O8109" s="6"/>
      <c r="P8109" s="6"/>
      <c r="Q8109" s="6"/>
    </row>
    <row r="8110" spans="1:17" s="36" customFormat="1" x14ac:dyDescent="0.3">
      <c r="A8110" s="15" t="s">
        <v>9299</v>
      </c>
      <c r="B8110" s="15" t="s">
        <v>8822</v>
      </c>
      <c r="C8110" s="15" t="s">
        <v>7898</v>
      </c>
      <c r="D8110" s="15"/>
      <c r="E8110" s="6"/>
      <c r="F8110" s="6">
        <v>42.562779909886146</v>
      </c>
      <c r="G8110" s="6">
        <v>-5.5633766129984812</v>
      </c>
      <c r="H8110" s="6"/>
      <c r="I8110" s="15"/>
      <c r="J8110" s="6"/>
      <c r="K8110" s="6"/>
      <c r="L8110" s="6"/>
      <c r="M8110" s="6"/>
      <c r="N8110" s="6"/>
      <c r="O8110" s="6"/>
      <c r="P8110" s="6"/>
      <c r="Q8110" s="6"/>
    </row>
    <row r="8111" spans="1:17" s="36" customFormat="1" x14ac:dyDescent="0.3">
      <c r="A8111" s="15" t="s">
        <v>9300</v>
      </c>
      <c r="B8111" s="15" t="s">
        <v>8822</v>
      </c>
      <c r="C8111" s="15" t="s">
        <v>7898</v>
      </c>
      <c r="D8111" s="15"/>
      <c r="E8111" s="6"/>
      <c r="F8111" s="6">
        <v>42.564261104110727</v>
      </c>
      <c r="G8111" s="6">
        <v>-5.5635834739171033</v>
      </c>
      <c r="H8111" s="6"/>
      <c r="I8111" s="15"/>
      <c r="J8111" s="6"/>
      <c r="K8111" s="6"/>
      <c r="L8111" s="6"/>
      <c r="M8111" s="6"/>
      <c r="N8111" s="6"/>
      <c r="O8111" s="6"/>
      <c r="P8111" s="6"/>
      <c r="Q8111" s="6"/>
    </row>
    <row r="8112" spans="1:17" s="36" customFormat="1" x14ac:dyDescent="0.3">
      <c r="A8112" s="15" t="s">
        <v>9301</v>
      </c>
      <c r="B8112" s="15" t="s">
        <v>8822</v>
      </c>
      <c r="C8112" s="15" t="s">
        <v>7898</v>
      </c>
      <c r="D8112" s="15"/>
      <c r="E8112" s="6"/>
      <c r="F8112" s="6">
        <v>42.565605983698745</v>
      </c>
      <c r="G8112" s="6">
        <v>-5.5638456716564644</v>
      </c>
      <c r="H8112" s="6"/>
      <c r="I8112" s="15"/>
      <c r="J8112" s="6"/>
      <c r="K8112" s="6"/>
      <c r="L8112" s="6"/>
      <c r="M8112" s="6"/>
      <c r="N8112" s="6"/>
      <c r="O8112" s="6"/>
      <c r="P8112" s="6"/>
      <c r="Q8112" s="6"/>
    </row>
    <row r="8113" spans="1:17" s="36" customFormat="1" x14ac:dyDescent="0.3">
      <c r="A8113" s="15" t="s">
        <v>9302</v>
      </c>
      <c r="B8113" s="15" t="s">
        <v>8822</v>
      </c>
      <c r="C8113" s="15" t="s">
        <v>7898</v>
      </c>
      <c r="D8113" s="15"/>
      <c r="E8113" s="6"/>
      <c r="F8113" s="6">
        <v>42.584186853990587</v>
      </c>
      <c r="G8113" s="6">
        <v>-5.5733202284687007</v>
      </c>
      <c r="H8113" s="6"/>
      <c r="I8113" s="15"/>
      <c r="J8113" s="6"/>
      <c r="K8113" s="6"/>
      <c r="L8113" s="6"/>
      <c r="M8113" s="6"/>
      <c r="N8113" s="6"/>
      <c r="O8113" s="6"/>
      <c r="P8113" s="6"/>
      <c r="Q8113" s="6"/>
    </row>
    <row r="8114" spans="1:17" s="36" customFormat="1" x14ac:dyDescent="0.3">
      <c r="A8114" s="15" t="s">
        <v>9303</v>
      </c>
      <c r="B8114" s="15" t="s">
        <v>8822</v>
      </c>
      <c r="C8114" s="15" t="s">
        <v>7898</v>
      </c>
      <c r="D8114" s="15"/>
      <c r="E8114" s="6"/>
      <c r="F8114" s="6">
        <v>42.585291218831983</v>
      </c>
      <c r="G8114" s="6">
        <v>-5.5738653045501003</v>
      </c>
      <c r="H8114" s="6"/>
      <c r="I8114" s="15"/>
      <c r="J8114" s="6"/>
      <c r="K8114" s="6"/>
      <c r="L8114" s="6"/>
      <c r="M8114" s="6"/>
      <c r="N8114" s="6"/>
      <c r="O8114" s="6"/>
      <c r="P8114" s="6"/>
      <c r="Q8114" s="6"/>
    </row>
    <row r="8115" spans="1:17" s="36" customFormat="1" ht="28.8" x14ac:dyDescent="0.3">
      <c r="A8115" s="15" t="s">
        <v>9304</v>
      </c>
      <c r="B8115" s="15" t="s">
        <v>8877</v>
      </c>
      <c r="C8115" s="15" t="s">
        <v>7898</v>
      </c>
      <c r="D8115" s="15"/>
      <c r="E8115" s="6"/>
      <c r="F8115" s="6">
        <v>42.751813694622527</v>
      </c>
      <c r="G8115" s="6">
        <v>-5.4042993214748858</v>
      </c>
      <c r="H8115" s="6"/>
      <c r="I8115" s="15"/>
      <c r="J8115" s="6"/>
      <c r="K8115" s="6"/>
      <c r="L8115" s="6"/>
      <c r="M8115" s="6"/>
      <c r="N8115" s="6"/>
      <c r="O8115" s="6"/>
      <c r="P8115" s="6"/>
      <c r="Q8115" s="6"/>
    </row>
    <row r="8116" spans="1:17" s="36" customFormat="1" x14ac:dyDescent="0.3">
      <c r="A8116" s="15" t="s">
        <v>9305</v>
      </c>
      <c r="B8116" s="15" t="s">
        <v>9232</v>
      </c>
      <c r="C8116" s="15" t="s">
        <v>7898</v>
      </c>
      <c r="D8116" s="15"/>
      <c r="E8116" s="6"/>
      <c r="F8116" s="6">
        <v>42.929728678588816</v>
      </c>
      <c r="G8116" s="6">
        <v>-5.1157550083964463</v>
      </c>
      <c r="H8116" s="6"/>
      <c r="I8116" s="15"/>
      <c r="J8116" s="6"/>
      <c r="K8116" s="6"/>
      <c r="L8116" s="6"/>
      <c r="M8116" s="6"/>
      <c r="N8116" s="6"/>
      <c r="O8116" s="6"/>
      <c r="P8116" s="6"/>
      <c r="Q8116" s="6"/>
    </row>
    <row r="8117" spans="1:17" s="36" customFormat="1" x14ac:dyDescent="0.3">
      <c r="A8117" s="15" t="s">
        <v>9306</v>
      </c>
      <c r="B8117" s="15" t="s">
        <v>9307</v>
      </c>
      <c r="C8117" s="15" t="s">
        <v>7898</v>
      </c>
      <c r="D8117" s="15"/>
      <c r="E8117" s="6"/>
      <c r="F8117" s="6">
        <v>41.781545294391186</v>
      </c>
      <c r="G8117" s="6">
        <v>-3.213874081173818</v>
      </c>
      <c r="H8117" s="6">
        <v>1.8</v>
      </c>
      <c r="I8117" s="15"/>
      <c r="J8117" s="6"/>
      <c r="K8117" s="6"/>
      <c r="L8117" s="6"/>
      <c r="M8117" s="6"/>
      <c r="N8117" s="6"/>
      <c r="O8117" s="6"/>
      <c r="P8117" s="6"/>
      <c r="Q8117" s="6"/>
    </row>
    <row r="8118" spans="1:17" s="36" customFormat="1" x14ac:dyDescent="0.3">
      <c r="A8118" s="15" t="s">
        <v>9308</v>
      </c>
      <c r="B8118" s="15" t="s">
        <v>7982</v>
      </c>
      <c r="C8118" s="15" t="s">
        <v>7898</v>
      </c>
      <c r="D8118" s="15"/>
      <c r="E8118" s="6"/>
      <c r="F8118" s="6">
        <v>42.577960873303695</v>
      </c>
      <c r="G8118" s="6">
        <v>-5.5602215146103902</v>
      </c>
      <c r="H8118" s="6">
        <v>0.4</v>
      </c>
      <c r="I8118" s="15"/>
      <c r="J8118" s="6"/>
      <c r="K8118" s="6"/>
      <c r="L8118" s="6"/>
      <c r="M8118" s="6"/>
      <c r="N8118" s="6"/>
      <c r="O8118" s="6"/>
      <c r="P8118" s="6"/>
      <c r="Q8118" s="6"/>
    </row>
    <row r="8119" spans="1:17" s="36" customFormat="1" x14ac:dyDescent="0.3">
      <c r="A8119" s="15" t="s">
        <v>9309</v>
      </c>
      <c r="B8119" s="15" t="s">
        <v>7982</v>
      </c>
      <c r="C8119" s="15" t="s">
        <v>7898</v>
      </c>
      <c r="D8119" s="15"/>
      <c r="E8119" s="6"/>
      <c r="F8119" s="6">
        <v>42.5789493776646</v>
      </c>
      <c r="G8119" s="6">
        <v>-5.5591044282610795</v>
      </c>
      <c r="H8119" s="6">
        <v>0.3</v>
      </c>
      <c r="I8119" s="15"/>
      <c r="J8119" s="6"/>
      <c r="K8119" s="6"/>
      <c r="L8119" s="6"/>
      <c r="M8119" s="6"/>
      <c r="N8119" s="6"/>
      <c r="O8119" s="6"/>
      <c r="P8119" s="6"/>
      <c r="Q8119" s="6"/>
    </row>
    <row r="8120" spans="1:17" s="36" customFormat="1" x14ac:dyDescent="0.3">
      <c r="A8120" s="15" t="s">
        <v>9310</v>
      </c>
      <c r="B8120" s="15" t="s">
        <v>7982</v>
      </c>
      <c r="C8120" s="15" t="s">
        <v>7898</v>
      </c>
      <c r="D8120" s="15"/>
      <c r="E8120" s="6"/>
      <c r="F8120" s="6">
        <v>42.579958606905514</v>
      </c>
      <c r="G8120" s="6">
        <v>-5.5582684089959606</v>
      </c>
      <c r="H8120" s="6">
        <v>0.4</v>
      </c>
      <c r="I8120" s="15"/>
      <c r="J8120" s="6"/>
      <c r="K8120" s="6"/>
      <c r="L8120" s="6"/>
      <c r="M8120" s="6"/>
      <c r="N8120" s="6"/>
      <c r="O8120" s="6"/>
      <c r="P8120" s="6"/>
      <c r="Q8120" s="6"/>
    </row>
    <row r="8121" spans="1:17" s="36" customFormat="1" x14ac:dyDescent="0.3">
      <c r="A8121" s="15" t="s">
        <v>9311</v>
      </c>
      <c r="B8121" s="15" t="s">
        <v>9288</v>
      </c>
      <c r="C8121" s="15" t="s">
        <v>7898</v>
      </c>
      <c r="D8121" s="15"/>
      <c r="E8121" s="6"/>
      <c r="F8121" s="6">
        <v>42.415052104769202</v>
      </c>
      <c r="G8121" s="6">
        <v>-6.1118615964895087</v>
      </c>
      <c r="H8121" s="6"/>
      <c r="I8121" s="15"/>
      <c r="J8121" s="6"/>
      <c r="K8121" s="6"/>
      <c r="L8121" s="6"/>
      <c r="M8121" s="6"/>
      <c r="N8121" s="6"/>
      <c r="O8121" s="6"/>
      <c r="P8121" s="6"/>
      <c r="Q8121" s="6"/>
    </row>
    <row r="8122" spans="1:17" s="36" customFormat="1" x14ac:dyDescent="0.3">
      <c r="A8122" s="15" t="s">
        <v>9312</v>
      </c>
      <c r="B8122" s="15" t="s">
        <v>9288</v>
      </c>
      <c r="C8122" s="15" t="s">
        <v>7898</v>
      </c>
      <c r="D8122" s="15"/>
      <c r="E8122" s="6"/>
      <c r="F8122" s="6">
        <v>42.428367371133128</v>
      </c>
      <c r="G8122" s="6">
        <v>-6.1468949532001709</v>
      </c>
      <c r="H8122" s="6"/>
      <c r="I8122" s="15"/>
      <c r="J8122" s="6"/>
      <c r="K8122" s="6"/>
      <c r="L8122" s="6"/>
      <c r="M8122" s="6"/>
      <c r="N8122" s="6"/>
      <c r="O8122" s="6"/>
      <c r="P8122" s="6"/>
      <c r="Q8122" s="6"/>
    </row>
    <row r="8123" spans="1:17" s="36" customFormat="1" x14ac:dyDescent="0.3">
      <c r="A8123" s="15" t="s">
        <v>9313</v>
      </c>
      <c r="B8123" s="15" t="s">
        <v>9314</v>
      </c>
      <c r="C8123" s="15" t="s">
        <v>7898</v>
      </c>
      <c r="D8123" s="15"/>
      <c r="E8123" s="6"/>
      <c r="F8123" s="6">
        <v>41.575773953070289</v>
      </c>
      <c r="G8123" s="6">
        <v>-3.0836198098359962</v>
      </c>
      <c r="H8123" s="6"/>
      <c r="I8123" s="15"/>
      <c r="J8123" s="6"/>
      <c r="K8123" s="6"/>
      <c r="L8123" s="6"/>
      <c r="M8123" s="6"/>
      <c r="N8123" s="6"/>
      <c r="O8123" s="6"/>
      <c r="P8123" s="6"/>
      <c r="Q8123" s="6"/>
    </row>
    <row r="8124" spans="1:17" s="36" customFormat="1" x14ac:dyDescent="0.3">
      <c r="A8124" s="15" t="s">
        <v>9315</v>
      </c>
      <c r="B8124" s="15" t="s">
        <v>9316</v>
      </c>
      <c r="C8124" s="15" t="s">
        <v>7898</v>
      </c>
      <c r="D8124" s="15"/>
      <c r="E8124" s="6"/>
      <c r="F8124" s="6">
        <v>43.051750912502094</v>
      </c>
      <c r="G8124" s="6">
        <v>-4.822254580607237</v>
      </c>
      <c r="H8124" s="6"/>
      <c r="I8124" s="15"/>
      <c r="J8124" s="6"/>
      <c r="K8124" s="6"/>
      <c r="L8124" s="6"/>
      <c r="M8124" s="6"/>
      <c r="N8124" s="6"/>
      <c r="O8124" s="6"/>
      <c r="P8124" s="6"/>
      <c r="Q8124" s="6"/>
    </row>
    <row r="8125" spans="1:17" s="36" customFormat="1" x14ac:dyDescent="0.3">
      <c r="A8125" s="15" t="s">
        <v>8826</v>
      </c>
      <c r="B8125" s="15" t="s">
        <v>9248</v>
      </c>
      <c r="C8125" s="15" t="s">
        <v>7898</v>
      </c>
      <c r="D8125" s="15"/>
      <c r="E8125" s="6"/>
      <c r="F8125" s="6">
        <v>42.300051963751045</v>
      </c>
      <c r="G8125" s="6">
        <v>-6.4605647087771789</v>
      </c>
      <c r="H8125" s="6"/>
      <c r="I8125" s="15"/>
      <c r="J8125" s="6"/>
      <c r="K8125" s="6"/>
      <c r="L8125" s="6"/>
      <c r="M8125" s="6"/>
      <c r="N8125" s="6"/>
      <c r="O8125" s="6"/>
      <c r="P8125" s="6"/>
      <c r="Q8125" s="6"/>
    </row>
    <row r="8126" spans="1:17" s="36" customFormat="1" x14ac:dyDescent="0.3">
      <c r="A8126" s="15" t="s">
        <v>9317</v>
      </c>
      <c r="B8126" s="15" t="s">
        <v>8342</v>
      </c>
      <c r="C8126" s="15" t="s">
        <v>7898</v>
      </c>
      <c r="D8126" s="15"/>
      <c r="E8126" s="6"/>
      <c r="F8126" s="6">
        <v>42.566517073114156</v>
      </c>
      <c r="G8126" s="6">
        <v>-6.0236123769517445</v>
      </c>
      <c r="H8126" s="6"/>
      <c r="I8126" s="15"/>
      <c r="J8126" s="6"/>
      <c r="K8126" s="6"/>
      <c r="L8126" s="6"/>
      <c r="M8126" s="6"/>
      <c r="N8126" s="6"/>
      <c r="O8126" s="6"/>
      <c r="P8126" s="6"/>
      <c r="Q8126" s="6"/>
    </row>
    <row r="8127" spans="1:17" s="19" customFormat="1" x14ac:dyDescent="0.3">
      <c r="A8127" s="15" t="s">
        <v>9318</v>
      </c>
      <c r="B8127" s="15" t="s">
        <v>8342</v>
      </c>
      <c r="C8127" s="15" t="s">
        <v>7898</v>
      </c>
      <c r="D8127" s="15"/>
      <c r="E8127" s="6"/>
      <c r="F8127" s="6">
        <v>42.557366400705689</v>
      </c>
      <c r="G8127" s="6">
        <v>-6.0267511152177597</v>
      </c>
      <c r="H8127" s="6"/>
      <c r="I8127" s="15"/>
      <c r="J8127" s="6"/>
      <c r="K8127" s="6"/>
      <c r="L8127" s="6"/>
      <c r="M8127" s="6"/>
      <c r="N8127" s="6"/>
      <c r="O8127" s="6"/>
      <c r="P8127" s="6"/>
      <c r="Q8127" s="6"/>
    </row>
    <row r="8128" spans="1:17" s="19" customFormat="1" x14ac:dyDescent="0.3">
      <c r="A8128" s="15" t="s">
        <v>9319</v>
      </c>
      <c r="B8128" s="15" t="s">
        <v>8342</v>
      </c>
      <c r="C8128" s="15" t="s">
        <v>7898</v>
      </c>
      <c r="D8128" s="15"/>
      <c r="E8128" s="6"/>
      <c r="F8128" s="6">
        <v>42.604987984337853</v>
      </c>
      <c r="G8128" s="6">
        <v>-6.0377851440529433</v>
      </c>
      <c r="H8128" s="6"/>
      <c r="I8128" s="15"/>
      <c r="J8128" s="6"/>
      <c r="K8128" s="6"/>
      <c r="L8128" s="6"/>
      <c r="M8128" s="6"/>
      <c r="N8128" s="6"/>
      <c r="O8128" s="6"/>
      <c r="P8128" s="6"/>
      <c r="Q8128" s="6"/>
    </row>
    <row r="8129" spans="1:19" s="19" customFormat="1" x14ac:dyDescent="0.3">
      <c r="A8129" s="12" t="s">
        <v>10350</v>
      </c>
      <c r="B8129" s="6"/>
      <c r="C8129" s="6" t="s">
        <v>9320</v>
      </c>
      <c r="D8129" s="11"/>
      <c r="E8129" s="6"/>
      <c r="F8129" s="11">
        <v>56.901325329999999</v>
      </c>
      <c r="G8129" s="11">
        <v>12.52225372</v>
      </c>
      <c r="H8129" s="6"/>
      <c r="I8129" s="6"/>
      <c r="J8129" s="6"/>
      <c r="K8129" s="6"/>
      <c r="L8129" s="6"/>
      <c r="M8129" s="6"/>
      <c r="N8129" s="6"/>
      <c r="O8129" s="6"/>
      <c r="P8129" s="6"/>
      <c r="Q8129" s="6"/>
    </row>
    <row r="8130" spans="1:19" s="19" customFormat="1" x14ac:dyDescent="0.3">
      <c r="A8130" s="12" t="s">
        <v>10351</v>
      </c>
      <c r="B8130" s="6"/>
      <c r="C8130" s="6" t="s">
        <v>9320</v>
      </c>
      <c r="D8130" s="11"/>
      <c r="E8130" s="6"/>
      <c r="F8130" s="11">
        <v>60.739573640000003</v>
      </c>
      <c r="G8130" s="11">
        <v>15.92273767</v>
      </c>
      <c r="H8130" s="6"/>
      <c r="I8130" s="6"/>
      <c r="J8130" s="6"/>
      <c r="K8130" s="6"/>
      <c r="L8130" s="6"/>
      <c r="M8130" s="6"/>
      <c r="N8130" s="6"/>
      <c r="O8130" s="6"/>
      <c r="P8130" s="6"/>
      <c r="Q8130" s="6"/>
    </row>
    <row r="8131" spans="1:19" s="19" customFormat="1" x14ac:dyDescent="0.3">
      <c r="A8131" s="12" t="s">
        <v>10352</v>
      </c>
      <c r="B8131" s="6"/>
      <c r="C8131" s="6" t="s">
        <v>9320</v>
      </c>
      <c r="D8131" s="11"/>
      <c r="E8131" s="6"/>
      <c r="F8131" s="11">
        <v>60.768315440000002</v>
      </c>
      <c r="G8131" s="11">
        <v>15.965560160000001</v>
      </c>
      <c r="H8131" s="6"/>
      <c r="I8131" s="6"/>
      <c r="J8131" s="6"/>
      <c r="K8131" s="6"/>
      <c r="L8131" s="6"/>
      <c r="M8131" s="6"/>
      <c r="N8131" s="6"/>
      <c r="O8131" s="6"/>
      <c r="P8131" s="6"/>
      <c r="Q8131" s="6"/>
    </row>
    <row r="8132" spans="1:19" s="19" customFormat="1" x14ac:dyDescent="0.3">
      <c r="A8132" s="12" t="s">
        <v>10353</v>
      </c>
      <c r="B8132" s="6"/>
      <c r="C8132" s="6" t="s">
        <v>9320</v>
      </c>
      <c r="D8132" s="11"/>
      <c r="E8132" s="6"/>
      <c r="F8132" s="11">
        <v>60.774977130000003</v>
      </c>
      <c r="G8132" s="11">
        <v>14.69305054</v>
      </c>
      <c r="H8132" s="6"/>
      <c r="I8132" s="6"/>
      <c r="J8132" s="6"/>
      <c r="K8132" s="6"/>
      <c r="L8132" s="6"/>
      <c r="M8132" s="6"/>
      <c r="N8132" s="6"/>
      <c r="O8132" s="6"/>
      <c r="P8132" s="6"/>
      <c r="Q8132" s="6"/>
    </row>
    <row r="8133" spans="1:19" s="19" customFormat="1" x14ac:dyDescent="0.3">
      <c r="A8133" s="12" t="s">
        <v>10354</v>
      </c>
      <c r="B8133" s="6"/>
      <c r="C8133" s="6" t="s">
        <v>9320</v>
      </c>
      <c r="D8133" s="11"/>
      <c r="E8133" s="6"/>
      <c r="F8133" s="11">
        <v>60.869436890000003</v>
      </c>
      <c r="G8133" s="11">
        <v>13.76551551</v>
      </c>
      <c r="H8133" s="6"/>
      <c r="I8133" s="6"/>
      <c r="J8133" s="6"/>
      <c r="K8133" s="6"/>
      <c r="L8133" s="6"/>
      <c r="M8133" s="6"/>
      <c r="N8133" s="6"/>
      <c r="O8133" s="6"/>
      <c r="P8133" s="6"/>
      <c r="Q8133" s="6"/>
    </row>
    <row r="8134" spans="1:19" s="19" customFormat="1" x14ac:dyDescent="0.3">
      <c r="A8134" s="12" t="s">
        <v>10355</v>
      </c>
      <c r="B8134" s="6"/>
      <c r="C8134" s="6" t="s">
        <v>9320</v>
      </c>
      <c r="D8134" s="11"/>
      <c r="E8134" s="6"/>
      <c r="F8134" s="11">
        <v>60.874139040000003</v>
      </c>
      <c r="G8134" s="11">
        <v>14.584453610000001</v>
      </c>
      <c r="H8134" s="6"/>
      <c r="I8134" s="6"/>
      <c r="J8134" s="6"/>
      <c r="K8134" s="6"/>
      <c r="L8134" s="6"/>
      <c r="M8134" s="6"/>
      <c r="N8134" s="6"/>
      <c r="O8134" s="6"/>
      <c r="P8134" s="6"/>
      <c r="Q8134" s="6"/>
    </row>
    <row r="8135" spans="1:19" s="19" customFormat="1" x14ac:dyDescent="0.3">
      <c r="A8135" s="12" t="s">
        <v>10356</v>
      </c>
      <c r="B8135" s="6"/>
      <c r="C8135" s="6" t="s">
        <v>9320</v>
      </c>
      <c r="D8135" s="11"/>
      <c r="E8135" s="6"/>
      <c r="F8135" s="11">
        <v>60.951719830000002</v>
      </c>
      <c r="G8135" s="11">
        <v>15.369631419999999</v>
      </c>
      <c r="H8135" s="6"/>
      <c r="I8135" s="6"/>
      <c r="J8135" s="6"/>
      <c r="K8135" s="6"/>
      <c r="L8135" s="6"/>
      <c r="M8135" s="6"/>
      <c r="N8135" s="6"/>
      <c r="O8135" s="6"/>
      <c r="P8135" s="6"/>
      <c r="Q8135" s="6"/>
    </row>
    <row r="8136" spans="1:19" s="19" customFormat="1" x14ac:dyDescent="0.3">
      <c r="A8136" s="12" t="s">
        <v>10357</v>
      </c>
      <c r="B8136" s="6"/>
      <c r="C8136" s="6" t="s">
        <v>9320</v>
      </c>
      <c r="D8136" s="11"/>
      <c r="E8136" s="6"/>
      <c r="F8136" s="11">
        <v>61.147995299999998</v>
      </c>
      <c r="G8136" s="11">
        <v>14.6595038</v>
      </c>
      <c r="H8136" s="6"/>
      <c r="I8136" s="6"/>
      <c r="J8136" s="6"/>
      <c r="K8136" s="6"/>
      <c r="L8136" s="6"/>
      <c r="M8136" s="6"/>
      <c r="N8136" s="6"/>
      <c r="O8136" s="6"/>
      <c r="P8136" s="6"/>
      <c r="Q8136" s="6"/>
    </row>
    <row r="8137" spans="1:19" s="19" customFormat="1" x14ac:dyDescent="0.3">
      <c r="A8137" s="12" t="s">
        <v>10358</v>
      </c>
      <c r="B8137" s="6"/>
      <c r="C8137" s="6" t="s">
        <v>9320</v>
      </c>
      <c r="D8137" s="11"/>
      <c r="E8137" s="6"/>
      <c r="F8137" s="11">
        <v>61.170445469999997</v>
      </c>
      <c r="G8137" s="11">
        <v>15.227402379999999</v>
      </c>
      <c r="H8137" s="6"/>
      <c r="I8137" s="6"/>
      <c r="J8137" s="6"/>
      <c r="K8137" s="6"/>
      <c r="L8137" s="6"/>
      <c r="M8137" s="6"/>
      <c r="N8137" s="6"/>
      <c r="O8137" s="6"/>
      <c r="P8137" s="6"/>
      <c r="Q8137" s="6"/>
    </row>
    <row r="8138" spans="1:19" ht="100.8" x14ac:dyDescent="0.3">
      <c r="A8138" s="12" t="s">
        <v>10359</v>
      </c>
      <c r="C8138" s="6" t="s">
        <v>9320</v>
      </c>
      <c r="D8138" s="109"/>
      <c r="F8138" s="11">
        <v>60.151913270000001</v>
      </c>
      <c r="G8138" s="11">
        <v>14.204920189999999</v>
      </c>
      <c r="R8138" s="15"/>
      <c r="S8138" s="15"/>
    </row>
    <row r="8139" spans="1:19" s="19" customFormat="1" x14ac:dyDescent="0.3">
      <c r="A8139" s="12" t="s">
        <v>10360</v>
      </c>
      <c r="B8139" s="6"/>
      <c r="C8139" s="6" t="s">
        <v>9320</v>
      </c>
      <c r="D8139" s="11"/>
      <c r="E8139" s="6"/>
      <c r="F8139" s="11">
        <v>60.316119739999998</v>
      </c>
      <c r="G8139" s="11">
        <v>15.262960209999999</v>
      </c>
      <c r="H8139" s="6"/>
      <c r="I8139" s="6"/>
      <c r="J8139" s="6"/>
      <c r="K8139" s="6"/>
      <c r="L8139" s="6"/>
      <c r="M8139" s="6"/>
      <c r="N8139" s="6"/>
      <c r="O8139" s="6"/>
      <c r="P8139" s="6"/>
      <c r="Q8139" s="6"/>
    </row>
    <row r="8140" spans="1:19" s="19" customFormat="1" x14ac:dyDescent="0.3">
      <c r="A8140" s="12" t="s">
        <v>10361</v>
      </c>
      <c r="B8140" s="6"/>
      <c r="C8140" s="6" t="s">
        <v>9320</v>
      </c>
      <c r="D8140" s="11"/>
      <c r="E8140" s="6"/>
      <c r="F8140" s="11">
        <v>60.32582712</v>
      </c>
      <c r="G8140" s="11">
        <v>15.756145009999999</v>
      </c>
      <c r="H8140" s="6"/>
      <c r="I8140" s="6"/>
      <c r="J8140" s="6"/>
      <c r="K8140" s="6"/>
      <c r="L8140" s="6"/>
      <c r="M8140" s="6"/>
      <c r="N8140" s="6"/>
      <c r="O8140" s="6"/>
      <c r="P8140" s="6"/>
      <c r="Q8140" s="6"/>
    </row>
    <row r="8141" spans="1:19" s="19" customFormat="1" ht="100.8" x14ac:dyDescent="0.3">
      <c r="A8141" s="12" t="s">
        <v>10362</v>
      </c>
      <c r="B8141" s="6"/>
      <c r="C8141" s="6" t="s">
        <v>9320</v>
      </c>
      <c r="D8141" s="11"/>
      <c r="E8141" s="6"/>
      <c r="F8141" s="11">
        <v>60.64606629</v>
      </c>
      <c r="G8141" s="11">
        <v>14.73067303</v>
      </c>
      <c r="H8141" s="6"/>
      <c r="I8141" s="6"/>
      <c r="J8141" s="6"/>
      <c r="K8141" s="6"/>
      <c r="L8141" s="6"/>
      <c r="M8141" s="6"/>
      <c r="N8141" s="6"/>
      <c r="O8141" s="6"/>
      <c r="P8141" s="6"/>
      <c r="Q8141" s="6"/>
    </row>
    <row r="8142" spans="1:19" s="19" customFormat="1" x14ac:dyDescent="0.3">
      <c r="A8142" s="12" t="s">
        <v>10363</v>
      </c>
      <c r="B8142" s="6"/>
      <c r="C8142" s="6" t="s">
        <v>9320</v>
      </c>
      <c r="D8142" s="11"/>
      <c r="E8142" s="6"/>
      <c r="F8142" s="11">
        <v>60.687417019999998</v>
      </c>
      <c r="G8142" s="11">
        <v>14.73904737</v>
      </c>
      <c r="H8142" s="6"/>
      <c r="I8142" s="6"/>
      <c r="J8142" s="6"/>
      <c r="K8142" s="6"/>
      <c r="L8142" s="6"/>
      <c r="M8142" s="6"/>
      <c r="N8142" s="6"/>
      <c r="O8142" s="6"/>
      <c r="P8142" s="6"/>
      <c r="Q8142" s="6"/>
    </row>
    <row r="8143" spans="1:19" s="19" customFormat="1" x14ac:dyDescent="0.3">
      <c r="A8143" s="12" t="s">
        <v>10364</v>
      </c>
      <c r="B8143" s="6"/>
      <c r="C8143" s="6" t="s">
        <v>9320</v>
      </c>
      <c r="D8143" s="11"/>
      <c r="E8143" s="6"/>
      <c r="F8143" s="11">
        <v>60.721491190000002</v>
      </c>
      <c r="G8143" s="11">
        <v>14.634815079999999</v>
      </c>
      <c r="H8143" s="6"/>
      <c r="I8143" s="6"/>
      <c r="J8143" s="6"/>
      <c r="K8143" s="6"/>
      <c r="L8143" s="6"/>
      <c r="M8143" s="6"/>
      <c r="N8143" s="6"/>
      <c r="O8143" s="6"/>
      <c r="P8143" s="6"/>
      <c r="Q8143" s="6"/>
    </row>
    <row r="8144" spans="1:19" s="19" customFormat="1" x14ac:dyDescent="0.3">
      <c r="A8144" s="12" t="s">
        <v>10365</v>
      </c>
      <c r="B8144" s="6"/>
      <c r="C8144" s="6" t="s">
        <v>9320</v>
      </c>
      <c r="D8144" s="11"/>
      <c r="E8144" s="6"/>
      <c r="F8144" s="11">
        <v>60.721499520000002</v>
      </c>
      <c r="G8144" s="11">
        <v>14.63474147</v>
      </c>
      <c r="H8144" s="6"/>
      <c r="I8144" s="6"/>
      <c r="J8144" s="6"/>
      <c r="K8144" s="6"/>
      <c r="L8144" s="6"/>
      <c r="M8144" s="6"/>
      <c r="N8144" s="6"/>
      <c r="O8144" s="6"/>
      <c r="P8144" s="6"/>
      <c r="Q8144" s="6"/>
    </row>
    <row r="8145" spans="1:17" s="19" customFormat="1" x14ac:dyDescent="0.3">
      <c r="A8145" s="12" t="s">
        <v>10366</v>
      </c>
      <c r="B8145" s="6"/>
      <c r="C8145" s="6" t="s">
        <v>9320</v>
      </c>
      <c r="D8145" s="11"/>
      <c r="E8145" s="6"/>
      <c r="F8145" s="11">
        <v>55.718289890000001</v>
      </c>
      <c r="G8145" s="11">
        <v>13.34202303</v>
      </c>
      <c r="H8145" s="6"/>
      <c r="I8145" s="6"/>
      <c r="J8145" s="6"/>
      <c r="K8145" s="6"/>
      <c r="L8145" s="6"/>
      <c r="M8145" s="6"/>
      <c r="N8145" s="6"/>
      <c r="O8145" s="6"/>
      <c r="P8145" s="6"/>
      <c r="Q8145" s="6"/>
    </row>
    <row r="8146" spans="1:17" s="19" customFormat="1" x14ac:dyDescent="0.3">
      <c r="A8146" s="12" t="s">
        <v>10367</v>
      </c>
      <c r="B8146" s="6"/>
      <c r="C8146" s="6" t="s">
        <v>9320</v>
      </c>
      <c r="D8146" s="11"/>
      <c r="E8146" s="6"/>
      <c r="F8146" s="11">
        <v>59.653285439999998</v>
      </c>
      <c r="G8146" s="11">
        <v>11.91671045</v>
      </c>
      <c r="H8146" s="6"/>
      <c r="I8146" s="6"/>
      <c r="J8146" s="6"/>
      <c r="K8146" s="6"/>
      <c r="L8146" s="6"/>
      <c r="M8146" s="6"/>
      <c r="N8146" s="6"/>
      <c r="O8146" s="6"/>
      <c r="P8146" s="6"/>
      <c r="Q8146" s="6"/>
    </row>
    <row r="8147" spans="1:17" s="19" customFormat="1" x14ac:dyDescent="0.3">
      <c r="A8147" s="12" t="s">
        <v>10368</v>
      </c>
      <c r="B8147" s="6"/>
      <c r="C8147" s="6" t="s">
        <v>9320</v>
      </c>
      <c r="D8147" s="11"/>
      <c r="E8147" s="6"/>
      <c r="F8147" s="11">
        <v>59.70060359</v>
      </c>
      <c r="G8147" s="11">
        <v>11.936929879999999</v>
      </c>
      <c r="H8147" s="6"/>
      <c r="I8147" s="6"/>
      <c r="J8147" s="6"/>
      <c r="K8147" s="6"/>
      <c r="L8147" s="6"/>
      <c r="M8147" s="6"/>
      <c r="N8147" s="6"/>
      <c r="O8147" s="6"/>
      <c r="P8147" s="6"/>
      <c r="Q8147" s="6"/>
    </row>
    <row r="8148" spans="1:17" s="19" customFormat="1" x14ac:dyDescent="0.3">
      <c r="A8148" s="12" t="s">
        <v>10369</v>
      </c>
      <c r="B8148" s="6"/>
      <c r="C8148" s="6" t="s">
        <v>9320</v>
      </c>
      <c r="D8148" s="11"/>
      <c r="E8148" s="6"/>
      <c r="F8148" s="11">
        <v>59.625298960000002</v>
      </c>
      <c r="G8148" s="11">
        <v>11.74677806</v>
      </c>
      <c r="H8148" s="6"/>
      <c r="I8148" s="6"/>
      <c r="J8148" s="6"/>
      <c r="K8148" s="6"/>
      <c r="L8148" s="6"/>
      <c r="M8148" s="6"/>
      <c r="N8148" s="6"/>
      <c r="O8148" s="6"/>
      <c r="P8148" s="6"/>
      <c r="Q8148" s="6"/>
    </row>
    <row r="8149" spans="1:17" s="19" customFormat="1" x14ac:dyDescent="0.3">
      <c r="A8149" s="12" t="s">
        <v>10370</v>
      </c>
      <c r="B8149" s="6"/>
      <c r="C8149" s="6" t="s">
        <v>9320</v>
      </c>
      <c r="D8149" s="11"/>
      <c r="E8149" s="6"/>
      <c r="F8149" s="11">
        <v>60.704626220000002</v>
      </c>
      <c r="G8149" s="11">
        <v>13.036340239999999</v>
      </c>
      <c r="H8149" s="6"/>
      <c r="I8149" s="6"/>
      <c r="J8149" s="6"/>
      <c r="K8149" s="6"/>
      <c r="L8149" s="6"/>
      <c r="M8149" s="6"/>
      <c r="N8149" s="6"/>
      <c r="O8149" s="6"/>
      <c r="P8149" s="6"/>
      <c r="Q8149" s="6"/>
    </row>
    <row r="8150" spans="1:17" s="19" customFormat="1" x14ac:dyDescent="0.3">
      <c r="A8150" s="12" t="s">
        <v>10371</v>
      </c>
      <c r="B8150" s="6"/>
      <c r="C8150" s="6" t="s">
        <v>9320</v>
      </c>
      <c r="D8150" s="11"/>
      <c r="E8150" s="6"/>
      <c r="F8150" s="11">
        <v>61.807768619999997</v>
      </c>
      <c r="G8150" s="11">
        <v>16.544699290000001</v>
      </c>
      <c r="H8150" s="6"/>
      <c r="I8150" s="6"/>
      <c r="J8150" s="6"/>
      <c r="K8150" s="6"/>
      <c r="L8150" s="6"/>
      <c r="M8150" s="6"/>
      <c r="N8150" s="6"/>
      <c r="O8150" s="6"/>
      <c r="P8150" s="6"/>
      <c r="Q8150" s="6"/>
    </row>
    <row r="8151" spans="1:17" s="19" customFormat="1" x14ac:dyDescent="0.3">
      <c r="A8151" s="12" t="s">
        <v>10372</v>
      </c>
      <c r="B8151" s="6"/>
      <c r="C8151" s="6" t="s">
        <v>9320</v>
      </c>
      <c r="D8151" s="11"/>
      <c r="E8151" s="6"/>
      <c r="F8151" s="11">
        <v>57.619811239999997</v>
      </c>
      <c r="G8151" s="11">
        <v>12.483064410000001</v>
      </c>
      <c r="H8151" s="6"/>
      <c r="I8151" s="6"/>
      <c r="J8151" s="6"/>
      <c r="K8151" s="6"/>
      <c r="L8151" s="6"/>
      <c r="M8151" s="6"/>
      <c r="N8151" s="6"/>
      <c r="O8151" s="6"/>
      <c r="P8151" s="6"/>
      <c r="Q8151" s="6"/>
    </row>
    <row r="8152" spans="1:17" s="19" customFormat="1" x14ac:dyDescent="0.3">
      <c r="A8152" s="12" t="s">
        <v>10373</v>
      </c>
      <c r="B8152" s="6"/>
      <c r="C8152" s="6" t="s">
        <v>9320</v>
      </c>
      <c r="D8152" s="11"/>
      <c r="E8152" s="6"/>
      <c r="F8152" s="11">
        <v>58.739823299999998</v>
      </c>
      <c r="G8152" s="11">
        <v>16.716431570000001</v>
      </c>
      <c r="H8152" s="6"/>
      <c r="I8152" s="6"/>
      <c r="J8152" s="6"/>
      <c r="K8152" s="6"/>
      <c r="L8152" s="6"/>
      <c r="M8152" s="6"/>
      <c r="N8152" s="6"/>
      <c r="O8152" s="6"/>
      <c r="P8152" s="6"/>
      <c r="Q8152" s="6"/>
    </row>
    <row r="8153" spans="1:17" s="19" customFormat="1" ht="28.8" x14ac:dyDescent="0.3">
      <c r="A8153" s="12" t="s">
        <v>10374</v>
      </c>
      <c r="B8153" s="6"/>
      <c r="C8153" s="6" t="s">
        <v>9320</v>
      </c>
      <c r="D8153" s="11"/>
      <c r="E8153" s="6"/>
      <c r="F8153" s="11">
        <v>58.927681790000001</v>
      </c>
      <c r="G8153" s="11">
        <v>14.442787689999999</v>
      </c>
      <c r="H8153" s="6"/>
      <c r="I8153" s="6"/>
      <c r="J8153" s="6"/>
      <c r="K8153" s="6"/>
      <c r="L8153" s="6"/>
      <c r="M8153" s="6"/>
      <c r="N8153" s="6"/>
      <c r="O8153" s="6"/>
      <c r="P8153" s="6"/>
      <c r="Q8153" s="6"/>
    </row>
    <row r="8154" spans="1:17" s="19" customFormat="1" x14ac:dyDescent="0.3">
      <c r="A8154" s="12" t="s">
        <v>10375</v>
      </c>
      <c r="B8154" s="6"/>
      <c r="C8154" s="6" t="s">
        <v>9320</v>
      </c>
      <c r="D8154" s="11"/>
      <c r="E8154" s="6"/>
      <c r="F8154" s="11">
        <v>57.632685789999996</v>
      </c>
      <c r="G8154" s="11">
        <v>13.1775769</v>
      </c>
      <c r="H8154" s="6"/>
      <c r="I8154" s="6"/>
      <c r="J8154" s="6"/>
      <c r="K8154" s="6"/>
      <c r="L8154" s="6"/>
      <c r="M8154" s="6"/>
      <c r="N8154" s="6"/>
      <c r="O8154" s="6"/>
      <c r="P8154" s="6"/>
      <c r="Q8154" s="6"/>
    </row>
    <row r="8155" spans="1:17" s="19" customFormat="1" x14ac:dyDescent="0.3">
      <c r="A8155" s="12" t="s">
        <v>10376</v>
      </c>
      <c r="B8155" s="6"/>
      <c r="C8155" s="6" t="s">
        <v>9320</v>
      </c>
      <c r="D8155" s="11"/>
      <c r="E8155" s="6"/>
      <c r="F8155" s="11">
        <v>59.9007158</v>
      </c>
      <c r="G8155" s="11">
        <v>15.57113988</v>
      </c>
      <c r="H8155" s="6"/>
      <c r="I8155" s="6"/>
      <c r="J8155" s="6"/>
      <c r="K8155" s="6"/>
      <c r="L8155" s="6"/>
      <c r="M8155" s="6"/>
      <c r="N8155" s="6"/>
      <c r="O8155" s="6"/>
      <c r="P8155" s="6"/>
      <c r="Q8155" s="6"/>
    </row>
    <row r="8156" spans="1:17" s="19" customFormat="1" x14ac:dyDescent="0.3">
      <c r="A8156" s="12" t="s">
        <v>10377</v>
      </c>
      <c r="B8156" s="6"/>
      <c r="C8156" s="6" t="s">
        <v>9320</v>
      </c>
      <c r="D8156" s="11"/>
      <c r="E8156" s="6"/>
      <c r="F8156" s="11">
        <v>55.637795330000003</v>
      </c>
      <c r="G8156" s="11">
        <v>13.77761237</v>
      </c>
      <c r="H8156" s="6"/>
      <c r="I8156" s="6"/>
      <c r="J8156" s="6"/>
      <c r="K8156" s="6"/>
      <c r="L8156" s="6"/>
      <c r="M8156" s="6"/>
      <c r="N8156" s="6"/>
      <c r="O8156" s="6"/>
      <c r="P8156" s="6"/>
      <c r="Q8156" s="6"/>
    </row>
    <row r="8157" spans="1:17" s="19" customFormat="1" x14ac:dyDescent="0.3">
      <c r="A8157" s="12" t="s">
        <v>10378</v>
      </c>
      <c r="B8157" s="6"/>
      <c r="C8157" s="6" t="s">
        <v>9320</v>
      </c>
      <c r="D8157" s="11"/>
      <c r="E8157" s="6"/>
      <c r="F8157" s="11">
        <v>65.258562179999998</v>
      </c>
      <c r="G8157" s="11">
        <v>20.3483071</v>
      </c>
      <c r="H8157" s="6"/>
      <c r="I8157" s="6"/>
      <c r="J8157" s="6"/>
      <c r="K8157" s="6"/>
      <c r="L8157" s="6"/>
      <c r="M8157" s="6"/>
      <c r="N8157" s="6"/>
      <c r="O8157" s="6"/>
      <c r="P8157" s="6"/>
      <c r="Q8157" s="6"/>
    </row>
    <row r="8158" spans="1:17" s="19" customFormat="1" x14ac:dyDescent="0.3">
      <c r="A8158" s="12" t="s">
        <v>10379</v>
      </c>
      <c r="B8158" s="6"/>
      <c r="C8158" s="6" t="s">
        <v>9320</v>
      </c>
      <c r="D8158" s="11"/>
      <c r="E8158" s="6"/>
      <c r="F8158" s="11">
        <v>65.229844150000005</v>
      </c>
      <c r="G8158" s="11">
        <v>20.411924679999998</v>
      </c>
      <c r="H8158" s="148"/>
      <c r="I8158" s="6"/>
      <c r="J8158" s="6"/>
      <c r="K8158" s="6"/>
      <c r="L8158" s="6"/>
      <c r="M8158" s="6"/>
      <c r="N8158" s="6"/>
      <c r="O8158" s="6"/>
      <c r="P8158" s="6"/>
      <c r="Q8158" s="6"/>
    </row>
    <row r="8159" spans="1:17" s="19" customFormat="1" x14ac:dyDescent="0.3">
      <c r="A8159" s="12" t="s">
        <v>10380</v>
      </c>
      <c r="B8159" s="6"/>
      <c r="C8159" s="6" t="s">
        <v>9320</v>
      </c>
      <c r="D8159" s="11"/>
      <c r="E8159" s="6"/>
      <c r="F8159" s="11">
        <v>65.229682220000001</v>
      </c>
      <c r="G8159" s="11">
        <v>20.40268863</v>
      </c>
      <c r="H8159" s="148"/>
      <c r="I8159" s="6"/>
      <c r="J8159" s="6"/>
      <c r="K8159" s="6"/>
      <c r="L8159" s="6"/>
      <c r="M8159" s="6"/>
      <c r="N8159" s="6"/>
      <c r="O8159" s="6"/>
      <c r="P8159" s="6"/>
      <c r="Q8159" s="6"/>
    </row>
    <row r="8160" spans="1:17" s="19" customFormat="1" x14ac:dyDescent="0.3">
      <c r="A8160" s="12" t="s">
        <v>10381</v>
      </c>
      <c r="B8160" s="6"/>
      <c r="C8160" s="6" t="s">
        <v>9320</v>
      </c>
      <c r="D8160" s="11"/>
      <c r="E8160" s="6"/>
      <c r="F8160" s="11">
        <v>65.149865230000003</v>
      </c>
      <c r="G8160" s="11">
        <v>20.730665550000001</v>
      </c>
      <c r="H8160" s="148"/>
      <c r="I8160" s="6"/>
      <c r="J8160" s="6"/>
      <c r="K8160" s="6"/>
      <c r="L8160" s="6"/>
      <c r="M8160" s="6"/>
      <c r="N8160" s="6"/>
      <c r="O8160" s="6"/>
      <c r="P8160" s="6"/>
      <c r="Q8160" s="6"/>
    </row>
    <row r="8161" spans="1:17" s="19" customFormat="1" ht="28.8" x14ac:dyDescent="0.3">
      <c r="A8161" s="12" t="s">
        <v>10382</v>
      </c>
      <c r="B8161" s="6"/>
      <c r="C8161" s="6" t="s">
        <v>9320</v>
      </c>
      <c r="D8161" s="11"/>
      <c r="E8161" s="6"/>
      <c r="F8161" s="11">
        <v>59.724820299999998</v>
      </c>
      <c r="G8161" s="11">
        <v>15.073701679999999</v>
      </c>
      <c r="H8161" s="148"/>
      <c r="I8161" s="6"/>
      <c r="J8161" s="6"/>
      <c r="K8161" s="6"/>
      <c r="L8161" s="6" t="s">
        <v>433</v>
      </c>
      <c r="M8161" s="6"/>
      <c r="N8161" s="6"/>
      <c r="O8161" s="6"/>
      <c r="P8161" s="6"/>
      <c r="Q8161" s="6"/>
    </row>
    <row r="8162" spans="1:17" s="19" customFormat="1" x14ac:dyDescent="0.3">
      <c r="A8162" s="12" t="s">
        <v>10383</v>
      </c>
      <c r="B8162" s="6"/>
      <c r="C8162" s="6" t="s">
        <v>9320</v>
      </c>
      <c r="D8162" s="11"/>
      <c r="E8162" s="6"/>
      <c r="F8162" s="11">
        <v>58.744296149999997</v>
      </c>
      <c r="G8162" s="11">
        <v>16.552101740000001</v>
      </c>
      <c r="H8162" s="6"/>
      <c r="I8162" s="6"/>
      <c r="J8162" s="6"/>
      <c r="K8162" s="6"/>
      <c r="L8162" s="6"/>
      <c r="M8162" s="6"/>
      <c r="N8162" s="6"/>
      <c r="O8162" s="6"/>
      <c r="P8162" s="6"/>
      <c r="Q8162" s="6"/>
    </row>
    <row r="8163" spans="1:17" s="19" customFormat="1" x14ac:dyDescent="0.3">
      <c r="A8163" s="12" t="s">
        <v>10384</v>
      </c>
      <c r="B8163" s="6"/>
      <c r="C8163" s="6" t="s">
        <v>9320</v>
      </c>
      <c r="D8163" s="11"/>
      <c r="E8163" s="6"/>
      <c r="F8163" s="11">
        <v>65.307717120000007</v>
      </c>
      <c r="G8163" s="11">
        <v>20.141483520000001</v>
      </c>
      <c r="H8163" s="6"/>
      <c r="I8163" s="6"/>
      <c r="J8163" s="6"/>
      <c r="K8163" s="6"/>
      <c r="L8163" s="6"/>
      <c r="M8163" s="6"/>
      <c r="N8163" s="6"/>
      <c r="O8163" s="6"/>
      <c r="P8163" s="6"/>
      <c r="Q8163" s="6"/>
    </row>
    <row r="8164" spans="1:17" s="19" customFormat="1" ht="28.8" x14ac:dyDescent="0.3">
      <c r="A8164" s="12" t="s">
        <v>10385</v>
      </c>
      <c r="B8164" s="6"/>
      <c r="C8164" s="6" t="s">
        <v>9320</v>
      </c>
      <c r="D8164" s="11"/>
      <c r="E8164" s="6"/>
      <c r="F8164" s="11">
        <v>64.712168009999999</v>
      </c>
      <c r="G8164" s="11">
        <v>21.140347040000002</v>
      </c>
      <c r="H8164" s="6"/>
      <c r="I8164" s="6"/>
      <c r="J8164" s="6"/>
      <c r="K8164" s="6"/>
      <c r="L8164" s="6"/>
      <c r="M8164" s="6"/>
      <c r="N8164" s="6"/>
      <c r="O8164" s="6"/>
      <c r="P8164" s="6"/>
      <c r="Q8164" s="6"/>
    </row>
    <row r="8165" spans="1:17" x14ac:dyDescent="0.3">
      <c r="A8165" s="12" t="s">
        <v>10386</v>
      </c>
      <c r="C8165" s="71" t="s">
        <v>9320</v>
      </c>
      <c r="D8165" s="11"/>
      <c r="F8165" s="11">
        <v>65.186224100000004</v>
      </c>
      <c r="G8165" s="11">
        <v>20.5739795</v>
      </c>
    </row>
    <row r="8166" spans="1:17" ht="28.8" x14ac:dyDescent="0.3">
      <c r="A8166" s="12" t="s">
        <v>10387</v>
      </c>
      <c r="C8166" s="6" t="s">
        <v>9320</v>
      </c>
      <c r="D8166" s="11"/>
      <c r="F8166" s="11">
        <v>61.351245939999998</v>
      </c>
      <c r="G8166" s="11">
        <v>16.48082501</v>
      </c>
    </row>
    <row r="8167" spans="1:17" ht="28.8" x14ac:dyDescent="0.3">
      <c r="A8167" s="36" t="s">
        <v>10556</v>
      </c>
      <c r="B8167" s="36" t="s">
        <v>10557</v>
      </c>
      <c r="C8167" s="158" t="s">
        <v>10483</v>
      </c>
      <c r="F8167" s="37"/>
      <c r="G8167" s="37"/>
      <c r="L8167" s="6" t="s">
        <v>41</v>
      </c>
      <c r="P8167" s="6">
        <v>3</v>
      </c>
    </row>
  </sheetData>
  <sortState xmlns:xlrd2="http://schemas.microsoft.com/office/spreadsheetml/2017/richdata2" ref="A2:Q8167">
    <sortCondition ref="D1:D8167"/>
  </sortState>
  <conditionalFormatting sqref="F5971">
    <cfRule type="cellIs" dxfId="1" priority="2" operator="greaterThan">
      <formula>2</formula>
    </cfRule>
  </conditionalFormatting>
  <conditionalFormatting sqref="G5971">
    <cfRule type="cellIs" dxfId="0" priority="1" operator="greaterThan">
      <formula>25</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Foivos Alexandros Mouchlianitis</dc:creator>
  <cp:lastModifiedBy>Ellen Dolan</cp:lastModifiedBy>
  <dcterms:created xsi:type="dcterms:W3CDTF">2024-11-11T14:57:24Z</dcterms:created>
  <dcterms:modified xsi:type="dcterms:W3CDTF">2026-07-02T11:22:26Z</dcterms:modified>
</cp:coreProperties>
</file>