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mayor\Documents\SYS\Synology\"/>
    </mc:Choice>
  </mc:AlternateContent>
  <bookViews>
    <workbookView xWindow="0" yWindow="0" windowWidth="19200" windowHeight="6648" activeTab="1" xr2:uid="{00000000-000D-0000-FFFF-FFFF00000000}"/>
  </bookViews>
  <sheets>
    <sheet name="Ext Iinfo" sheetId="1" r:id="rId1"/>
    <sheet name="Synergetics" sheetId="2" r:id="rId2"/>
  </sheets>
  <definedNames>
    <definedName name="company" localSheetId="0">#REF!</definedName>
    <definedName name="company" localSheetId="1">#REF!</definedName>
    <definedName name="compan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2" l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4" i="2"/>
  <c r="F73" i="2"/>
  <c r="F72" i="2"/>
  <c r="F71" i="2"/>
  <c r="F70" i="2"/>
  <c r="F69" i="2"/>
  <c r="F67" i="2"/>
  <c r="F66" i="2"/>
  <c r="F65" i="2"/>
  <c r="F64" i="2"/>
  <c r="F63" i="2"/>
  <c r="F62" i="2"/>
  <c r="F61" i="2"/>
  <c r="F60" i="2"/>
  <c r="F59" i="2"/>
  <c r="F58" i="2"/>
  <c r="F57" i="2"/>
  <c r="F56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2" i="2"/>
  <c r="F11" i="2"/>
  <c r="F10" i="2"/>
  <c r="F9" i="2"/>
  <c r="F8" i="2"/>
  <c r="F7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Rosiel</author>
  </authors>
  <commentList>
    <comment ref="B5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Rosiel:</t>
        </r>
        <r>
          <rPr>
            <sz val="9"/>
            <color indexed="81"/>
            <rFont val="Tahoma"/>
            <family val="2"/>
          </rPr>
          <t xml:space="preserve">
3U, Intel Atom C3538 quad-core 2.1 GHz, 
4GB expandable to 64GB</t>
        </r>
      </text>
    </comment>
    <comment ref="B53" authorId="0" shapeId="0" xr:uid="{00000000-0006-0000-0000-000002000000}">
      <text>
        <r>
          <rPr>
            <sz val="9"/>
            <rFont val="SimSun"/>
          </rPr>
          <t>Rosiel:
CPU:
Intel Xeon E3-1230v2
quad-core 3.3GHz,
RAM:
4GB DDR3-1600 240pin ECC UDIMM (2GB x 2), up to 32GB (8GB x 4)</t>
        </r>
      </text>
    </comment>
    <comment ref="B69" authorId="0" shapeId="0" xr:uid="{00000000-0006-0000-0000-000003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M.2 SSD adaptor card for: 
- DS1517+
- DS1817+
for SSD Cache purpose</t>
        </r>
      </text>
    </comment>
    <comment ref="B72" authorId="0" shapeId="0" xr:uid="{00000000-0006-0000-0000-000004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Perpetual license</t>
        </r>
      </text>
    </comment>
    <comment ref="B73" authorId="0" shapeId="0" xr:uid="{00000000-0006-0000-0000-000005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Perpetual license
</t>
        </r>
      </text>
    </comment>
    <comment ref="B74" authorId="0" shapeId="0" xr:uid="{00000000-0006-0000-0000-000006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Perpetual license
</t>
        </r>
      </text>
    </comment>
    <comment ref="B79" authorId="0" shapeId="0" xr:uid="{00000000-0006-0000-0000-000007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Applied Models:
- DS1517+
- DS1817+</t>
        </r>
      </text>
    </comment>
    <comment ref="B80" authorId="0" shapeId="0" xr:uid="{00000000-0006-0000-0000-000008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Applied Models:
- DS1517+
- DS1817+</t>
        </r>
      </text>
    </comment>
    <comment ref="B8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Rosiel:</t>
        </r>
        <r>
          <rPr>
            <sz val="9"/>
            <color indexed="81"/>
            <rFont val="Tahoma"/>
            <family val="2"/>
          </rPr>
          <t xml:space="preserve">
for high-end models</t>
        </r>
      </text>
    </comment>
    <comment ref="B85" authorId="0" shapeId="0" xr:uid="{00000000-0006-0000-0000-00000A000000}">
      <text>
        <r>
          <rPr>
            <sz val="9"/>
            <rFont val="SimSun"/>
          </rPr>
          <t>Rosiel:
for RS3617xs+/RS3617RPxs</t>
        </r>
      </text>
    </comment>
    <comment ref="B86" authorId="0" shapeId="0" xr:uid="{00000000-0006-0000-0000-00000B000000}">
      <text>
        <r>
          <rPr>
            <sz val="9"/>
            <rFont val="SimSun"/>
          </rPr>
          <t>Rosiel:
for RS3617xs+/RS3617RPxs</t>
        </r>
      </text>
    </comment>
    <comment ref="B87" authorId="0" shapeId="0" xr:uid="{00000000-0006-0000-0000-00000C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DDR4-2133 Non-ECC UDIMM 4G
- for RS2818RP+</t>
        </r>
      </text>
    </comment>
    <comment ref="B88" authorId="0" shapeId="0" xr:uid="{00000000-0006-0000-0000-00000D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For DS3617xs</t>
        </r>
      </text>
    </comment>
    <comment ref="B89" authorId="0" shapeId="0" xr:uid="{00000000-0006-0000-0000-00000E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for FS3017</t>
        </r>
      </text>
    </comment>
    <comment ref="B90" authorId="0" shapeId="0" xr:uid="{00000000-0006-0000-0000-00000F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for FS3017
</t>
        </r>
      </text>
    </comment>
    <comment ref="B92" authorId="0" shapeId="0" xr:uid="{00000000-0006-0000-0000-000010000000}">
      <text>
        <r>
          <rPr>
            <sz val="9"/>
            <rFont val="SimSun"/>
          </rPr>
          <t xml:space="preserve">Rosiel:
Product description:
Dual SFP+ port 10GbE PCIe x8 Ethernet Adapter
•16-series:RS18016xs+
•15-series:RC18015xs+, DS3615xs
•14-series:RS3614xs+, RS3614RPxs, RS3614xs
•13-series:RS10613xs+, RS3413xs+
•12-series:RS3412RPxs, RS3412xs, DS3612xs
•11-series:RS3411RPxs, RS3411xs, DS3611xs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Rosiel</author>
  </authors>
  <commentList>
    <comment ref="A4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Rosiel:</t>
        </r>
        <r>
          <rPr>
            <sz val="9"/>
            <color indexed="81"/>
            <rFont val="Tahoma"/>
            <family val="2"/>
          </rPr>
          <t xml:space="preserve">
3U, Intel Atom C3538 quad-core 2.1 GHz, 
4GB expandable to 64GB</t>
        </r>
      </text>
    </comment>
    <comment ref="A46" authorId="0" shapeId="0" xr:uid="{00000000-0006-0000-0100-000002000000}">
      <text>
        <r>
          <rPr>
            <sz val="9"/>
            <rFont val="SimSun"/>
          </rPr>
          <t>Rosiel:
CPU:
Intel Xeon E3-1230v2
quad-core 3.3GHz,
RAM:
4GB DDR3-1600 240pin ECC UDIMM (2GB x 2), up to 32GB (8GB x 4)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Rosiel:</t>
        </r>
        <r>
          <rPr>
            <sz val="9"/>
            <color indexed="81"/>
            <rFont val="Tahoma"/>
            <family val="2"/>
          </rPr>
          <t xml:space="preserve">
for high-end models</t>
        </r>
      </text>
    </comment>
    <comment ref="A79" authorId="0" shapeId="0" xr:uid="{00000000-0006-0000-0100-000004000000}">
      <text>
        <r>
          <rPr>
            <b/>
            <sz val="9"/>
            <rFont val="Times New Roman"/>
            <family val="1"/>
          </rPr>
          <t>Rosiel:</t>
        </r>
        <r>
          <rPr>
            <sz val="9"/>
            <rFont val="Times New Roman"/>
            <family val="1"/>
          </rPr>
          <t xml:space="preserve">
DDR4-2133 Non-ECC UDIMM 4G
- for RS2818RP+</t>
        </r>
      </text>
    </comment>
  </commentList>
</comments>
</file>

<file path=xl/sharedStrings.xml><?xml version="1.0" encoding="utf-8"?>
<sst xmlns="http://schemas.openxmlformats.org/spreadsheetml/2006/main" count="209" uniqueCount="116">
  <si>
    <t>Model/Partnumber</t>
  </si>
  <si>
    <t>UPC</t>
  </si>
  <si>
    <t>EAN</t>
  </si>
  <si>
    <t>MOQ</t>
  </si>
  <si>
    <t>Warranty
(Year)</t>
  </si>
  <si>
    <t>RT1900ac</t>
  </si>
  <si>
    <t>RT2600ac</t>
  </si>
  <si>
    <t>License</t>
  </si>
  <si>
    <t>NVR1218</t>
  </si>
  <si>
    <t>VS360HD</t>
  </si>
  <si>
    <t>VS960HD</t>
  </si>
  <si>
    <t>DEVICE LICENSE (X 1)</t>
  </si>
  <si>
    <t>N/A</t>
  </si>
  <si>
    <t>DEVICE LICENSE (X 4)</t>
  </si>
  <si>
    <t>DEVICE LICENSE (X 8)</t>
  </si>
  <si>
    <t>NAS</t>
  </si>
  <si>
    <t>EDS14</t>
  </si>
  <si>
    <t>DS115j</t>
  </si>
  <si>
    <t>DS118</t>
  </si>
  <si>
    <t>DS216se</t>
  </si>
  <si>
    <t>DS218j</t>
  </si>
  <si>
    <t>DS216</t>
  </si>
  <si>
    <t>DS218</t>
  </si>
  <si>
    <t>DS218play</t>
  </si>
  <si>
    <t>DS216+II</t>
  </si>
  <si>
    <t>DS218+</t>
  </si>
  <si>
    <t>DS716+II</t>
  </si>
  <si>
    <t>DS718+</t>
  </si>
  <si>
    <t>DS416slim</t>
  </si>
  <si>
    <t>DS418j</t>
  </si>
  <si>
    <t>DS416</t>
  </si>
  <si>
    <t>DS418</t>
  </si>
  <si>
    <t>DS416play</t>
  </si>
  <si>
    <t>DS418play</t>
  </si>
  <si>
    <t>DS916+ (2GB)</t>
  </si>
  <si>
    <t>DS916+ (8GB)</t>
  </si>
  <si>
    <t>DS918+</t>
  </si>
  <si>
    <t>DS1515+</t>
  </si>
  <si>
    <t>DS1517</t>
  </si>
  <si>
    <t>DS1517+ (2GB)</t>
  </si>
  <si>
    <t>DS1517+ (8GB)</t>
  </si>
  <si>
    <t>DS1817</t>
  </si>
  <si>
    <t>DS1817+ (2GB)</t>
  </si>
  <si>
    <t>DS1817+ (8GB)</t>
  </si>
  <si>
    <t>DS2415+</t>
  </si>
  <si>
    <t>DS2015xs</t>
  </si>
  <si>
    <t>DS3617xs</t>
  </si>
  <si>
    <t>DS3018xs</t>
  </si>
  <si>
    <t>RS217</t>
  </si>
  <si>
    <t>RS816</t>
  </si>
  <si>
    <t>RS818+</t>
  </si>
  <si>
    <t>RS818RP+</t>
  </si>
  <si>
    <t>RS2416+</t>
  </si>
  <si>
    <t>RS2416RP+</t>
  </si>
  <si>
    <t>RS2818RP+</t>
  </si>
  <si>
    <t>RS3617xs</t>
  </si>
  <si>
    <t>RS3618xs</t>
  </si>
  <si>
    <t>RS3617RPxs</t>
  </si>
  <si>
    <t>RS3617xs+</t>
  </si>
  <si>
    <t>RS4017xs+</t>
  </si>
  <si>
    <t>RS18016xs+</t>
  </si>
  <si>
    <t>RS18017xs+</t>
  </si>
  <si>
    <t>RC18015xs+</t>
  </si>
  <si>
    <t>FS1018</t>
  </si>
  <si>
    <t>FS2017</t>
  </si>
  <si>
    <t>FS3017</t>
  </si>
  <si>
    <t>Expansion Unit</t>
  </si>
  <si>
    <t>DX513</t>
  </si>
  <si>
    <t>DS517</t>
  </si>
  <si>
    <t>DX1215</t>
  </si>
  <si>
    <t>RX418</t>
  </si>
  <si>
    <t>RX1217</t>
  </si>
  <si>
    <t>RX1217RP</t>
  </si>
  <si>
    <t>RX1216sas</t>
  </si>
  <si>
    <t>RX1217sas</t>
  </si>
  <si>
    <t>RX2417sas</t>
  </si>
  <si>
    <t>RXD1215sas</t>
  </si>
  <si>
    <t>FXC17</t>
  </si>
  <si>
    <t>M2D17</t>
  </si>
  <si>
    <t>Docker DSM 1 License</t>
  </si>
  <si>
    <t>n/a</t>
  </si>
  <si>
    <t>Virtual DSM</t>
  </si>
  <si>
    <t>MailPlus 5 Licenses</t>
  </si>
  <si>
    <t>MailPlus 20 Licenses</t>
  </si>
  <si>
    <t>EW201</t>
  </si>
  <si>
    <t>EW202</t>
  </si>
  <si>
    <t>Accessory</t>
  </si>
  <si>
    <t>RKM114</t>
  </si>
  <si>
    <t>RKS1317</t>
  </si>
  <si>
    <t>D3NS1866L-4G</t>
  </si>
  <si>
    <t>D4N2133-4G</t>
  </si>
  <si>
    <t>RAM1600DDR3L-4GBX2</t>
  </si>
  <si>
    <t>RAM1600DDR3L-8GBX2</t>
  </si>
  <si>
    <t>RAMEC1600DDR3-2GBX2</t>
  </si>
  <si>
    <t>RAMEC1600DDR3-4GBX2</t>
  </si>
  <si>
    <t>RAMEC1600DDR3-8GBX2</t>
  </si>
  <si>
    <t>RAMEC2133DDR4-8GB</t>
  </si>
  <si>
    <t>RAMEC2133DDR4-16GB</t>
  </si>
  <si>
    <t>RAMEC2133DDR4SO-16GB</t>
  </si>
  <si>
    <t>RAMRG2133DDR4-16GB</t>
  </si>
  <si>
    <t>RAMRG2133DDR4-32GB</t>
  </si>
  <si>
    <t>E10G15-F1</t>
  </si>
  <si>
    <t>E10G17-F2</t>
  </si>
  <si>
    <t>E10G15-T1</t>
  </si>
  <si>
    <t>E10G17-T2</t>
  </si>
  <si>
    <t>Model</t>
  </si>
  <si>
    <t>Suggested  MAP 
before VAT (USD)</t>
  </si>
  <si>
    <t>Reseller 
margin</t>
  </si>
  <si>
    <t>Reseller 
price</t>
  </si>
  <si>
    <t>Distri price</t>
  </si>
  <si>
    <t>Networking</t>
  </si>
  <si>
    <t>Surveillance</t>
  </si>
  <si>
    <t>DX517</t>
  </si>
  <si>
    <t xml:space="preserve">D3NS1866L-4G </t>
  </si>
  <si>
    <t>RAM1600DDR3-4GB</t>
  </si>
  <si>
    <t>RESELLER PRICE NGN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</si>
</sst>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€-2]\ #,##0;[Red]\-[$€-2]\ #,##0"/>
    <numFmt numFmtId="165" formatCode="0;[Red]0"/>
    <numFmt numFmtId="166" formatCode="&quot;US$&quot;#,##0.000"/>
    <numFmt numFmtId="167" formatCode="&quot;US$&quot;#,##0.00"/>
    <numFmt numFmtId="168" formatCode="[$$-409]#,##0.00"/>
    <numFmt numFmtId="169" formatCode="_([$NGN]\ * #,##0.00_);_([$NGN]\ * \(#,##0.00\);_([$NGN]\ 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8"/>
      <color theme="0"/>
      <name val="Arial"/>
      <family val="2"/>
    </font>
    <font>
      <sz val="10"/>
      <color theme="0" tint="-0.14999847407452621"/>
      <name val="Arial"/>
      <family val="2"/>
    </font>
    <font>
      <sz val="8"/>
      <color theme="0" tint="-0.1499069185460982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SimSun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8"/>
      <color rgb="FF000000"/>
      <name val="Arial"/>
      <family val="2"/>
    </font>
    <font>
      <sz val="9"/>
      <color theme="0"/>
      <name val="Arial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Protection="0"/>
    <xf numFmtId="0" fontId="4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/>
    <xf numFmtId="0" fontId="15" fillId="0" borderId="0"/>
    <xf numFmtId="0" fontId="1" fillId="0" borderId="0"/>
    <xf numFmtId="0" fontId="1" fillId="0" borderId="0">
      <alignment vertical="center"/>
    </xf>
  </cellStyleXfs>
  <cellXfs count="85">
    <xf numFmtId="0" fontId="0" fillId="0" borderId="0" xfId="0"/>
    <xf numFmtId="0" fontId="0" fillId="0" borderId="0" xfId="0" applyFont="1" applyAlignment="1"/>
    <xf numFmtId="164" fontId="2" fillId="2" borderId="1" xfId="1" applyFont="1" applyFill="1" applyBorder="1" applyAlignment="1">
      <alignment horizontal="center" wrapText="1"/>
    </xf>
    <xf numFmtId="1" fontId="2" fillId="2" borderId="1" xfId="1" applyNumberFormat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 wrapText="1"/>
    </xf>
    <xf numFmtId="164" fontId="3" fillId="3" borderId="1" xfId="1" applyFont="1" applyFill="1" applyBorder="1" applyAlignment="1">
      <alignment horizontal="left"/>
    </xf>
    <xf numFmtId="165" fontId="5" fillId="0" borderId="1" xfId="2" applyNumberFormat="1" applyFont="1" applyBorder="1" applyAlignment="1">
      <alignment horizontal="center" vertical="center" wrapText="1" readingOrder="1"/>
    </xf>
    <xf numFmtId="0" fontId="5" fillId="0" borderId="1" xfId="2" applyNumberFormat="1" applyFont="1" applyBorder="1" applyAlignment="1">
      <alignment horizontal="center" vertical="center" wrapText="1" readingOrder="1"/>
    </xf>
    <xf numFmtId="0" fontId="6" fillId="0" borderId="0" xfId="0" applyFont="1" applyAlignment="1"/>
    <xf numFmtId="164" fontId="3" fillId="3" borderId="2" xfId="1" applyFont="1" applyFill="1" applyBorder="1" applyAlignment="1">
      <alignment horizontal="left"/>
    </xf>
    <xf numFmtId="165" fontId="3" fillId="0" borderId="1" xfId="2" applyNumberFormat="1" applyFont="1" applyBorder="1" applyAlignment="1">
      <alignment horizontal="center" vertical="center" wrapText="1" readingOrder="1"/>
    </xf>
    <xf numFmtId="166" fontId="2" fillId="4" borderId="3" xfId="1" applyNumberFormat="1" applyFont="1" applyFill="1" applyBorder="1" applyAlignment="1">
      <alignment horizontal="left"/>
    </xf>
    <xf numFmtId="166" fontId="7" fillId="4" borderId="4" xfId="1" applyNumberFormat="1" applyFont="1" applyFill="1" applyBorder="1" applyAlignment="1">
      <alignment horizontal="right"/>
    </xf>
    <xf numFmtId="167" fontId="2" fillId="4" borderId="4" xfId="1" applyNumberFormat="1" applyFont="1" applyFill="1" applyBorder="1" applyAlignment="1"/>
    <xf numFmtId="167" fontId="2" fillId="4" borderId="5" xfId="1" applyNumberFormat="1" applyFont="1" applyFill="1" applyBorder="1" applyAlignment="1"/>
    <xf numFmtId="1" fontId="3" fillId="0" borderId="6" xfId="1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" fontId="5" fillId="0" borderId="1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164" fontId="3" fillId="5" borderId="1" xfId="1" applyFont="1" applyFill="1" applyBorder="1" applyAlignment="1">
      <alignment horizontal="left"/>
    </xf>
    <xf numFmtId="1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1" fontId="3" fillId="0" borderId="1" xfId="1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 wrapText="1" readingOrder="1"/>
    </xf>
    <xf numFmtId="1" fontId="3" fillId="0" borderId="1" xfId="3" applyNumberFormat="1" applyFont="1" applyBorder="1" applyAlignment="1">
      <alignment horizontal="center" vertical="center"/>
    </xf>
    <xf numFmtId="164" fontId="3" fillId="5" borderId="1" xfId="1" applyFont="1" applyFill="1" applyBorder="1" applyAlignment="1"/>
    <xf numFmtId="164" fontId="3" fillId="0" borderId="1" xfId="1" applyFont="1" applyBorder="1" applyAlignment="1"/>
    <xf numFmtId="0" fontId="3" fillId="0" borderId="1" xfId="4" applyNumberFormat="1" applyFont="1" applyBorder="1" applyAlignment="1">
      <alignment horizontal="center" vertical="center" wrapText="1" readingOrder="1"/>
    </xf>
    <xf numFmtId="1" fontId="3" fillId="0" borderId="1" xfId="4" applyNumberFormat="1" applyFont="1" applyBorder="1" applyAlignment="1">
      <alignment horizontal="center" vertical="center" wrapText="1" readingOrder="1"/>
    </xf>
    <xf numFmtId="0" fontId="3" fillId="0" borderId="1" xfId="2" applyNumberFormat="1" applyFont="1" applyBorder="1" applyAlignment="1">
      <alignment horizontal="center" vertical="center" wrapText="1" readingOrder="1"/>
    </xf>
    <xf numFmtId="164" fontId="3" fillId="0" borderId="1" xfId="1" applyFont="1" applyFill="1" applyBorder="1" applyAlignment="1"/>
    <xf numFmtId="0" fontId="0" fillId="0" borderId="0" xfId="0" applyFont="1" applyAlignment="1">
      <alignment vertical="center"/>
    </xf>
    <xf numFmtId="1" fontId="3" fillId="0" borderId="1" xfId="1" applyNumberFormat="1" applyFont="1" applyBorder="1" applyAlignment="1">
      <alignment horizontal="left" vertical="center"/>
    </xf>
    <xf numFmtId="0" fontId="3" fillId="0" borderId="1" xfId="5" applyFont="1" applyBorder="1"/>
    <xf numFmtId="1" fontId="3" fillId="0" borderId="1" xfId="5" applyNumberFormat="1" applyFont="1" applyBorder="1" applyAlignment="1">
      <alignment horizontal="center" vertical="center"/>
    </xf>
    <xf numFmtId="0" fontId="3" fillId="0" borderId="1" xfId="5" applyNumberFormat="1" applyFont="1" applyFill="1" applyBorder="1" applyAlignment="1">
      <alignment horizontal="center" vertical="center"/>
    </xf>
    <xf numFmtId="1" fontId="3" fillId="0" borderId="1" xfId="5" applyNumberFormat="1" applyFont="1" applyFill="1" applyBorder="1" applyAlignment="1">
      <alignment horizontal="center" vertical="center"/>
    </xf>
    <xf numFmtId="165" fontId="3" fillId="0" borderId="1" xfId="2" applyNumberFormat="1" applyFont="1" applyBorder="1" applyAlignment="1">
      <alignment horizontal="center" vertical="center" wrapText="1"/>
    </xf>
    <xf numFmtId="0" fontId="3" fillId="6" borderId="7" xfId="3" applyFont="1" applyFill="1" applyBorder="1" applyAlignment="1">
      <alignment horizontal="left"/>
    </xf>
    <xf numFmtId="0" fontId="3" fillId="7" borderId="1" xfId="5" applyFont="1" applyFill="1" applyBorder="1"/>
    <xf numFmtId="164" fontId="3" fillId="0" borderId="1" xfId="1" applyFont="1" applyBorder="1" applyAlignment="1">
      <alignment vertical="center"/>
    </xf>
    <xf numFmtId="0" fontId="3" fillId="3" borderId="7" xfId="3" applyFont="1" applyFill="1" applyBorder="1" applyAlignment="1">
      <alignment horizontal="left"/>
    </xf>
    <xf numFmtId="166" fontId="2" fillId="4" borderId="4" xfId="1" applyNumberFormat="1" applyFont="1" applyFill="1" applyBorder="1" applyAlignment="1">
      <alignment horizontal="right"/>
    </xf>
    <xf numFmtId="0" fontId="3" fillId="5" borderId="7" xfId="3" applyFont="1" applyFill="1" applyBorder="1" applyAlignment="1">
      <alignment horizontal="left"/>
    </xf>
    <xf numFmtId="0" fontId="3" fillId="6" borderId="0" xfId="3" applyFont="1" applyFill="1" applyBorder="1" applyAlignment="1">
      <alignment horizontal="left"/>
    </xf>
    <xf numFmtId="0" fontId="3" fillId="0" borderId="1" xfId="3" applyNumberFormat="1" applyFont="1" applyBorder="1" applyAlignment="1">
      <alignment horizontal="center" vertical="center"/>
    </xf>
    <xf numFmtId="0" fontId="3" fillId="6" borderId="8" xfId="3" applyFont="1" applyFill="1" applyBorder="1" applyAlignment="1">
      <alignment horizontal="left"/>
    </xf>
    <xf numFmtId="0" fontId="8" fillId="0" borderId="0" xfId="0" applyFont="1" applyAlignment="1"/>
    <xf numFmtId="164" fontId="3" fillId="0" borderId="1" xfId="1" applyFont="1" applyFill="1" applyBorder="1" applyAlignment="1">
      <alignment horizontal="left"/>
    </xf>
    <xf numFmtId="164" fontId="9" fillId="0" borderId="1" xfId="1" applyFont="1" applyBorder="1" applyAlignment="1"/>
    <xf numFmtId="1" fontId="9" fillId="0" borderId="1" xfId="1" applyNumberFormat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164" fontId="9" fillId="0" borderId="1" xfId="1" applyFont="1" applyFill="1" applyBorder="1" applyAlignment="1">
      <alignment horizontal="left"/>
    </xf>
    <xf numFmtId="0" fontId="16" fillId="0" borderId="0" xfId="6" applyFont="1"/>
    <xf numFmtId="0" fontId="15" fillId="0" borderId="0" xfId="6"/>
    <xf numFmtId="166" fontId="2" fillId="4" borderId="0" xfId="8" applyNumberFormat="1" applyFont="1" applyFill="1" applyBorder="1" applyAlignment="1">
      <alignment vertical="center"/>
    </xf>
    <xf numFmtId="9" fontId="17" fillId="9" borderId="1" xfId="6" applyNumberFormat="1" applyFont="1" applyFill="1" applyBorder="1"/>
    <xf numFmtId="168" fontId="17" fillId="9" borderId="1" xfId="6" applyNumberFormat="1" applyFont="1" applyFill="1" applyBorder="1"/>
    <xf numFmtId="166" fontId="2" fillId="4" borderId="0" xfId="8" applyNumberFormat="1" applyFont="1" applyFill="1" applyBorder="1" applyAlignment="1"/>
    <xf numFmtId="168" fontId="19" fillId="10" borderId="3" xfId="5" applyNumberFormat="1" applyFont="1" applyFill="1" applyBorder="1" applyAlignment="1">
      <alignment vertical="center"/>
    </xf>
    <xf numFmtId="0" fontId="20" fillId="0" borderId="0" xfId="6" applyFont="1"/>
    <xf numFmtId="168" fontId="19" fillId="8" borderId="5" xfId="6" applyNumberFormat="1" applyFont="1" applyFill="1" applyBorder="1"/>
    <xf numFmtId="0" fontId="16" fillId="0" borderId="2" xfId="6" applyFont="1" applyBorder="1"/>
    <xf numFmtId="0" fontId="18" fillId="0" borderId="9" xfId="7" applyFont="1" applyFill="1" applyBorder="1" applyAlignment="1">
      <alignment vertical="center"/>
    </xf>
    <xf numFmtId="0" fontId="19" fillId="8" borderId="10" xfId="6" applyFont="1" applyFill="1" applyBorder="1" applyAlignment="1">
      <alignment horizontal="center" vertical="center" wrapText="1"/>
    </xf>
    <xf numFmtId="0" fontId="17" fillId="9" borderId="11" xfId="6" applyFont="1" applyFill="1" applyBorder="1" applyAlignment="1">
      <alignment horizontal="center" vertical="center" wrapText="1"/>
    </xf>
    <xf numFmtId="0" fontId="19" fillId="10" borderId="12" xfId="6" applyFont="1" applyFill="1" applyBorder="1" applyAlignment="1">
      <alignment horizontal="center" vertical="center"/>
    </xf>
    <xf numFmtId="0" fontId="20" fillId="11" borderId="13" xfId="6" applyFont="1" applyFill="1" applyBorder="1" applyAlignment="1">
      <alignment horizontal="center" vertical="center"/>
    </xf>
    <xf numFmtId="166" fontId="2" fillId="4" borderId="14" xfId="8" applyNumberFormat="1" applyFont="1" applyFill="1" applyBorder="1" applyAlignment="1">
      <alignment vertical="center"/>
    </xf>
    <xf numFmtId="166" fontId="2" fillId="4" borderId="15" xfId="8" applyNumberFormat="1" applyFont="1" applyFill="1" applyBorder="1" applyAlignment="1">
      <alignment vertical="center"/>
    </xf>
    <xf numFmtId="0" fontId="3" fillId="3" borderId="14" xfId="8" applyFont="1" applyFill="1" applyBorder="1" applyAlignment="1">
      <alignment horizontal="left"/>
    </xf>
    <xf numFmtId="169" fontId="20" fillId="11" borderId="16" xfId="6" applyNumberFormat="1" applyFont="1" applyFill="1" applyBorder="1"/>
    <xf numFmtId="0" fontId="3" fillId="3" borderId="14" xfId="3" applyFont="1" applyFill="1" applyBorder="1" applyAlignment="1">
      <alignment horizontal="left"/>
    </xf>
    <xf numFmtId="166" fontId="2" fillId="4" borderId="14" xfId="8" applyNumberFormat="1" applyFont="1" applyFill="1" applyBorder="1" applyAlignment="1"/>
    <xf numFmtId="0" fontId="3" fillId="5" borderId="14" xfId="3" applyFont="1" applyFill="1" applyBorder="1" applyAlignment="1">
      <alignment horizontal="left"/>
    </xf>
    <xf numFmtId="0" fontId="3" fillId="5" borderId="14" xfId="8" applyFont="1" applyFill="1" applyBorder="1" applyAlignment="1">
      <alignment horizontal="left"/>
    </xf>
    <xf numFmtId="0" fontId="3" fillId="6" borderId="14" xfId="3" applyFont="1" applyFill="1" applyBorder="1" applyAlignment="1">
      <alignment horizontal="left"/>
    </xf>
    <xf numFmtId="0" fontId="3" fillId="7" borderId="14" xfId="8" applyFont="1" applyFill="1" applyBorder="1" applyAlignment="1">
      <alignment horizontal="left"/>
    </xf>
    <xf numFmtId="0" fontId="3" fillId="3" borderId="17" xfId="8" applyFont="1" applyFill="1" applyBorder="1" applyAlignment="1">
      <alignment horizontal="left"/>
    </xf>
    <xf numFmtId="168" fontId="19" fillId="8" borderId="18" xfId="6" applyNumberFormat="1" applyFont="1" applyFill="1" applyBorder="1"/>
    <xf numFmtId="9" fontId="17" fillId="9" borderId="19" xfId="6" applyNumberFormat="1" applyFont="1" applyFill="1" applyBorder="1"/>
    <xf numFmtId="168" fontId="17" fillId="9" borderId="19" xfId="6" applyNumberFormat="1" applyFont="1" applyFill="1" applyBorder="1"/>
    <xf numFmtId="168" fontId="19" fillId="10" borderId="20" xfId="5" applyNumberFormat="1" applyFont="1" applyFill="1" applyBorder="1" applyAlignment="1">
      <alignment vertical="center"/>
    </xf>
    <xf numFmtId="169" fontId="20" fillId="11" borderId="21" xfId="6" applyNumberFormat="1" applyFont="1" applyFill="1" applyBorder="1"/>
  </cellXfs>
  <cellStyles count="9">
    <cellStyle name="Normal" xfId="0" builtinId="0"/>
    <cellStyle name="Normal 11 3" xfId="2" xr:uid="{00000000-0005-0000-0000-000001000000}"/>
    <cellStyle name="Normal 12 4" xfId="4" xr:uid="{00000000-0005-0000-0000-000002000000}"/>
    <cellStyle name="Normal 2 10 2 2" xfId="5" xr:uid="{00000000-0005-0000-0000-000003000000}"/>
    <cellStyle name="Normal 3" xfId="6" xr:uid="{00000000-0005-0000-0000-000004000000}"/>
    <cellStyle name="Normal_IM" xfId="7" xr:uid="{00000000-0005-0000-0000-000005000000}"/>
    <cellStyle name="一般 2" xfId="3" xr:uid="{00000000-0005-0000-0000-000006000000}"/>
    <cellStyle name="一般 2 2" xfId="8" xr:uid="{00000000-0005-0000-0000-000007000000}"/>
    <cellStyle name="一般 2 3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B1:G101"/>
  <sheetViews>
    <sheetView topLeftCell="A76" zoomScale="125" zoomScaleNormal="125" workbookViewId="0">
      <selection activeCell="C87" sqref="C87:F87"/>
    </sheetView>
  </sheetViews>
  <sheetFormatPr defaultColWidth="8.83984375" defaultRowHeight="14.4" x14ac:dyDescent="0.55000000000000004"/>
  <cols>
    <col min="1" max="1" width="0.41796875" style="1" customWidth="1"/>
    <col min="2" max="2" width="21.83984375" style="1" customWidth="1"/>
    <col min="3" max="3" width="14" style="1" customWidth="1"/>
    <col min="4" max="4" width="15.15625" style="1" customWidth="1"/>
    <col min="5" max="5" width="6" style="1" customWidth="1"/>
    <col min="6" max="6" width="8" style="1" customWidth="1"/>
    <col min="7" max="16384" width="8.83984375" style="1"/>
  </cols>
  <sheetData>
    <row r="1" spans="2:7" ht="24" customHeight="1" x14ac:dyDescent="0.55000000000000004"/>
    <row r="2" spans="2:7" ht="21" x14ac:dyDescent="0.55000000000000004">
      <c r="B2" s="2" t="s">
        <v>0</v>
      </c>
      <c r="C2" s="3" t="s">
        <v>1</v>
      </c>
      <c r="D2" s="3" t="s">
        <v>2</v>
      </c>
      <c r="E2" s="4" t="s">
        <v>3</v>
      </c>
      <c r="F2" s="5" t="s">
        <v>4</v>
      </c>
    </row>
    <row r="3" spans="2:7" s="9" customFormat="1" ht="12.3" x14ac:dyDescent="0.4">
      <c r="B3" s="6" t="s">
        <v>5</v>
      </c>
      <c r="C3" s="7">
        <v>846504001989</v>
      </c>
      <c r="D3" s="7">
        <v>4711174721986</v>
      </c>
      <c r="E3" s="8">
        <v>5</v>
      </c>
      <c r="F3" s="7">
        <v>2</v>
      </c>
    </row>
    <row r="4" spans="2:7" s="9" customFormat="1" ht="12.3" x14ac:dyDescent="0.4">
      <c r="B4" s="10" t="s">
        <v>6</v>
      </c>
      <c r="C4" s="11">
        <v>846504002320</v>
      </c>
      <c r="D4" s="11">
        <v>4711174722327</v>
      </c>
      <c r="E4" s="11">
        <v>4</v>
      </c>
      <c r="F4" s="11">
        <v>2</v>
      </c>
    </row>
    <row r="5" spans="2:7" x14ac:dyDescent="0.55000000000000004">
      <c r="B5" s="12" t="s">
        <v>7</v>
      </c>
      <c r="C5" s="13"/>
      <c r="D5" s="13"/>
      <c r="E5" s="14"/>
      <c r="F5" s="15"/>
      <c r="G5" s="9"/>
    </row>
    <row r="6" spans="2:7" s="17" customFormat="1" ht="12.3" x14ac:dyDescent="0.35">
      <c r="B6" s="6" t="s">
        <v>8</v>
      </c>
      <c r="C6" s="16">
        <v>846504002832</v>
      </c>
      <c r="D6" s="16">
        <v>4711174722839</v>
      </c>
      <c r="E6" s="11">
        <v>4</v>
      </c>
      <c r="F6" s="11">
        <v>3</v>
      </c>
    </row>
    <row r="7" spans="2:7" x14ac:dyDescent="0.55000000000000004">
      <c r="B7" s="6" t="s">
        <v>9</v>
      </c>
      <c r="C7" s="16">
        <v>846504001972</v>
      </c>
      <c r="D7" s="16">
        <v>4711174721979</v>
      </c>
      <c r="E7" s="16">
        <v>4</v>
      </c>
      <c r="F7" s="16">
        <v>3</v>
      </c>
    </row>
    <row r="8" spans="2:7" s="9" customFormat="1" ht="12.3" x14ac:dyDescent="0.4">
      <c r="B8" s="6" t="s">
        <v>10</v>
      </c>
      <c r="C8" s="16">
        <v>846504002610</v>
      </c>
      <c r="D8" s="16">
        <v>4711174722617</v>
      </c>
      <c r="E8" s="16">
        <v>4</v>
      </c>
      <c r="F8" s="16">
        <v>3</v>
      </c>
    </row>
    <row r="9" spans="2:7" x14ac:dyDescent="0.55000000000000004">
      <c r="B9" s="6" t="s">
        <v>11</v>
      </c>
      <c r="C9" s="16">
        <v>846504000272</v>
      </c>
      <c r="D9" s="16">
        <v>4711174720279</v>
      </c>
      <c r="E9" s="16">
        <v>1</v>
      </c>
      <c r="F9" s="16" t="s">
        <v>12</v>
      </c>
    </row>
    <row r="10" spans="2:7" s="9" customFormat="1" ht="12.3" x14ac:dyDescent="0.4">
      <c r="B10" s="6" t="s">
        <v>13</v>
      </c>
      <c r="C10" s="16">
        <v>846504000296</v>
      </c>
      <c r="D10" s="16">
        <v>4711174720293</v>
      </c>
      <c r="E10" s="16">
        <v>1</v>
      </c>
      <c r="F10" s="16" t="s">
        <v>12</v>
      </c>
    </row>
    <row r="11" spans="2:7" s="9" customFormat="1" ht="12.3" x14ac:dyDescent="0.4">
      <c r="B11" s="6" t="s">
        <v>14</v>
      </c>
      <c r="C11" s="16">
        <v>846504001804</v>
      </c>
      <c r="D11" s="16">
        <v>4711174721801</v>
      </c>
      <c r="E11" s="16">
        <v>1</v>
      </c>
      <c r="F11" s="16" t="s">
        <v>12</v>
      </c>
    </row>
    <row r="12" spans="2:7" x14ac:dyDescent="0.55000000000000004">
      <c r="B12" s="12" t="s">
        <v>15</v>
      </c>
      <c r="C12" s="13"/>
      <c r="D12" s="13"/>
      <c r="E12" s="14"/>
      <c r="F12" s="15"/>
    </row>
    <row r="13" spans="2:7" x14ac:dyDescent="0.55000000000000004">
      <c r="B13" s="6" t="s">
        <v>16</v>
      </c>
      <c r="C13" s="18">
        <v>846504001477</v>
      </c>
      <c r="D13" s="18">
        <v>4711174721474</v>
      </c>
      <c r="E13" s="19">
        <v>10</v>
      </c>
      <c r="F13" s="18">
        <v>3</v>
      </c>
    </row>
    <row r="14" spans="2:7" x14ac:dyDescent="0.55000000000000004">
      <c r="B14" s="6" t="s">
        <v>17</v>
      </c>
      <c r="C14" s="18">
        <v>846504001774</v>
      </c>
      <c r="D14" s="18">
        <v>4711174721771</v>
      </c>
      <c r="E14" s="19">
        <v>5</v>
      </c>
      <c r="F14" s="18">
        <v>2</v>
      </c>
    </row>
    <row r="15" spans="2:7" x14ac:dyDescent="0.55000000000000004">
      <c r="B15" s="20" t="s">
        <v>18</v>
      </c>
      <c r="C15" s="21">
        <v>846504002955</v>
      </c>
      <c r="D15" s="21">
        <v>4711174722952</v>
      </c>
      <c r="E15" s="22">
        <v>4</v>
      </c>
      <c r="F15" s="23">
        <v>2</v>
      </c>
    </row>
    <row r="16" spans="2:7" x14ac:dyDescent="0.55000000000000004">
      <c r="B16" s="6" t="s">
        <v>19</v>
      </c>
      <c r="C16" s="11">
        <v>846504002061</v>
      </c>
      <c r="D16" s="11">
        <v>4711174722068</v>
      </c>
      <c r="E16" s="22">
        <v>4</v>
      </c>
      <c r="F16" s="23">
        <v>2</v>
      </c>
    </row>
    <row r="17" spans="2:6" x14ac:dyDescent="0.55000000000000004">
      <c r="B17" s="20" t="s">
        <v>20</v>
      </c>
      <c r="C17" s="23">
        <v>846504002818</v>
      </c>
      <c r="D17" s="23">
        <v>4711174722815</v>
      </c>
      <c r="E17" s="22">
        <v>4</v>
      </c>
      <c r="F17" s="23">
        <v>2</v>
      </c>
    </row>
    <row r="18" spans="2:6" x14ac:dyDescent="0.55000000000000004">
      <c r="B18" s="20" t="s">
        <v>21</v>
      </c>
      <c r="C18" s="11">
        <v>846504002177</v>
      </c>
      <c r="D18" s="11">
        <v>4711174722174</v>
      </c>
      <c r="E18" s="22">
        <v>4</v>
      </c>
      <c r="F18" s="24">
        <v>2</v>
      </c>
    </row>
    <row r="19" spans="2:6" x14ac:dyDescent="0.55000000000000004">
      <c r="B19" s="20" t="s">
        <v>22</v>
      </c>
      <c r="C19" s="25">
        <v>846504002962</v>
      </c>
      <c r="D19" s="25">
        <v>4711174722969</v>
      </c>
      <c r="E19" s="25">
        <v>4</v>
      </c>
      <c r="F19" s="25">
        <v>2</v>
      </c>
    </row>
    <row r="20" spans="2:6" x14ac:dyDescent="0.55000000000000004">
      <c r="B20" s="26" t="s">
        <v>23</v>
      </c>
      <c r="C20" s="11">
        <v>846504002887</v>
      </c>
      <c r="D20" s="11">
        <v>4711174722884</v>
      </c>
      <c r="E20" s="22">
        <v>4</v>
      </c>
      <c r="F20" s="23">
        <v>2</v>
      </c>
    </row>
    <row r="21" spans="2:6" x14ac:dyDescent="0.55000000000000004">
      <c r="B21" s="27" t="s">
        <v>24</v>
      </c>
      <c r="C21" s="23">
        <v>846504002344</v>
      </c>
      <c r="D21" s="23">
        <v>4711174722341</v>
      </c>
      <c r="E21" s="28">
        <v>4</v>
      </c>
      <c r="F21" s="29">
        <v>2</v>
      </c>
    </row>
    <row r="22" spans="2:6" x14ac:dyDescent="0.55000000000000004">
      <c r="B22" s="27" t="s">
        <v>25</v>
      </c>
      <c r="C22" s="23">
        <v>846504002580</v>
      </c>
      <c r="D22" s="23">
        <v>4711174722587</v>
      </c>
      <c r="E22" s="28">
        <v>4</v>
      </c>
      <c r="F22" s="29">
        <v>2</v>
      </c>
    </row>
    <row r="23" spans="2:6" x14ac:dyDescent="0.55000000000000004">
      <c r="B23" s="27" t="s">
        <v>26</v>
      </c>
      <c r="C23" s="21">
        <v>846504002351</v>
      </c>
      <c r="D23" s="21">
        <v>4711174722358</v>
      </c>
      <c r="E23" s="30">
        <v>4</v>
      </c>
      <c r="F23" s="24">
        <v>3</v>
      </c>
    </row>
    <row r="24" spans="2:6" s="9" customFormat="1" ht="12.3" x14ac:dyDescent="0.4">
      <c r="B24" s="27" t="s">
        <v>27</v>
      </c>
      <c r="C24" s="21">
        <v>846504002603</v>
      </c>
      <c r="D24" s="21">
        <v>4711174722600</v>
      </c>
      <c r="E24" s="30">
        <v>4</v>
      </c>
      <c r="F24" s="24">
        <v>3</v>
      </c>
    </row>
    <row r="25" spans="2:6" x14ac:dyDescent="0.55000000000000004">
      <c r="B25" s="31" t="s">
        <v>28</v>
      </c>
      <c r="C25" s="23">
        <v>846504002085</v>
      </c>
      <c r="D25" s="23">
        <v>4711174722082</v>
      </c>
      <c r="E25" s="22">
        <v>4</v>
      </c>
      <c r="F25" s="23">
        <v>2</v>
      </c>
    </row>
    <row r="26" spans="2:6" x14ac:dyDescent="0.55000000000000004">
      <c r="B26" s="6" t="s">
        <v>29</v>
      </c>
      <c r="C26" s="21">
        <v>846504002740</v>
      </c>
      <c r="D26" s="21">
        <v>4711174722747</v>
      </c>
      <c r="E26" s="11">
        <v>4</v>
      </c>
      <c r="F26" s="24">
        <v>2</v>
      </c>
    </row>
    <row r="27" spans="2:6" x14ac:dyDescent="0.55000000000000004">
      <c r="B27" s="27" t="s">
        <v>30</v>
      </c>
      <c r="C27" s="23">
        <v>846504002115</v>
      </c>
      <c r="D27" s="23">
        <v>4711174722112</v>
      </c>
      <c r="E27" s="22">
        <v>4</v>
      </c>
      <c r="F27" s="23">
        <v>2</v>
      </c>
    </row>
    <row r="28" spans="2:6" s="9" customFormat="1" ht="12.3" x14ac:dyDescent="0.4">
      <c r="B28" s="27" t="s">
        <v>31</v>
      </c>
      <c r="C28" s="23">
        <v>846504002634</v>
      </c>
      <c r="D28" s="23">
        <v>4711174722631</v>
      </c>
      <c r="E28" s="22">
        <v>4</v>
      </c>
      <c r="F28" s="23">
        <v>2</v>
      </c>
    </row>
    <row r="29" spans="2:6" x14ac:dyDescent="0.55000000000000004">
      <c r="B29" s="27" t="s">
        <v>32</v>
      </c>
      <c r="C29" s="23">
        <v>846504002139</v>
      </c>
      <c r="D29" s="23">
        <v>4711174722136</v>
      </c>
      <c r="E29" s="22">
        <v>4</v>
      </c>
      <c r="F29" s="23">
        <v>2</v>
      </c>
    </row>
    <row r="30" spans="2:6" x14ac:dyDescent="0.55000000000000004">
      <c r="B30" s="27" t="s">
        <v>33</v>
      </c>
      <c r="C30" s="23">
        <v>846504002801</v>
      </c>
      <c r="D30" s="23">
        <v>4711174722808</v>
      </c>
      <c r="E30" s="22">
        <v>4</v>
      </c>
      <c r="F30" s="23">
        <v>2</v>
      </c>
    </row>
    <row r="31" spans="2:6" x14ac:dyDescent="0.55000000000000004">
      <c r="B31" s="31" t="s">
        <v>34</v>
      </c>
      <c r="C31" s="21">
        <v>846504002122</v>
      </c>
      <c r="D31" s="21">
        <v>4711174722129</v>
      </c>
      <c r="E31" s="22">
        <v>4</v>
      </c>
      <c r="F31" s="21">
        <v>3</v>
      </c>
    </row>
    <row r="32" spans="2:6" x14ac:dyDescent="0.55000000000000004">
      <c r="B32" s="31" t="s">
        <v>35</v>
      </c>
      <c r="C32" s="21">
        <v>846504002276</v>
      </c>
      <c r="D32" s="21">
        <v>4711174722273</v>
      </c>
      <c r="E32" s="22">
        <v>4</v>
      </c>
      <c r="F32" s="21">
        <v>3</v>
      </c>
    </row>
    <row r="33" spans="2:6" x14ac:dyDescent="0.55000000000000004">
      <c r="B33" s="31" t="s">
        <v>36</v>
      </c>
      <c r="C33" s="21">
        <v>846504002597</v>
      </c>
      <c r="D33" s="21">
        <v>4711174722594</v>
      </c>
      <c r="E33" s="22">
        <v>4</v>
      </c>
      <c r="F33" s="21">
        <v>3</v>
      </c>
    </row>
    <row r="34" spans="2:6" x14ac:dyDescent="0.55000000000000004">
      <c r="B34" s="31" t="s">
        <v>37</v>
      </c>
      <c r="C34" s="23">
        <v>846504001828</v>
      </c>
      <c r="D34" s="23">
        <v>4711174721825</v>
      </c>
      <c r="E34" s="22">
        <v>2</v>
      </c>
      <c r="F34" s="23">
        <v>3</v>
      </c>
    </row>
    <row r="35" spans="2:6" x14ac:dyDescent="0.55000000000000004">
      <c r="B35" s="31" t="s">
        <v>38</v>
      </c>
      <c r="C35" s="23">
        <v>846504002719</v>
      </c>
      <c r="D35" s="23">
        <v>4711174722716</v>
      </c>
      <c r="E35" s="22">
        <v>2</v>
      </c>
      <c r="F35" s="23">
        <v>3</v>
      </c>
    </row>
    <row r="36" spans="2:6" x14ac:dyDescent="0.55000000000000004">
      <c r="B36" s="6" t="s">
        <v>39</v>
      </c>
      <c r="C36" s="23">
        <v>846504002641</v>
      </c>
      <c r="D36" s="23">
        <v>4711174722648</v>
      </c>
      <c r="E36" s="22">
        <v>2</v>
      </c>
      <c r="F36" s="23">
        <v>3</v>
      </c>
    </row>
    <row r="37" spans="2:6" x14ac:dyDescent="0.55000000000000004">
      <c r="B37" s="6" t="s">
        <v>40</v>
      </c>
      <c r="C37" s="23">
        <v>846504002757</v>
      </c>
      <c r="D37" s="23">
        <v>4711174722754</v>
      </c>
      <c r="E37" s="22">
        <v>2</v>
      </c>
      <c r="F37" s="23">
        <v>3</v>
      </c>
    </row>
    <row r="38" spans="2:6" x14ac:dyDescent="0.55000000000000004">
      <c r="B38" s="31" t="s">
        <v>41</v>
      </c>
      <c r="C38" s="23">
        <v>846504002726</v>
      </c>
      <c r="D38" s="23">
        <v>4711174722723</v>
      </c>
      <c r="E38" s="22">
        <v>1</v>
      </c>
      <c r="F38" s="23">
        <v>3</v>
      </c>
    </row>
    <row r="39" spans="2:6" s="9" customFormat="1" ht="12.3" x14ac:dyDescent="0.4">
      <c r="B39" s="6" t="s">
        <v>42</v>
      </c>
      <c r="C39" s="23">
        <v>846504002658</v>
      </c>
      <c r="D39" s="23">
        <v>4711174722655</v>
      </c>
      <c r="E39" s="22">
        <v>1</v>
      </c>
      <c r="F39" s="23">
        <v>3</v>
      </c>
    </row>
    <row r="40" spans="2:6" s="9" customFormat="1" ht="12.3" x14ac:dyDescent="0.4">
      <c r="B40" s="6" t="s">
        <v>43</v>
      </c>
      <c r="C40" s="23">
        <v>846504002764</v>
      </c>
      <c r="D40" s="23">
        <v>4711174722761</v>
      </c>
      <c r="E40" s="22">
        <v>1</v>
      </c>
      <c r="F40" s="23">
        <v>3</v>
      </c>
    </row>
    <row r="41" spans="2:6" s="32" customFormat="1" x14ac:dyDescent="0.35">
      <c r="B41" s="31" t="s">
        <v>44</v>
      </c>
      <c r="C41" s="23">
        <v>846504001736</v>
      </c>
      <c r="D41" s="23">
        <v>4711174721733</v>
      </c>
      <c r="E41" s="22">
        <v>1</v>
      </c>
      <c r="F41" s="23">
        <v>3</v>
      </c>
    </row>
    <row r="42" spans="2:6" s="32" customFormat="1" x14ac:dyDescent="0.35">
      <c r="B42" s="31" t="s">
        <v>45</v>
      </c>
      <c r="C42" s="23">
        <v>846504001781</v>
      </c>
      <c r="D42" s="23">
        <v>4711174721788</v>
      </c>
      <c r="E42" s="22">
        <v>1</v>
      </c>
      <c r="F42" s="23">
        <v>5</v>
      </c>
    </row>
    <row r="43" spans="2:6" s="32" customFormat="1" x14ac:dyDescent="0.35">
      <c r="B43" s="31" t="s">
        <v>46</v>
      </c>
      <c r="C43" s="23">
        <v>846504002467</v>
      </c>
      <c r="D43" s="23">
        <v>4711174722464</v>
      </c>
      <c r="E43" s="22">
        <v>1</v>
      </c>
      <c r="F43" s="23">
        <v>5</v>
      </c>
    </row>
    <row r="44" spans="2:6" s="32" customFormat="1" x14ac:dyDescent="0.35">
      <c r="B44" s="31" t="s">
        <v>47</v>
      </c>
      <c r="C44" s="23">
        <v>846504002771</v>
      </c>
      <c r="D44" s="23">
        <v>4711174722778</v>
      </c>
      <c r="E44" s="22">
        <v>1</v>
      </c>
      <c r="F44" s="23">
        <v>5</v>
      </c>
    </row>
    <row r="45" spans="2:6" s="32" customFormat="1" x14ac:dyDescent="0.55000000000000004">
      <c r="B45" s="33" t="s">
        <v>48</v>
      </c>
      <c r="C45" s="23">
        <v>846504002290</v>
      </c>
      <c r="D45" s="23">
        <v>4711174722297</v>
      </c>
      <c r="E45" s="22">
        <v>1</v>
      </c>
      <c r="F45" s="23">
        <v>3</v>
      </c>
    </row>
    <row r="46" spans="2:6" s="32" customFormat="1" x14ac:dyDescent="0.35">
      <c r="B46" s="34" t="s">
        <v>49</v>
      </c>
      <c r="C46" s="35">
        <v>846504002252</v>
      </c>
      <c r="D46" s="35">
        <v>4711174722259</v>
      </c>
      <c r="E46" s="36">
        <v>1</v>
      </c>
      <c r="F46" s="37">
        <v>3</v>
      </c>
    </row>
    <row r="47" spans="2:6" s="32" customFormat="1" x14ac:dyDescent="0.55000000000000004">
      <c r="B47" s="33" t="s">
        <v>50</v>
      </c>
      <c r="C47" s="25">
        <v>846504002917</v>
      </c>
      <c r="D47" s="25">
        <v>4711174722914</v>
      </c>
      <c r="E47" s="25">
        <v>1</v>
      </c>
      <c r="F47" s="25">
        <v>3</v>
      </c>
    </row>
    <row r="48" spans="2:6" s="32" customFormat="1" x14ac:dyDescent="0.35">
      <c r="B48" s="34" t="s">
        <v>51</v>
      </c>
      <c r="C48" s="25">
        <v>846504002924</v>
      </c>
      <c r="D48" s="25">
        <v>4711174722921</v>
      </c>
      <c r="E48" s="25">
        <v>1</v>
      </c>
      <c r="F48" s="25">
        <v>3</v>
      </c>
    </row>
    <row r="49" spans="2:6" s="32" customFormat="1" x14ac:dyDescent="0.35">
      <c r="B49" s="27" t="s">
        <v>52</v>
      </c>
      <c r="C49" s="38">
        <v>846504002047</v>
      </c>
      <c r="D49" s="38">
        <v>4711174722044</v>
      </c>
      <c r="E49" s="30">
        <v>1</v>
      </c>
      <c r="F49" s="24">
        <v>3</v>
      </c>
    </row>
    <row r="50" spans="2:6" s="32" customFormat="1" x14ac:dyDescent="0.35">
      <c r="B50" s="27" t="s">
        <v>53</v>
      </c>
      <c r="C50" s="23">
        <v>846504002054</v>
      </c>
      <c r="D50" s="23">
        <v>4711174722051</v>
      </c>
      <c r="E50" s="22">
        <v>1</v>
      </c>
      <c r="F50" s="23">
        <v>3</v>
      </c>
    </row>
    <row r="51" spans="2:6" s="32" customFormat="1" x14ac:dyDescent="0.35">
      <c r="B51" s="39" t="s">
        <v>54</v>
      </c>
      <c r="C51" s="25">
        <v>846504002900</v>
      </c>
      <c r="D51" s="25">
        <v>4711174722907</v>
      </c>
      <c r="E51" s="25">
        <v>1</v>
      </c>
      <c r="F51" s="25">
        <v>3</v>
      </c>
    </row>
    <row r="52" spans="2:6" s="32" customFormat="1" x14ac:dyDescent="0.35">
      <c r="B52" s="40" t="s">
        <v>55</v>
      </c>
      <c r="C52" s="23">
        <v>846504002214</v>
      </c>
      <c r="D52" s="23">
        <v>4711174722211</v>
      </c>
      <c r="E52" s="22">
        <v>1</v>
      </c>
      <c r="F52" s="23">
        <v>5</v>
      </c>
    </row>
    <row r="53" spans="2:6" s="32" customFormat="1" x14ac:dyDescent="0.35">
      <c r="B53" s="39" t="s">
        <v>56</v>
      </c>
      <c r="C53" s="25">
        <v>846504003051</v>
      </c>
      <c r="D53" s="25">
        <v>4711174723058</v>
      </c>
      <c r="E53" s="25">
        <v>1</v>
      </c>
      <c r="F53" s="25">
        <v>5</v>
      </c>
    </row>
    <row r="54" spans="2:6" s="32" customFormat="1" x14ac:dyDescent="0.35">
      <c r="B54" s="6" t="s">
        <v>57</v>
      </c>
      <c r="C54" s="23">
        <v>846504002221</v>
      </c>
      <c r="D54" s="23">
        <v>4711174722228</v>
      </c>
      <c r="E54" s="22">
        <v>1</v>
      </c>
      <c r="F54" s="23">
        <v>5</v>
      </c>
    </row>
    <row r="55" spans="2:6" s="32" customFormat="1" x14ac:dyDescent="0.35">
      <c r="B55" s="6" t="s">
        <v>58</v>
      </c>
      <c r="C55" s="23">
        <v>846504002207</v>
      </c>
      <c r="D55" s="23">
        <v>4711174722204</v>
      </c>
      <c r="E55" s="22">
        <v>1</v>
      </c>
      <c r="F55" s="23">
        <v>5</v>
      </c>
    </row>
    <row r="56" spans="2:6" s="32" customFormat="1" x14ac:dyDescent="0.35">
      <c r="B56" s="6" t="s">
        <v>59</v>
      </c>
      <c r="C56" s="23">
        <v>846504002450</v>
      </c>
      <c r="D56" s="23">
        <v>4711174722457</v>
      </c>
      <c r="E56" s="23">
        <v>1</v>
      </c>
      <c r="F56" s="23">
        <v>5</v>
      </c>
    </row>
    <row r="57" spans="2:6" s="32" customFormat="1" x14ac:dyDescent="0.55000000000000004">
      <c r="B57" s="41" t="s">
        <v>60</v>
      </c>
      <c r="C57" s="23">
        <v>846504002016</v>
      </c>
      <c r="D57" s="23">
        <v>4711174722013</v>
      </c>
      <c r="E57" s="22">
        <v>1</v>
      </c>
      <c r="F57" s="23">
        <v>5</v>
      </c>
    </row>
    <row r="58" spans="2:6" s="32" customFormat="1" x14ac:dyDescent="0.35">
      <c r="B58" s="6" t="s">
        <v>61</v>
      </c>
      <c r="C58" s="23">
        <v>846504002528</v>
      </c>
      <c r="D58" s="23">
        <v>4711174722525</v>
      </c>
      <c r="E58" s="23">
        <v>1</v>
      </c>
      <c r="F58" s="23">
        <v>5</v>
      </c>
    </row>
    <row r="59" spans="2:6" x14ac:dyDescent="0.55000000000000004">
      <c r="B59" s="41" t="s">
        <v>62</v>
      </c>
      <c r="C59" s="23">
        <v>846504001941</v>
      </c>
      <c r="D59" s="23">
        <v>4711174721948</v>
      </c>
      <c r="E59" s="22">
        <v>1</v>
      </c>
      <c r="F59" s="23">
        <v>5</v>
      </c>
    </row>
    <row r="60" spans="2:6" x14ac:dyDescent="0.55000000000000004">
      <c r="B60" s="42" t="s">
        <v>63</v>
      </c>
      <c r="C60" s="25">
        <v>846504002795</v>
      </c>
      <c r="D60" s="25">
        <v>4711174722792</v>
      </c>
      <c r="E60" s="25">
        <v>1</v>
      </c>
      <c r="F60" s="25">
        <v>5</v>
      </c>
    </row>
    <row r="61" spans="2:6" x14ac:dyDescent="0.55000000000000004">
      <c r="B61" s="6" t="s">
        <v>64</v>
      </c>
      <c r="C61" s="23">
        <v>846504002689</v>
      </c>
      <c r="D61" s="23">
        <v>4711174722686</v>
      </c>
      <c r="E61" s="22">
        <v>1</v>
      </c>
      <c r="F61" s="23">
        <v>5</v>
      </c>
    </row>
    <row r="62" spans="2:6" x14ac:dyDescent="0.55000000000000004">
      <c r="B62" s="41" t="s">
        <v>65</v>
      </c>
      <c r="C62" s="23">
        <v>846504002405</v>
      </c>
      <c r="D62" s="23">
        <v>4711174722402</v>
      </c>
      <c r="E62" s="23">
        <v>1</v>
      </c>
      <c r="F62" s="23">
        <v>5</v>
      </c>
    </row>
    <row r="63" spans="2:6" x14ac:dyDescent="0.55000000000000004">
      <c r="B63" s="12" t="s">
        <v>66</v>
      </c>
      <c r="C63" s="43"/>
      <c r="D63" s="43"/>
      <c r="E63" s="14"/>
      <c r="F63" s="15"/>
    </row>
    <row r="64" spans="2:6" x14ac:dyDescent="0.55000000000000004">
      <c r="B64" s="41" t="s">
        <v>67</v>
      </c>
      <c r="C64" s="23">
        <v>846504001309</v>
      </c>
      <c r="D64" s="23">
        <v>4711174721306</v>
      </c>
      <c r="E64" s="22">
        <v>1</v>
      </c>
      <c r="F64" s="23">
        <v>3</v>
      </c>
    </row>
    <row r="65" spans="2:6" s="9" customFormat="1" ht="12.3" x14ac:dyDescent="0.4">
      <c r="B65" s="41" t="s">
        <v>68</v>
      </c>
      <c r="C65" s="23">
        <v>846504002672</v>
      </c>
      <c r="D65" s="23">
        <v>4711174722679</v>
      </c>
      <c r="E65" s="22">
        <v>1</v>
      </c>
      <c r="F65" s="23">
        <v>3</v>
      </c>
    </row>
    <row r="66" spans="2:6" s="9" customFormat="1" ht="12.3" x14ac:dyDescent="0.4">
      <c r="B66" s="41" t="s">
        <v>69</v>
      </c>
      <c r="C66" s="23">
        <v>846504001859</v>
      </c>
      <c r="D66" s="23">
        <v>4711174721856</v>
      </c>
      <c r="E66" s="22">
        <v>1</v>
      </c>
      <c r="F66" s="23">
        <v>3</v>
      </c>
    </row>
    <row r="67" spans="2:6" s="9" customFormat="1" ht="12.3" x14ac:dyDescent="0.4">
      <c r="B67" s="41" t="s">
        <v>70</v>
      </c>
      <c r="C67" s="25">
        <v>846504002986</v>
      </c>
      <c r="D67" s="25">
        <v>4711174722983</v>
      </c>
      <c r="E67" s="25">
        <v>1</v>
      </c>
      <c r="F67" s="25">
        <v>3</v>
      </c>
    </row>
    <row r="68" spans="2:6" s="9" customFormat="1" ht="12.3" x14ac:dyDescent="0.4">
      <c r="B68" s="34" t="s">
        <v>71</v>
      </c>
      <c r="C68" s="23">
        <v>846504002306</v>
      </c>
      <c r="D68" s="23">
        <v>4711174722303</v>
      </c>
      <c r="E68" s="22">
        <v>1</v>
      </c>
      <c r="F68" s="23">
        <v>5</v>
      </c>
    </row>
    <row r="69" spans="2:6" x14ac:dyDescent="0.55000000000000004">
      <c r="B69" s="34" t="s">
        <v>72</v>
      </c>
      <c r="C69" s="23">
        <v>846504002313</v>
      </c>
      <c r="D69" s="23">
        <v>4711174722310</v>
      </c>
      <c r="E69" s="22">
        <v>1</v>
      </c>
      <c r="F69" s="23">
        <v>5</v>
      </c>
    </row>
    <row r="70" spans="2:6" x14ac:dyDescent="0.55000000000000004">
      <c r="B70" s="41" t="s">
        <v>73</v>
      </c>
      <c r="C70" s="23">
        <v>846504002023</v>
      </c>
      <c r="D70" s="23">
        <v>4711174722020</v>
      </c>
      <c r="E70" s="22">
        <v>1</v>
      </c>
      <c r="F70" s="23">
        <v>5</v>
      </c>
    </row>
    <row r="71" spans="2:6" x14ac:dyDescent="0.55000000000000004">
      <c r="B71" s="6" t="s">
        <v>74</v>
      </c>
      <c r="C71" s="23">
        <v>846504002535</v>
      </c>
      <c r="D71" s="23">
        <v>4711174722532</v>
      </c>
      <c r="E71" s="23">
        <v>1</v>
      </c>
      <c r="F71" s="23">
        <v>5</v>
      </c>
    </row>
    <row r="72" spans="2:6" x14ac:dyDescent="0.55000000000000004">
      <c r="B72" s="6" t="s">
        <v>75</v>
      </c>
      <c r="C72" s="23">
        <v>846504002542</v>
      </c>
      <c r="D72" s="23">
        <v>4711174722549</v>
      </c>
      <c r="E72" s="23">
        <v>1</v>
      </c>
      <c r="F72" s="23">
        <v>5</v>
      </c>
    </row>
    <row r="73" spans="2:6" x14ac:dyDescent="0.55000000000000004">
      <c r="B73" s="41" t="s">
        <v>76</v>
      </c>
      <c r="C73" s="23">
        <v>846504001958</v>
      </c>
      <c r="D73" s="23">
        <v>4711174721955</v>
      </c>
      <c r="E73" s="22">
        <v>1</v>
      </c>
      <c r="F73" s="23">
        <v>5</v>
      </c>
    </row>
    <row r="74" spans="2:6" x14ac:dyDescent="0.55000000000000004">
      <c r="B74" s="6" t="s">
        <v>77</v>
      </c>
      <c r="C74" s="23">
        <v>846504002665</v>
      </c>
      <c r="D74" s="23">
        <v>4711174722662</v>
      </c>
      <c r="E74" s="23">
        <v>1</v>
      </c>
      <c r="F74" s="23">
        <v>5</v>
      </c>
    </row>
    <row r="75" spans="2:6" x14ac:dyDescent="0.55000000000000004">
      <c r="B75" s="6" t="s">
        <v>78</v>
      </c>
      <c r="C75" s="23">
        <v>846504002863</v>
      </c>
      <c r="D75" s="23">
        <v>4711174722860</v>
      </c>
      <c r="E75" s="22">
        <v>1</v>
      </c>
      <c r="F75" s="23">
        <v>3</v>
      </c>
    </row>
    <row r="76" spans="2:6" s="9" customFormat="1" ht="12.3" x14ac:dyDescent="0.4">
      <c r="B76" s="12" t="s">
        <v>7</v>
      </c>
      <c r="C76" s="13"/>
      <c r="D76" s="13"/>
      <c r="E76" s="14"/>
      <c r="F76" s="15"/>
    </row>
    <row r="77" spans="2:6" s="9" customFormat="1" ht="12.3" x14ac:dyDescent="0.4">
      <c r="B77" s="6" t="s">
        <v>79</v>
      </c>
      <c r="C77" s="23">
        <v>846504002399</v>
      </c>
      <c r="D77" s="23">
        <v>4711174722396</v>
      </c>
      <c r="E77" s="22">
        <v>1</v>
      </c>
      <c r="F77" s="23" t="s">
        <v>80</v>
      </c>
    </row>
    <row r="78" spans="2:6" s="9" customFormat="1" ht="12.3" x14ac:dyDescent="0.4">
      <c r="B78" s="44" t="s">
        <v>81</v>
      </c>
      <c r="C78" s="23"/>
      <c r="D78" s="23"/>
      <c r="E78" s="22">
        <v>1</v>
      </c>
      <c r="F78" s="23" t="s">
        <v>80</v>
      </c>
    </row>
    <row r="79" spans="2:6" x14ac:dyDescent="0.55000000000000004">
      <c r="B79" s="6" t="s">
        <v>82</v>
      </c>
      <c r="C79" s="23">
        <v>846504002368</v>
      </c>
      <c r="D79" s="23">
        <v>4711174722365</v>
      </c>
      <c r="E79" s="22">
        <v>1</v>
      </c>
      <c r="F79" s="23" t="s">
        <v>80</v>
      </c>
    </row>
    <row r="80" spans="2:6" x14ac:dyDescent="0.55000000000000004">
      <c r="B80" s="6" t="s">
        <v>83</v>
      </c>
      <c r="C80" s="23">
        <v>846504002375</v>
      </c>
      <c r="D80" s="23">
        <v>4711174722372</v>
      </c>
      <c r="E80" s="22">
        <v>1</v>
      </c>
      <c r="F80" s="23" t="s">
        <v>80</v>
      </c>
    </row>
    <row r="81" spans="2:6" s="9" customFormat="1" ht="12.3" x14ac:dyDescent="0.4">
      <c r="B81" s="6" t="s">
        <v>84</v>
      </c>
      <c r="C81" s="23">
        <v>846504002931</v>
      </c>
      <c r="D81" s="23">
        <v>4711174722938</v>
      </c>
      <c r="E81" s="22">
        <v>1</v>
      </c>
      <c r="F81" s="23" t="s">
        <v>80</v>
      </c>
    </row>
    <row r="82" spans="2:6" s="9" customFormat="1" ht="12.3" x14ac:dyDescent="0.4">
      <c r="B82" s="45" t="s">
        <v>85</v>
      </c>
      <c r="C82" s="25">
        <v>846504003020</v>
      </c>
      <c r="D82" s="25">
        <v>4711174723027</v>
      </c>
      <c r="E82" s="46">
        <v>1</v>
      </c>
      <c r="F82" s="25" t="s">
        <v>80</v>
      </c>
    </row>
    <row r="83" spans="2:6" x14ac:dyDescent="0.55000000000000004">
      <c r="B83" s="12" t="s">
        <v>86</v>
      </c>
      <c r="C83" s="13"/>
      <c r="D83" s="13"/>
      <c r="E83" s="14"/>
      <c r="F83" s="15"/>
    </row>
    <row r="84" spans="2:6" x14ac:dyDescent="0.55000000000000004">
      <c r="B84" s="27" t="s">
        <v>87</v>
      </c>
      <c r="C84" s="23">
        <v>846504001743</v>
      </c>
      <c r="D84" s="23">
        <v>4711174721740</v>
      </c>
      <c r="E84" s="22">
        <v>1</v>
      </c>
      <c r="F84" s="23">
        <v>2</v>
      </c>
    </row>
    <row r="85" spans="2:6" x14ac:dyDescent="0.55000000000000004">
      <c r="B85" s="34" t="s">
        <v>88</v>
      </c>
      <c r="C85" s="23">
        <v>846504002474</v>
      </c>
      <c r="D85" s="23">
        <v>4711174722471</v>
      </c>
      <c r="E85" s="22">
        <v>1</v>
      </c>
      <c r="F85" s="23">
        <v>2</v>
      </c>
    </row>
    <row r="86" spans="2:6" s="9" customFormat="1" ht="12.3" x14ac:dyDescent="0.4">
      <c r="B86" s="34" t="s">
        <v>89</v>
      </c>
      <c r="C86" s="23">
        <v>846504002948</v>
      </c>
      <c r="D86" s="23">
        <v>4711174722945</v>
      </c>
      <c r="E86" s="22">
        <v>1</v>
      </c>
      <c r="F86" s="23">
        <v>3</v>
      </c>
    </row>
    <row r="87" spans="2:6" s="9" customFormat="1" ht="12.3" x14ac:dyDescent="0.4">
      <c r="B87" s="47" t="s">
        <v>90</v>
      </c>
      <c r="C87" s="25">
        <v>846504003044</v>
      </c>
      <c r="D87" s="25">
        <v>4711174723041</v>
      </c>
      <c r="E87" s="25">
        <v>1</v>
      </c>
      <c r="F87" s="25">
        <v>3</v>
      </c>
    </row>
    <row r="88" spans="2:6" x14ac:dyDescent="0.55000000000000004">
      <c r="B88" s="27" t="s">
        <v>91</v>
      </c>
      <c r="C88" s="23">
        <v>846504002870</v>
      </c>
      <c r="D88" s="23">
        <v>4711174722877</v>
      </c>
      <c r="E88" s="22">
        <v>1</v>
      </c>
      <c r="F88" s="23">
        <v>3</v>
      </c>
    </row>
    <row r="89" spans="2:6" x14ac:dyDescent="0.55000000000000004">
      <c r="B89" s="27" t="s">
        <v>92</v>
      </c>
      <c r="C89" s="23">
        <v>846504002788</v>
      </c>
      <c r="D89" s="23">
        <v>4711174722785</v>
      </c>
      <c r="E89" s="22">
        <v>1</v>
      </c>
      <c r="F89" s="23">
        <v>3</v>
      </c>
    </row>
    <row r="90" spans="2:6" x14ac:dyDescent="0.55000000000000004">
      <c r="B90" s="27" t="s">
        <v>93</v>
      </c>
      <c r="C90" s="23">
        <v>846504001910</v>
      </c>
      <c r="D90" s="23">
        <v>4711174721917</v>
      </c>
      <c r="E90" s="22">
        <v>1</v>
      </c>
      <c r="F90" s="23">
        <v>5</v>
      </c>
    </row>
    <row r="91" spans="2:6" x14ac:dyDescent="0.55000000000000004">
      <c r="B91" s="27" t="s">
        <v>94</v>
      </c>
      <c r="C91" s="23">
        <v>846504001873</v>
      </c>
      <c r="D91" s="23">
        <v>4711174721870</v>
      </c>
      <c r="E91" s="22">
        <v>1</v>
      </c>
      <c r="F91" s="23">
        <v>5</v>
      </c>
    </row>
    <row r="92" spans="2:6" x14ac:dyDescent="0.55000000000000004">
      <c r="B92" s="27" t="s">
        <v>95</v>
      </c>
      <c r="C92" s="23">
        <v>846504001880</v>
      </c>
      <c r="D92" s="23">
        <v>4711174721887</v>
      </c>
      <c r="E92" s="22">
        <v>1</v>
      </c>
      <c r="F92" s="23">
        <v>5</v>
      </c>
    </row>
    <row r="93" spans="2:6" s="48" customFormat="1" ht="12.3" x14ac:dyDescent="0.4">
      <c r="B93" s="27" t="s">
        <v>96</v>
      </c>
      <c r="C93" s="23">
        <v>846504002412</v>
      </c>
      <c r="D93" s="23">
        <v>4711174722419</v>
      </c>
      <c r="E93" s="22">
        <v>1</v>
      </c>
      <c r="F93" s="23">
        <v>5</v>
      </c>
    </row>
    <row r="94" spans="2:6" s="48" customFormat="1" ht="12.3" x14ac:dyDescent="0.4">
      <c r="B94" s="27" t="s">
        <v>97</v>
      </c>
      <c r="C94" s="23">
        <v>846504002429</v>
      </c>
      <c r="D94" s="23">
        <v>4711174722426</v>
      </c>
      <c r="E94" s="22">
        <v>1</v>
      </c>
      <c r="F94" s="23">
        <v>5</v>
      </c>
    </row>
    <row r="95" spans="2:6" x14ac:dyDescent="0.55000000000000004">
      <c r="B95" s="27" t="s">
        <v>98</v>
      </c>
      <c r="C95" s="23">
        <v>846504002511</v>
      </c>
      <c r="D95" s="23">
        <v>4711174722518</v>
      </c>
      <c r="E95" s="23">
        <v>1</v>
      </c>
      <c r="F95" s="23">
        <v>5</v>
      </c>
    </row>
    <row r="96" spans="2:6" x14ac:dyDescent="0.55000000000000004">
      <c r="B96" s="27" t="s">
        <v>99</v>
      </c>
      <c r="C96" s="23">
        <v>846504002436</v>
      </c>
      <c r="D96" s="23">
        <v>4711174722433</v>
      </c>
      <c r="E96" s="23">
        <v>1</v>
      </c>
      <c r="F96" s="23">
        <v>5</v>
      </c>
    </row>
    <row r="97" spans="2:6" x14ac:dyDescent="0.55000000000000004">
      <c r="B97" s="27" t="s">
        <v>100</v>
      </c>
      <c r="C97" s="23">
        <v>846504002443</v>
      </c>
      <c r="D97" s="23">
        <v>4711174722440</v>
      </c>
      <c r="E97" s="23">
        <v>1</v>
      </c>
      <c r="F97" s="23">
        <v>5</v>
      </c>
    </row>
    <row r="98" spans="2:6" x14ac:dyDescent="0.55000000000000004">
      <c r="B98" s="27" t="s">
        <v>101</v>
      </c>
      <c r="C98" s="23">
        <v>846504001934</v>
      </c>
      <c r="D98" s="23">
        <v>4711174721931</v>
      </c>
      <c r="E98" s="22">
        <v>1</v>
      </c>
      <c r="F98" s="23">
        <v>5</v>
      </c>
    </row>
    <row r="99" spans="2:6" x14ac:dyDescent="0.55000000000000004">
      <c r="B99" s="49" t="s">
        <v>102</v>
      </c>
      <c r="C99" s="23">
        <v>846504002474</v>
      </c>
      <c r="D99" s="23">
        <v>4711174722471</v>
      </c>
      <c r="E99" s="22">
        <v>1</v>
      </c>
      <c r="F99" s="23">
        <v>5</v>
      </c>
    </row>
    <row r="100" spans="2:6" x14ac:dyDescent="0.55000000000000004">
      <c r="B100" s="50" t="s">
        <v>103</v>
      </c>
      <c r="C100" s="51">
        <v>846504002702</v>
      </c>
      <c r="D100" s="51">
        <v>4711174722709</v>
      </c>
      <c r="E100" s="52">
        <v>1</v>
      </c>
      <c r="F100" s="51">
        <v>5</v>
      </c>
    </row>
    <row r="101" spans="2:6" x14ac:dyDescent="0.55000000000000004">
      <c r="B101" s="53" t="s">
        <v>104</v>
      </c>
      <c r="C101" s="51">
        <v>846504002894</v>
      </c>
      <c r="D101" s="51">
        <v>4711174722891</v>
      </c>
      <c r="E101" s="52">
        <v>1</v>
      </c>
      <c r="F101" s="51">
        <v>5</v>
      </c>
    </row>
  </sheetData>
  <pageMargins left="0.69861111111111096" right="0.69861111111111096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>
    <tabColor rgb="FF0070C0"/>
  </sheetPr>
  <dimension ref="A1:F92"/>
  <sheetViews>
    <sheetView tabSelected="1" zoomScale="110" zoomScaleNormal="110" workbookViewId="0">
      <pane ySplit="2" topLeftCell="A3" activePane="bottomLeft" state="frozen"/>
      <selection pane="bottomLeft" activeCell="A2" sqref="A2:F92"/>
    </sheetView>
  </sheetViews>
  <sheetFormatPr defaultColWidth="11.41796875" defaultRowHeight="15.6" x14ac:dyDescent="0.6"/>
  <cols>
    <col min="1" max="1" width="49.734375" style="54" customWidth="1"/>
    <col min="2" max="2" width="14.68359375" style="54" hidden="1" customWidth="1"/>
    <col min="3" max="5" width="0" style="54" hidden="1" customWidth="1"/>
    <col min="6" max="6" width="19.62890625" style="61" customWidth="1"/>
    <col min="7" max="16384" width="11.41796875" style="55"/>
  </cols>
  <sheetData>
    <row r="1" spans="1:6" ht="15.9" thickBot="1" x14ac:dyDescent="0.65">
      <c r="A1" s="63"/>
    </row>
    <row r="2" spans="1:6" ht="22.8" x14ac:dyDescent="0.6">
      <c r="A2" s="64" t="s">
        <v>105</v>
      </c>
      <c r="B2" s="65" t="s">
        <v>106</v>
      </c>
      <c r="C2" s="66" t="s">
        <v>107</v>
      </c>
      <c r="D2" s="66" t="s">
        <v>108</v>
      </c>
      <c r="E2" s="67" t="s">
        <v>109</v>
      </c>
      <c r="F2" s="68" t="s">
        <v>115</v>
      </c>
    </row>
    <row r="3" spans="1:6" ht="15.75" customHeight="1" x14ac:dyDescent="0.6">
      <c r="A3" s="69" t="s">
        <v>110</v>
      </c>
      <c r="B3" s="56"/>
      <c r="C3" s="56"/>
      <c r="D3" s="56"/>
      <c r="E3" s="56"/>
      <c r="F3" s="70"/>
    </row>
    <row r="4" spans="1:6" x14ac:dyDescent="0.6">
      <c r="A4" s="71" t="s">
        <v>5</v>
      </c>
      <c r="B4" s="62">
        <v>119</v>
      </c>
      <c r="C4" s="57">
        <v>0.05</v>
      </c>
      <c r="D4" s="58">
        <v>113.05</v>
      </c>
      <c r="E4" s="60">
        <v>97.58</v>
      </c>
      <c r="F4" s="72">
        <f>E4*1.5*370</f>
        <v>54156.9</v>
      </c>
    </row>
    <row r="5" spans="1:6" x14ac:dyDescent="0.6">
      <c r="A5" s="71" t="s">
        <v>6</v>
      </c>
      <c r="B5" s="62">
        <v>199</v>
      </c>
      <c r="C5" s="57">
        <v>0.05</v>
      </c>
      <c r="D5" s="58">
        <v>189.05</v>
      </c>
      <c r="E5" s="60">
        <v>163.18</v>
      </c>
      <c r="F5" s="72">
        <f t="shared" ref="F5:F68" si="0">E5*1.5*370</f>
        <v>90564.900000000009</v>
      </c>
    </row>
    <row r="6" spans="1:6" x14ac:dyDescent="0.6">
      <c r="A6" s="69" t="s">
        <v>111</v>
      </c>
      <c r="B6" s="56"/>
      <c r="C6" s="56"/>
      <c r="D6" s="56"/>
      <c r="E6" s="56"/>
      <c r="F6" s="70"/>
    </row>
    <row r="7" spans="1:6" x14ac:dyDescent="0.6">
      <c r="A7" s="71" t="s">
        <v>8</v>
      </c>
      <c r="B7" s="62">
        <v>199</v>
      </c>
      <c r="C7" s="57">
        <v>0.05</v>
      </c>
      <c r="D7" s="58">
        <v>189.05</v>
      </c>
      <c r="E7" s="60">
        <v>163.18</v>
      </c>
      <c r="F7" s="72">
        <f t="shared" si="0"/>
        <v>90564.900000000009</v>
      </c>
    </row>
    <row r="8" spans="1:6" x14ac:dyDescent="0.6">
      <c r="A8" s="71" t="s">
        <v>9</v>
      </c>
      <c r="B8" s="62">
        <v>399</v>
      </c>
      <c r="C8" s="57">
        <v>0.1</v>
      </c>
      <c r="D8" s="58">
        <v>359.1</v>
      </c>
      <c r="E8" s="60">
        <v>327.18</v>
      </c>
      <c r="F8" s="72">
        <f t="shared" si="0"/>
        <v>181584.9</v>
      </c>
    </row>
    <row r="9" spans="1:6" x14ac:dyDescent="0.6">
      <c r="A9" s="71" t="s">
        <v>10</v>
      </c>
      <c r="B9" s="62">
        <v>599</v>
      </c>
      <c r="C9" s="57">
        <v>0.1</v>
      </c>
      <c r="D9" s="58">
        <v>539.1</v>
      </c>
      <c r="E9" s="60">
        <v>491.18</v>
      </c>
      <c r="F9" s="72">
        <f t="shared" si="0"/>
        <v>272604.89999999997</v>
      </c>
    </row>
    <row r="10" spans="1:6" x14ac:dyDescent="0.6">
      <c r="A10" s="73" t="s">
        <v>11</v>
      </c>
      <c r="B10" s="62">
        <v>55</v>
      </c>
      <c r="C10" s="57">
        <v>0.1</v>
      </c>
      <c r="D10" s="58">
        <v>49.5</v>
      </c>
      <c r="E10" s="60">
        <v>40.700000000000003</v>
      </c>
      <c r="F10" s="72">
        <f t="shared" si="0"/>
        <v>22588.5</v>
      </c>
    </row>
    <row r="11" spans="1:6" x14ac:dyDescent="0.6">
      <c r="A11" s="73" t="s">
        <v>13</v>
      </c>
      <c r="B11" s="62">
        <v>210</v>
      </c>
      <c r="C11" s="57">
        <v>0.1</v>
      </c>
      <c r="D11" s="58">
        <v>189</v>
      </c>
      <c r="E11" s="60">
        <v>155.4</v>
      </c>
      <c r="F11" s="72">
        <f t="shared" si="0"/>
        <v>86247.000000000015</v>
      </c>
    </row>
    <row r="12" spans="1:6" x14ac:dyDescent="0.6">
      <c r="A12" s="73" t="s">
        <v>14</v>
      </c>
      <c r="B12" s="62">
        <v>350</v>
      </c>
      <c r="C12" s="57">
        <v>0.1</v>
      </c>
      <c r="D12" s="58">
        <v>315</v>
      </c>
      <c r="E12" s="60">
        <v>259</v>
      </c>
      <c r="F12" s="72">
        <f t="shared" si="0"/>
        <v>143745</v>
      </c>
    </row>
    <row r="13" spans="1:6" x14ac:dyDescent="0.6">
      <c r="A13" s="74" t="s">
        <v>15</v>
      </c>
      <c r="B13" s="59"/>
      <c r="C13" s="59"/>
      <c r="D13" s="59"/>
      <c r="E13" s="59"/>
      <c r="F13" s="70"/>
    </row>
    <row r="14" spans="1:6" x14ac:dyDescent="0.6">
      <c r="A14" s="71" t="s">
        <v>16</v>
      </c>
      <c r="B14" s="62">
        <v>285</v>
      </c>
      <c r="C14" s="57">
        <v>0.1</v>
      </c>
      <c r="D14" s="58">
        <v>256.5</v>
      </c>
      <c r="E14" s="60">
        <v>233.7</v>
      </c>
      <c r="F14" s="72">
        <f t="shared" si="0"/>
        <v>129703.49999999999</v>
      </c>
    </row>
    <row r="15" spans="1:6" x14ac:dyDescent="0.6">
      <c r="A15" s="71" t="s">
        <v>17</v>
      </c>
      <c r="B15" s="62">
        <v>97</v>
      </c>
      <c r="C15" s="57">
        <v>0.1</v>
      </c>
      <c r="D15" s="58">
        <v>87.3</v>
      </c>
      <c r="E15" s="60">
        <v>79.540000000000006</v>
      </c>
      <c r="F15" s="72">
        <f t="shared" si="0"/>
        <v>44144.700000000004</v>
      </c>
    </row>
    <row r="16" spans="1:6" x14ac:dyDescent="0.6">
      <c r="A16" s="75" t="s">
        <v>18</v>
      </c>
      <c r="B16" s="62">
        <v>159</v>
      </c>
      <c r="C16" s="57">
        <v>0.1</v>
      </c>
      <c r="D16" s="58">
        <v>143.1</v>
      </c>
      <c r="E16" s="60">
        <v>130.38</v>
      </c>
      <c r="F16" s="72">
        <f t="shared" si="0"/>
        <v>72360.899999999994</v>
      </c>
    </row>
    <row r="17" spans="1:6" x14ac:dyDescent="0.6">
      <c r="A17" s="71" t="s">
        <v>19</v>
      </c>
      <c r="B17" s="62">
        <v>143</v>
      </c>
      <c r="C17" s="57">
        <v>0.1</v>
      </c>
      <c r="D17" s="58">
        <v>128.69999999999999</v>
      </c>
      <c r="E17" s="60">
        <v>117.26</v>
      </c>
      <c r="F17" s="72">
        <f t="shared" si="0"/>
        <v>65079.3</v>
      </c>
    </row>
    <row r="18" spans="1:6" x14ac:dyDescent="0.6">
      <c r="A18" s="75" t="s">
        <v>20</v>
      </c>
      <c r="B18" s="62">
        <v>169</v>
      </c>
      <c r="C18" s="57">
        <v>0.1</v>
      </c>
      <c r="D18" s="58">
        <v>152.1</v>
      </c>
      <c r="E18" s="60">
        <v>138.58000000000001</v>
      </c>
      <c r="F18" s="72">
        <f t="shared" si="0"/>
        <v>76911.900000000009</v>
      </c>
    </row>
    <row r="19" spans="1:6" x14ac:dyDescent="0.6">
      <c r="A19" s="75" t="s">
        <v>22</v>
      </c>
      <c r="B19" s="62">
        <v>249</v>
      </c>
      <c r="C19" s="57">
        <v>0.1</v>
      </c>
      <c r="D19" s="58">
        <v>224.1</v>
      </c>
      <c r="E19" s="60">
        <v>204.18</v>
      </c>
      <c r="F19" s="72">
        <f t="shared" si="0"/>
        <v>113319.9</v>
      </c>
    </row>
    <row r="20" spans="1:6" x14ac:dyDescent="0.6">
      <c r="A20" s="75" t="s">
        <v>23</v>
      </c>
      <c r="B20" s="62">
        <v>219</v>
      </c>
      <c r="C20" s="57">
        <v>0.1</v>
      </c>
      <c r="D20" s="58">
        <v>197.1</v>
      </c>
      <c r="E20" s="60">
        <v>179.58</v>
      </c>
      <c r="F20" s="72">
        <f t="shared" si="0"/>
        <v>99666.900000000009</v>
      </c>
    </row>
    <row r="21" spans="1:6" x14ac:dyDescent="0.6">
      <c r="A21" s="71" t="s">
        <v>25</v>
      </c>
      <c r="B21" s="62">
        <v>299</v>
      </c>
      <c r="C21" s="57">
        <v>0.1</v>
      </c>
      <c r="D21" s="58">
        <v>269.10000000000002</v>
      </c>
      <c r="E21" s="60">
        <v>245.18</v>
      </c>
      <c r="F21" s="72">
        <f t="shared" si="0"/>
        <v>136074.9</v>
      </c>
    </row>
    <row r="22" spans="1:6" x14ac:dyDescent="0.6">
      <c r="A22" s="71" t="s">
        <v>27</v>
      </c>
      <c r="B22" s="62">
        <v>399</v>
      </c>
      <c r="C22" s="57">
        <v>0.1</v>
      </c>
      <c r="D22" s="58">
        <v>359.1</v>
      </c>
      <c r="E22" s="60">
        <v>327.18</v>
      </c>
      <c r="F22" s="72">
        <f t="shared" si="0"/>
        <v>181584.9</v>
      </c>
    </row>
    <row r="23" spans="1:6" x14ac:dyDescent="0.6">
      <c r="A23" s="71" t="s">
        <v>28</v>
      </c>
      <c r="B23" s="62">
        <v>285</v>
      </c>
      <c r="C23" s="57">
        <v>0.1</v>
      </c>
      <c r="D23" s="58">
        <v>256.5</v>
      </c>
      <c r="E23" s="60">
        <v>233.7</v>
      </c>
      <c r="F23" s="72">
        <f t="shared" si="0"/>
        <v>129703.49999999999</v>
      </c>
    </row>
    <row r="24" spans="1:6" x14ac:dyDescent="0.6">
      <c r="A24" s="71" t="s">
        <v>29</v>
      </c>
      <c r="B24" s="62">
        <v>286</v>
      </c>
      <c r="C24" s="57">
        <v>0.1</v>
      </c>
      <c r="D24" s="58">
        <v>257.39999999999998</v>
      </c>
      <c r="E24" s="60">
        <v>234.52</v>
      </c>
      <c r="F24" s="72">
        <f t="shared" si="0"/>
        <v>130158.6</v>
      </c>
    </row>
    <row r="25" spans="1:6" x14ac:dyDescent="0.6">
      <c r="A25" s="71" t="s">
        <v>31</v>
      </c>
      <c r="B25" s="62">
        <v>369</v>
      </c>
      <c r="C25" s="57">
        <v>0.1</v>
      </c>
      <c r="D25" s="58">
        <v>332.1</v>
      </c>
      <c r="E25" s="60">
        <v>302.58</v>
      </c>
      <c r="F25" s="72">
        <f t="shared" si="0"/>
        <v>167931.9</v>
      </c>
    </row>
    <row r="26" spans="1:6" x14ac:dyDescent="0.6">
      <c r="A26" s="71" t="s">
        <v>33</v>
      </c>
      <c r="B26" s="62">
        <v>429</v>
      </c>
      <c r="C26" s="57">
        <v>0.1</v>
      </c>
      <c r="D26" s="58">
        <v>386.1</v>
      </c>
      <c r="E26" s="60">
        <v>351.78</v>
      </c>
      <c r="F26" s="72">
        <f t="shared" si="0"/>
        <v>195237.9</v>
      </c>
    </row>
    <row r="27" spans="1:6" x14ac:dyDescent="0.6">
      <c r="A27" s="71" t="s">
        <v>36</v>
      </c>
      <c r="B27" s="62">
        <v>499</v>
      </c>
      <c r="C27" s="57">
        <v>0.1</v>
      </c>
      <c r="D27" s="58">
        <v>449.1</v>
      </c>
      <c r="E27" s="60">
        <v>409.18</v>
      </c>
      <c r="F27" s="72">
        <f t="shared" si="0"/>
        <v>227094.9</v>
      </c>
    </row>
    <row r="28" spans="1:6" x14ac:dyDescent="0.6">
      <c r="A28" s="71" t="s">
        <v>38</v>
      </c>
      <c r="B28" s="62">
        <v>599</v>
      </c>
      <c r="C28" s="57">
        <v>0.1</v>
      </c>
      <c r="D28" s="58">
        <v>539.1</v>
      </c>
      <c r="E28" s="60">
        <v>491.18</v>
      </c>
      <c r="F28" s="72">
        <f t="shared" si="0"/>
        <v>272604.89999999997</v>
      </c>
    </row>
    <row r="29" spans="1:6" x14ac:dyDescent="0.6">
      <c r="A29" s="71" t="s">
        <v>39</v>
      </c>
      <c r="B29" s="62">
        <v>699</v>
      </c>
      <c r="C29" s="57">
        <v>0.1</v>
      </c>
      <c r="D29" s="58">
        <v>629.1</v>
      </c>
      <c r="E29" s="60">
        <v>573.17999999999995</v>
      </c>
      <c r="F29" s="72">
        <f t="shared" si="0"/>
        <v>318114.89999999997</v>
      </c>
    </row>
    <row r="30" spans="1:6" x14ac:dyDescent="0.6">
      <c r="A30" s="71" t="s">
        <v>40</v>
      </c>
      <c r="B30" s="62">
        <v>769</v>
      </c>
      <c r="C30" s="57">
        <v>0.1</v>
      </c>
      <c r="D30" s="58">
        <v>692.1</v>
      </c>
      <c r="E30" s="60">
        <v>630.58000000000004</v>
      </c>
      <c r="F30" s="72">
        <f t="shared" si="0"/>
        <v>349971.9</v>
      </c>
    </row>
    <row r="31" spans="1:6" x14ac:dyDescent="0.6">
      <c r="A31" s="71" t="s">
        <v>41</v>
      </c>
      <c r="B31" s="62">
        <v>849</v>
      </c>
      <c r="C31" s="57">
        <v>0.1</v>
      </c>
      <c r="D31" s="58">
        <v>764.1</v>
      </c>
      <c r="E31" s="60">
        <v>696.18</v>
      </c>
      <c r="F31" s="72">
        <f t="shared" si="0"/>
        <v>386379.89999999997</v>
      </c>
    </row>
    <row r="32" spans="1:6" x14ac:dyDescent="0.6">
      <c r="A32" s="71" t="s">
        <v>42</v>
      </c>
      <c r="B32" s="62">
        <v>849</v>
      </c>
      <c r="C32" s="57">
        <v>0.1</v>
      </c>
      <c r="D32" s="58">
        <v>764.1</v>
      </c>
      <c r="E32" s="60">
        <v>696.18</v>
      </c>
      <c r="F32" s="72">
        <f t="shared" si="0"/>
        <v>386379.89999999997</v>
      </c>
    </row>
    <row r="33" spans="1:6" x14ac:dyDescent="0.6">
      <c r="A33" s="71" t="s">
        <v>43</v>
      </c>
      <c r="B33" s="62">
        <v>919</v>
      </c>
      <c r="C33" s="57">
        <v>0.1</v>
      </c>
      <c r="D33" s="58">
        <v>827.1</v>
      </c>
      <c r="E33" s="60">
        <v>753.58</v>
      </c>
      <c r="F33" s="72">
        <f t="shared" si="0"/>
        <v>418236.9</v>
      </c>
    </row>
    <row r="34" spans="1:6" x14ac:dyDescent="0.6">
      <c r="A34" s="71" t="s">
        <v>44</v>
      </c>
      <c r="B34" s="62">
        <v>1332</v>
      </c>
      <c r="C34" s="57">
        <v>0.1</v>
      </c>
      <c r="D34" s="58">
        <v>1198.8</v>
      </c>
      <c r="E34" s="60">
        <v>1092.24</v>
      </c>
      <c r="F34" s="72">
        <f t="shared" si="0"/>
        <v>606193.20000000007</v>
      </c>
    </row>
    <row r="35" spans="1:6" x14ac:dyDescent="0.6">
      <c r="A35" s="71" t="s">
        <v>45</v>
      </c>
      <c r="B35" s="62">
        <v>1238</v>
      </c>
      <c r="C35" s="57">
        <v>0.1</v>
      </c>
      <c r="D35" s="58">
        <v>1114.2</v>
      </c>
      <c r="E35" s="60">
        <v>1015.16</v>
      </c>
      <c r="F35" s="72">
        <f t="shared" si="0"/>
        <v>563413.80000000005</v>
      </c>
    </row>
    <row r="36" spans="1:6" x14ac:dyDescent="0.6">
      <c r="A36" s="71" t="s">
        <v>47</v>
      </c>
      <c r="B36" s="62">
        <v>1249</v>
      </c>
      <c r="C36" s="57">
        <v>0.1</v>
      </c>
      <c r="D36" s="58">
        <v>1124.0999999999999</v>
      </c>
      <c r="E36" s="60">
        <v>1024.18</v>
      </c>
      <c r="F36" s="72">
        <f t="shared" si="0"/>
        <v>568419.9</v>
      </c>
    </row>
    <row r="37" spans="1:6" x14ac:dyDescent="0.6">
      <c r="A37" s="71" t="s">
        <v>46</v>
      </c>
      <c r="B37" s="62">
        <v>2299</v>
      </c>
      <c r="C37" s="57">
        <v>0.1</v>
      </c>
      <c r="D37" s="58">
        <v>2069.1</v>
      </c>
      <c r="E37" s="60">
        <v>1885.18</v>
      </c>
      <c r="F37" s="72">
        <f t="shared" si="0"/>
        <v>1046274.9</v>
      </c>
    </row>
    <row r="38" spans="1:6" x14ac:dyDescent="0.6">
      <c r="A38" s="76" t="s">
        <v>48</v>
      </c>
      <c r="B38" s="62">
        <v>429</v>
      </c>
      <c r="C38" s="57">
        <v>0.1</v>
      </c>
      <c r="D38" s="58">
        <v>386.1</v>
      </c>
      <c r="E38" s="60">
        <v>343.2</v>
      </c>
      <c r="F38" s="72">
        <f t="shared" si="0"/>
        <v>190475.99999999997</v>
      </c>
    </row>
    <row r="39" spans="1:6" x14ac:dyDescent="0.6">
      <c r="A39" s="76" t="s">
        <v>49</v>
      </c>
      <c r="B39" s="62">
        <v>499</v>
      </c>
      <c r="C39" s="57">
        <v>0.1</v>
      </c>
      <c r="D39" s="58">
        <v>449.1</v>
      </c>
      <c r="E39" s="60">
        <v>399.2</v>
      </c>
      <c r="F39" s="72">
        <f t="shared" si="0"/>
        <v>221555.99999999997</v>
      </c>
    </row>
    <row r="40" spans="1:6" x14ac:dyDescent="0.6">
      <c r="A40" s="76" t="s">
        <v>50</v>
      </c>
      <c r="B40" s="62">
        <v>849</v>
      </c>
      <c r="C40" s="57">
        <v>0.1</v>
      </c>
      <c r="D40" s="58">
        <v>764.1</v>
      </c>
      <c r="E40" s="60">
        <v>679.2</v>
      </c>
      <c r="F40" s="72">
        <f t="shared" si="0"/>
        <v>376956</v>
      </c>
    </row>
    <row r="41" spans="1:6" x14ac:dyDescent="0.6">
      <c r="A41" s="76" t="s">
        <v>51</v>
      </c>
      <c r="B41" s="62">
        <v>1149</v>
      </c>
      <c r="C41" s="57">
        <v>0.1</v>
      </c>
      <c r="D41" s="58">
        <v>1034.0999999999999</v>
      </c>
      <c r="E41" s="60">
        <v>919.2</v>
      </c>
      <c r="F41" s="72">
        <f t="shared" si="0"/>
        <v>510156.00000000006</v>
      </c>
    </row>
    <row r="42" spans="1:6" x14ac:dyDescent="0.6">
      <c r="A42" s="76" t="s">
        <v>52</v>
      </c>
      <c r="B42" s="62">
        <v>1522</v>
      </c>
      <c r="C42" s="57">
        <v>0.1</v>
      </c>
      <c r="D42" s="58">
        <v>1369.8</v>
      </c>
      <c r="E42" s="60">
        <v>1217.5999999999999</v>
      </c>
      <c r="F42" s="72">
        <f t="shared" si="0"/>
        <v>675768</v>
      </c>
    </row>
    <row r="43" spans="1:6" x14ac:dyDescent="0.6">
      <c r="A43" s="76" t="s">
        <v>53</v>
      </c>
      <c r="B43" s="62">
        <v>2005</v>
      </c>
      <c r="C43" s="57">
        <v>0.1</v>
      </c>
      <c r="D43" s="58">
        <v>1804.5</v>
      </c>
      <c r="E43" s="60">
        <v>1604</v>
      </c>
      <c r="F43" s="72">
        <f t="shared" si="0"/>
        <v>890220</v>
      </c>
    </row>
    <row r="44" spans="1:6" x14ac:dyDescent="0.6">
      <c r="A44" s="77" t="s">
        <v>54</v>
      </c>
      <c r="B44" s="62">
        <v>2499</v>
      </c>
      <c r="C44" s="57">
        <v>0.1</v>
      </c>
      <c r="D44" s="58">
        <v>2249.1</v>
      </c>
      <c r="E44" s="60">
        <v>1999.2</v>
      </c>
      <c r="F44" s="72">
        <f t="shared" si="0"/>
        <v>1109556</v>
      </c>
    </row>
    <row r="45" spans="1:6" x14ac:dyDescent="0.6">
      <c r="A45" s="78" t="s">
        <v>55</v>
      </c>
      <c r="B45" s="62">
        <v>2449</v>
      </c>
      <c r="C45" s="57">
        <v>0.1</v>
      </c>
      <c r="D45" s="58">
        <v>2204.1</v>
      </c>
      <c r="E45" s="60">
        <v>1959.2</v>
      </c>
      <c r="F45" s="72">
        <f t="shared" si="0"/>
        <v>1087356</v>
      </c>
    </row>
    <row r="46" spans="1:6" x14ac:dyDescent="0.6">
      <c r="A46" s="77" t="s">
        <v>56</v>
      </c>
      <c r="B46" s="62">
        <v>2449</v>
      </c>
      <c r="C46" s="57">
        <v>0.1</v>
      </c>
      <c r="D46" s="58">
        <v>2204.1</v>
      </c>
      <c r="E46" s="60">
        <v>1959.2</v>
      </c>
      <c r="F46" s="72">
        <f t="shared" si="0"/>
        <v>1087356</v>
      </c>
    </row>
    <row r="47" spans="1:6" x14ac:dyDescent="0.6">
      <c r="A47" s="76" t="s">
        <v>57</v>
      </c>
      <c r="B47" s="62">
        <v>3049</v>
      </c>
      <c r="C47" s="57">
        <v>0.1</v>
      </c>
      <c r="D47" s="58">
        <v>2744.1</v>
      </c>
      <c r="E47" s="60">
        <v>2439.1999999999998</v>
      </c>
      <c r="F47" s="72">
        <f t="shared" si="0"/>
        <v>1353756</v>
      </c>
    </row>
    <row r="48" spans="1:6" x14ac:dyDescent="0.6">
      <c r="A48" s="76" t="s">
        <v>58</v>
      </c>
      <c r="B48" s="62">
        <v>3899</v>
      </c>
      <c r="C48" s="57">
        <v>0.1</v>
      </c>
      <c r="D48" s="58">
        <v>3509.1</v>
      </c>
      <c r="E48" s="60">
        <v>3119.2</v>
      </c>
      <c r="F48" s="72">
        <f t="shared" si="0"/>
        <v>1731155.9999999998</v>
      </c>
    </row>
    <row r="49" spans="1:6" x14ac:dyDescent="0.6">
      <c r="A49" s="76" t="s">
        <v>59</v>
      </c>
      <c r="B49" s="62">
        <v>4899</v>
      </c>
      <c r="C49" s="57">
        <v>0.1</v>
      </c>
      <c r="D49" s="58">
        <v>4409.1000000000004</v>
      </c>
      <c r="E49" s="60">
        <v>3919.2</v>
      </c>
      <c r="F49" s="72">
        <f t="shared" si="0"/>
        <v>2175155.9999999995</v>
      </c>
    </row>
    <row r="50" spans="1:6" x14ac:dyDescent="0.6">
      <c r="A50" s="76" t="s">
        <v>61</v>
      </c>
      <c r="B50" s="62">
        <v>4999</v>
      </c>
      <c r="C50" s="57">
        <v>0.1</v>
      </c>
      <c r="D50" s="58">
        <v>4499.1000000000004</v>
      </c>
      <c r="E50" s="60">
        <v>3999.2</v>
      </c>
      <c r="F50" s="72">
        <f t="shared" si="0"/>
        <v>2219555.9999999995</v>
      </c>
    </row>
    <row r="51" spans="1:6" x14ac:dyDescent="0.6">
      <c r="A51" s="71" t="s">
        <v>62</v>
      </c>
      <c r="B51" s="62">
        <v>3335</v>
      </c>
      <c r="C51" s="57">
        <v>0.1</v>
      </c>
      <c r="D51" s="58">
        <v>3001.5</v>
      </c>
      <c r="E51" s="60">
        <v>2668</v>
      </c>
      <c r="F51" s="72">
        <f t="shared" si="0"/>
        <v>1480740</v>
      </c>
    </row>
    <row r="52" spans="1:6" x14ac:dyDescent="0.6">
      <c r="A52" s="73" t="s">
        <v>63</v>
      </c>
      <c r="B52" s="62">
        <v>1449</v>
      </c>
      <c r="C52" s="57">
        <v>0.1</v>
      </c>
      <c r="D52" s="58">
        <v>1304.0999999999999</v>
      </c>
      <c r="E52" s="60">
        <v>1188.18</v>
      </c>
      <c r="F52" s="72">
        <f t="shared" si="0"/>
        <v>659439.9</v>
      </c>
    </row>
    <row r="53" spans="1:6" x14ac:dyDescent="0.6">
      <c r="A53" s="71" t="s">
        <v>64</v>
      </c>
      <c r="B53" s="62">
        <v>5999</v>
      </c>
      <c r="C53" s="57">
        <v>0.1</v>
      </c>
      <c r="D53" s="58">
        <v>5399.1</v>
      </c>
      <c r="E53" s="60">
        <v>4799.2</v>
      </c>
      <c r="F53" s="72">
        <f t="shared" si="0"/>
        <v>2663555.9999999995</v>
      </c>
    </row>
    <row r="54" spans="1:6" x14ac:dyDescent="0.6">
      <c r="A54" s="76" t="s">
        <v>65</v>
      </c>
      <c r="B54" s="62">
        <v>9999</v>
      </c>
      <c r="C54" s="57">
        <v>0.1</v>
      </c>
      <c r="D54" s="58">
        <v>8999.1</v>
      </c>
      <c r="E54" s="60">
        <v>7999.2</v>
      </c>
      <c r="F54" s="72">
        <f t="shared" si="0"/>
        <v>4439556</v>
      </c>
    </row>
    <row r="55" spans="1:6" x14ac:dyDescent="0.6">
      <c r="A55" s="74" t="s">
        <v>66</v>
      </c>
      <c r="B55" s="59"/>
      <c r="C55" s="59"/>
      <c r="D55" s="59"/>
      <c r="E55" s="59"/>
      <c r="F55" s="70"/>
    </row>
    <row r="56" spans="1:6" x14ac:dyDescent="0.6">
      <c r="A56" s="71" t="s">
        <v>67</v>
      </c>
      <c r="B56" s="62">
        <v>460</v>
      </c>
      <c r="C56" s="57">
        <v>0.1</v>
      </c>
      <c r="D56" s="58">
        <v>414</v>
      </c>
      <c r="E56" s="60">
        <v>377.2</v>
      </c>
      <c r="F56" s="72">
        <f t="shared" si="0"/>
        <v>209345.99999999997</v>
      </c>
    </row>
    <row r="57" spans="1:6" x14ac:dyDescent="0.6">
      <c r="A57" s="71" t="s">
        <v>112</v>
      </c>
      <c r="B57" s="62">
        <v>449</v>
      </c>
      <c r="C57" s="57">
        <v>0.1</v>
      </c>
      <c r="D57" s="58">
        <v>404.1</v>
      </c>
      <c r="E57" s="60">
        <v>368.18</v>
      </c>
      <c r="F57" s="72">
        <f t="shared" si="0"/>
        <v>204339.9</v>
      </c>
    </row>
    <row r="58" spans="1:6" x14ac:dyDescent="0.6">
      <c r="A58" s="71" t="s">
        <v>69</v>
      </c>
      <c r="B58" s="62">
        <v>1046</v>
      </c>
      <c r="C58" s="57">
        <v>0.1</v>
      </c>
      <c r="D58" s="58">
        <v>941.4</v>
      </c>
      <c r="E58" s="60">
        <v>857.72</v>
      </c>
      <c r="F58" s="72">
        <f t="shared" si="0"/>
        <v>476034.6</v>
      </c>
    </row>
    <row r="59" spans="1:6" x14ac:dyDescent="0.6">
      <c r="A59" s="71" t="s">
        <v>70</v>
      </c>
      <c r="B59" s="62">
        <v>499</v>
      </c>
      <c r="C59" s="57">
        <v>0.1</v>
      </c>
      <c r="D59" s="58">
        <v>449.1</v>
      </c>
      <c r="E59" s="60">
        <v>409.18</v>
      </c>
      <c r="F59" s="72">
        <f t="shared" si="0"/>
        <v>227094.9</v>
      </c>
    </row>
    <row r="60" spans="1:6" x14ac:dyDescent="0.6">
      <c r="A60" s="71" t="s">
        <v>71</v>
      </c>
      <c r="B60" s="62">
        <v>1245</v>
      </c>
      <c r="C60" s="57">
        <v>0.1</v>
      </c>
      <c r="D60" s="58">
        <v>1120.5</v>
      </c>
      <c r="E60" s="60">
        <v>996</v>
      </c>
      <c r="F60" s="72">
        <f t="shared" si="0"/>
        <v>552780</v>
      </c>
    </row>
    <row r="61" spans="1:6" x14ac:dyDescent="0.6">
      <c r="A61" s="71" t="s">
        <v>72</v>
      </c>
      <c r="B61" s="62">
        <v>1860</v>
      </c>
      <c r="C61" s="57">
        <v>0.1</v>
      </c>
      <c r="D61" s="58">
        <v>1674</v>
      </c>
      <c r="E61" s="60">
        <v>1488</v>
      </c>
      <c r="F61" s="72">
        <f t="shared" si="0"/>
        <v>825840</v>
      </c>
    </row>
    <row r="62" spans="1:6" x14ac:dyDescent="0.6">
      <c r="A62" s="71" t="s">
        <v>73</v>
      </c>
      <c r="B62" s="62">
        <v>2380</v>
      </c>
      <c r="C62" s="57">
        <v>0.1</v>
      </c>
      <c r="D62" s="58">
        <v>2142</v>
      </c>
      <c r="E62" s="60">
        <v>1904</v>
      </c>
      <c r="F62" s="72">
        <f t="shared" si="0"/>
        <v>1056720</v>
      </c>
    </row>
    <row r="63" spans="1:6" x14ac:dyDescent="0.6">
      <c r="A63" s="71" t="s">
        <v>74</v>
      </c>
      <c r="B63" s="62">
        <v>2380</v>
      </c>
      <c r="C63" s="57">
        <v>0.1</v>
      </c>
      <c r="D63" s="58">
        <v>2142</v>
      </c>
      <c r="E63" s="60">
        <v>1904</v>
      </c>
      <c r="F63" s="72">
        <f t="shared" si="0"/>
        <v>1056720</v>
      </c>
    </row>
    <row r="64" spans="1:6" x14ac:dyDescent="0.6">
      <c r="A64" s="71" t="s">
        <v>75</v>
      </c>
      <c r="B64" s="62">
        <v>2860</v>
      </c>
      <c r="C64" s="57">
        <v>0.1</v>
      </c>
      <c r="D64" s="58">
        <v>2574</v>
      </c>
      <c r="E64" s="60">
        <v>2288</v>
      </c>
      <c r="F64" s="72">
        <f t="shared" si="0"/>
        <v>1269840</v>
      </c>
    </row>
    <row r="65" spans="1:6" x14ac:dyDescent="0.6">
      <c r="A65" s="71" t="s">
        <v>77</v>
      </c>
      <c r="B65" s="62">
        <v>799</v>
      </c>
      <c r="C65" s="57">
        <v>0.1</v>
      </c>
      <c r="D65" s="58">
        <v>719.1</v>
      </c>
      <c r="E65" s="60">
        <v>639.20000000000005</v>
      </c>
      <c r="F65" s="72">
        <f t="shared" si="0"/>
        <v>354756</v>
      </c>
    </row>
    <row r="66" spans="1:6" x14ac:dyDescent="0.6">
      <c r="A66" s="71" t="s">
        <v>78</v>
      </c>
      <c r="B66" s="62">
        <v>129</v>
      </c>
      <c r="C66" s="57">
        <v>0.1</v>
      </c>
      <c r="D66" s="58">
        <v>116.1</v>
      </c>
      <c r="E66" s="60">
        <v>110.94</v>
      </c>
      <c r="F66" s="72">
        <f t="shared" si="0"/>
        <v>61571.7</v>
      </c>
    </row>
    <row r="67" spans="1:6" x14ac:dyDescent="0.6">
      <c r="A67" s="71" t="s">
        <v>76</v>
      </c>
      <c r="B67" s="62">
        <v>2860</v>
      </c>
      <c r="C67" s="57">
        <v>0.1</v>
      </c>
      <c r="D67" s="58">
        <v>2574</v>
      </c>
      <c r="E67" s="60">
        <v>2288</v>
      </c>
      <c r="F67" s="72">
        <f t="shared" si="0"/>
        <v>1269840</v>
      </c>
    </row>
    <row r="68" spans="1:6" x14ac:dyDescent="0.6">
      <c r="A68" s="74" t="s">
        <v>7</v>
      </c>
      <c r="B68" s="59"/>
      <c r="C68" s="59"/>
      <c r="D68" s="59"/>
      <c r="E68" s="59"/>
      <c r="F68" s="70"/>
    </row>
    <row r="69" spans="1:6" x14ac:dyDescent="0.6">
      <c r="A69" s="73" t="s">
        <v>79</v>
      </c>
      <c r="B69" s="62">
        <v>49</v>
      </c>
      <c r="C69" s="57">
        <v>0.1</v>
      </c>
      <c r="D69" s="58">
        <v>44.1</v>
      </c>
      <c r="E69" s="60">
        <v>36.26</v>
      </c>
      <c r="F69" s="72">
        <f t="shared" ref="F69:F92" si="1">E69*1.5*370</f>
        <v>20124.3</v>
      </c>
    </row>
    <row r="70" spans="1:6" x14ac:dyDescent="0.6">
      <c r="A70" s="75" t="s">
        <v>81</v>
      </c>
      <c r="B70" s="62">
        <v>149</v>
      </c>
      <c r="C70" s="57">
        <v>0.1</v>
      </c>
      <c r="D70" s="58">
        <v>134.1</v>
      </c>
      <c r="E70" s="60">
        <v>110.26</v>
      </c>
      <c r="F70" s="72">
        <f t="shared" si="1"/>
        <v>61194.3</v>
      </c>
    </row>
    <row r="71" spans="1:6" x14ac:dyDescent="0.6">
      <c r="A71" s="73" t="s">
        <v>82</v>
      </c>
      <c r="B71" s="62">
        <v>250</v>
      </c>
      <c r="C71" s="57">
        <v>0.1</v>
      </c>
      <c r="D71" s="58">
        <v>225</v>
      </c>
      <c r="E71" s="60">
        <v>185</v>
      </c>
      <c r="F71" s="72">
        <f t="shared" si="1"/>
        <v>102675</v>
      </c>
    </row>
    <row r="72" spans="1:6" x14ac:dyDescent="0.6">
      <c r="A72" s="73" t="s">
        <v>83</v>
      </c>
      <c r="B72" s="62">
        <v>1000</v>
      </c>
      <c r="C72" s="57">
        <v>0.1</v>
      </c>
      <c r="D72" s="58">
        <v>900</v>
      </c>
      <c r="E72" s="60">
        <v>740</v>
      </c>
      <c r="F72" s="72">
        <f t="shared" si="1"/>
        <v>410700</v>
      </c>
    </row>
    <row r="73" spans="1:6" x14ac:dyDescent="0.6">
      <c r="A73" s="73" t="s">
        <v>84</v>
      </c>
      <c r="B73" s="62">
        <v>69</v>
      </c>
      <c r="C73" s="57">
        <v>0.1</v>
      </c>
      <c r="D73" s="58">
        <v>62.1</v>
      </c>
      <c r="E73" s="60">
        <v>59.34</v>
      </c>
      <c r="F73" s="72">
        <f t="shared" si="1"/>
        <v>32933.700000000004</v>
      </c>
    </row>
    <row r="74" spans="1:6" x14ac:dyDescent="0.6">
      <c r="A74" s="77" t="s">
        <v>85</v>
      </c>
      <c r="B74" s="62">
        <v>199</v>
      </c>
      <c r="C74" s="57">
        <v>0.1</v>
      </c>
      <c r="D74" s="58">
        <v>179.1</v>
      </c>
      <c r="E74" s="60">
        <v>171.14</v>
      </c>
      <c r="F74" s="72">
        <f t="shared" si="1"/>
        <v>94982.7</v>
      </c>
    </row>
    <row r="75" spans="1:6" x14ac:dyDescent="0.6">
      <c r="A75" s="74" t="s">
        <v>86</v>
      </c>
      <c r="B75" s="59"/>
      <c r="C75" s="59"/>
      <c r="D75" s="59"/>
      <c r="E75" s="59"/>
      <c r="F75" s="70"/>
    </row>
    <row r="76" spans="1:6" x14ac:dyDescent="0.6">
      <c r="A76" s="71" t="s">
        <v>87</v>
      </c>
      <c r="B76" s="62">
        <v>38</v>
      </c>
      <c r="C76" s="57">
        <v>0.1</v>
      </c>
      <c r="D76" s="58">
        <v>34.200000000000003</v>
      </c>
      <c r="E76" s="60">
        <v>31.16</v>
      </c>
      <c r="F76" s="72">
        <f t="shared" si="1"/>
        <v>17293.8</v>
      </c>
    </row>
    <row r="77" spans="1:6" x14ac:dyDescent="0.6">
      <c r="A77" s="71" t="s">
        <v>88</v>
      </c>
      <c r="B77" s="62">
        <v>75</v>
      </c>
      <c r="C77" s="57">
        <v>0.1</v>
      </c>
      <c r="D77" s="58">
        <v>67.5</v>
      </c>
      <c r="E77" s="60">
        <v>61.5</v>
      </c>
      <c r="F77" s="72">
        <f t="shared" si="1"/>
        <v>34132.5</v>
      </c>
    </row>
    <row r="78" spans="1:6" x14ac:dyDescent="0.6">
      <c r="A78" s="71" t="s">
        <v>113</v>
      </c>
      <c r="B78" s="62">
        <v>65</v>
      </c>
      <c r="C78" s="57">
        <v>0.1</v>
      </c>
      <c r="D78" s="58">
        <v>58.5</v>
      </c>
      <c r="E78" s="60">
        <v>53.3</v>
      </c>
      <c r="F78" s="72">
        <f t="shared" si="1"/>
        <v>29581.499999999996</v>
      </c>
    </row>
    <row r="79" spans="1:6" x14ac:dyDescent="0.6">
      <c r="A79" s="77" t="s">
        <v>90</v>
      </c>
      <c r="B79" s="62">
        <v>70</v>
      </c>
      <c r="C79" s="57">
        <v>0.1</v>
      </c>
      <c r="D79" s="58">
        <v>63</v>
      </c>
      <c r="E79" s="60">
        <v>57.4</v>
      </c>
      <c r="F79" s="72">
        <f t="shared" si="1"/>
        <v>31856.999999999996</v>
      </c>
    </row>
    <row r="80" spans="1:6" x14ac:dyDescent="0.6">
      <c r="A80" s="71" t="s">
        <v>114</v>
      </c>
      <c r="B80" s="62">
        <v>74</v>
      </c>
      <c r="C80" s="57">
        <v>0.1</v>
      </c>
      <c r="D80" s="58">
        <v>66.599999999999994</v>
      </c>
      <c r="E80" s="60">
        <v>60.68</v>
      </c>
      <c r="F80" s="72">
        <f t="shared" si="1"/>
        <v>33677.4</v>
      </c>
    </row>
    <row r="81" spans="1:6" x14ac:dyDescent="0.6">
      <c r="A81" s="71" t="s">
        <v>91</v>
      </c>
      <c r="B81" s="62">
        <v>147</v>
      </c>
      <c r="C81" s="57">
        <v>0.1</v>
      </c>
      <c r="D81" s="58">
        <v>132.30000000000001</v>
      </c>
      <c r="E81" s="60">
        <v>120.54</v>
      </c>
      <c r="F81" s="72">
        <f t="shared" si="1"/>
        <v>66899.7</v>
      </c>
    </row>
    <row r="82" spans="1:6" x14ac:dyDescent="0.6">
      <c r="A82" s="71" t="s">
        <v>92</v>
      </c>
      <c r="B82" s="62">
        <v>280</v>
      </c>
      <c r="C82" s="57">
        <v>0.1</v>
      </c>
      <c r="D82" s="58">
        <v>252</v>
      </c>
      <c r="E82" s="60">
        <v>229.6</v>
      </c>
      <c r="F82" s="72">
        <f t="shared" si="1"/>
        <v>127427.99999999999</v>
      </c>
    </row>
    <row r="83" spans="1:6" x14ac:dyDescent="0.6">
      <c r="A83" s="71" t="s">
        <v>93</v>
      </c>
      <c r="B83" s="62">
        <v>55</v>
      </c>
      <c r="C83" s="57">
        <v>0.1</v>
      </c>
      <c r="D83" s="58">
        <v>49.5</v>
      </c>
      <c r="E83" s="60">
        <v>45.1</v>
      </c>
      <c r="F83" s="72">
        <f t="shared" si="1"/>
        <v>25030.500000000004</v>
      </c>
    </row>
    <row r="84" spans="1:6" x14ac:dyDescent="0.6">
      <c r="A84" s="71" t="s">
        <v>94</v>
      </c>
      <c r="B84" s="62">
        <v>140</v>
      </c>
      <c r="C84" s="57">
        <v>0.1</v>
      </c>
      <c r="D84" s="58">
        <v>126</v>
      </c>
      <c r="E84" s="60">
        <v>114.8</v>
      </c>
      <c r="F84" s="72">
        <f t="shared" si="1"/>
        <v>63713.999999999993</v>
      </c>
    </row>
    <row r="85" spans="1:6" x14ac:dyDescent="0.6">
      <c r="A85" s="71" t="s">
        <v>95</v>
      </c>
      <c r="B85" s="62">
        <v>357</v>
      </c>
      <c r="C85" s="57">
        <v>0.1</v>
      </c>
      <c r="D85" s="58">
        <v>321.3</v>
      </c>
      <c r="E85" s="60">
        <v>292.74</v>
      </c>
      <c r="F85" s="72">
        <f t="shared" si="1"/>
        <v>162470.70000000001</v>
      </c>
    </row>
    <row r="86" spans="1:6" x14ac:dyDescent="0.6">
      <c r="A86" s="71" t="s">
        <v>96</v>
      </c>
      <c r="B86" s="62">
        <v>197</v>
      </c>
      <c r="C86" s="57">
        <v>0.1</v>
      </c>
      <c r="D86" s="58">
        <v>177.3</v>
      </c>
      <c r="E86" s="60">
        <v>161.54</v>
      </c>
      <c r="F86" s="72">
        <f t="shared" si="1"/>
        <v>89654.7</v>
      </c>
    </row>
    <row r="87" spans="1:6" x14ac:dyDescent="0.6">
      <c r="A87" s="71" t="s">
        <v>97</v>
      </c>
      <c r="B87" s="62">
        <v>358</v>
      </c>
      <c r="C87" s="57">
        <v>0.1</v>
      </c>
      <c r="D87" s="58">
        <v>322.2</v>
      </c>
      <c r="E87" s="60">
        <v>293.56</v>
      </c>
      <c r="F87" s="72">
        <f t="shared" si="1"/>
        <v>162925.80000000002</v>
      </c>
    </row>
    <row r="88" spans="1:6" x14ac:dyDescent="0.6">
      <c r="A88" s="71" t="s">
        <v>98</v>
      </c>
      <c r="B88" s="62">
        <v>346</v>
      </c>
      <c r="C88" s="57">
        <v>0.1</v>
      </c>
      <c r="D88" s="58">
        <v>311.39999999999998</v>
      </c>
      <c r="E88" s="60">
        <v>283.72000000000003</v>
      </c>
      <c r="F88" s="72">
        <f t="shared" si="1"/>
        <v>157464.6</v>
      </c>
    </row>
    <row r="89" spans="1:6" x14ac:dyDescent="0.6">
      <c r="A89" s="71" t="s">
        <v>99</v>
      </c>
      <c r="B89" s="62">
        <v>360</v>
      </c>
      <c r="C89" s="57">
        <v>0.1</v>
      </c>
      <c r="D89" s="58">
        <v>324</v>
      </c>
      <c r="E89" s="60">
        <v>295.2</v>
      </c>
      <c r="F89" s="72">
        <f t="shared" si="1"/>
        <v>163835.99999999997</v>
      </c>
    </row>
    <row r="90" spans="1:6" x14ac:dyDescent="0.6">
      <c r="A90" s="71" t="s">
        <v>100</v>
      </c>
      <c r="B90" s="62">
        <v>640</v>
      </c>
      <c r="C90" s="57">
        <v>0.1</v>
      </c>
      <c r="D90" s="58">
        <v>576</v>
      </c>
      <c r="E90" s="60">
        <v>524.79999999999995</v>
      </c>
      <c r="F90" s="72">
        <f t="shared" si="1"/>
        <v>291264</v>
      </c>
    </row>
    <row r="91" spans="1:6" x14ac:dyDescent="0.6">
      <c r="A91" s="71" t="s">
        <v>101</v>
      </c>
      <c r="B91" s="62">
        <v>143</v>
      </c>
      <c r="C91" s="57">
        <v>0.1</v>
      </c>
      <c r="D91" s="58">
        <v>128.69999999999999</v>
      </c>
      <c r="E91" s="60">
        <v>117.26</v>
      </c>
      <c r="F91" s="72">
        <f t="shared" si="1"/>
        <v>65079.3</v>
      </c>
    </row>
    <row r="92" spans="1:6" ht="15.9" thickBot="1" x14ac:dyDescent="0.65">
      <c r="A92" s="79" t="s">
        <v>102</v>
      </c>
      <c r="B92" s="80">
        <v>245</v>
      </c>
      <c r="C92" s="81">
        <v>0.1</v>
      </c>
      <c r="D92" s="82">
        <v>220.5</v>
      </c>
      <c r="E92" s="83">
        <v>200.9</v>
      </c>
      <c r="F92" s="84">
        <f t="shared" si="1"/>
        <v>111499.50000000001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 Iinfo</vt:lpstr>
      <vt:lpstr>Synergetics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Synology - Hamza</dc:creator>
  <cp:lastModifiedBy>Mayokun Ogedengbe</cp:lastModifiedBy>
  <dcterms:created xsi:type="dcterms:W3CDTF">2018-02-02T08:38:11Z</dcterms:created>
  <dcterms:modified xsi:type="dcterms:W3CDTF">2018-02-08T17:14:39Z</dcterms:modified>
</cp:coreProperties>
</file>