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atrones v1" sheetId="2" state="visible" r:id="rId2"/>
  </sheets>
  <definedNames>
    <definedName name="_xlnm.Print_Area" localSheetId="1">'Patrones v1'!$A$1:$L$27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1F2328"/>
      <sz val="11"/>
    </font>
    <font>
      <name val="Arial"/>
      <b val="1"/>
      <color rgb="001E78D7"/>
      <sz val="26"/>
    </font>
    <font>
      <name val="Arial"/>
      <color rgb="001F2328"/>
      <sz val="13"/>
    </font>
    <font>
      <name val="Arial"/>
      <b val="1"/>
      <color rgb="001F2328"/>
      <sz val="14"/>
    </font>
    <font>
      <sz val="26"/>
    </font>
    <font>
      <name val="Arial"/>
      <b val="1"/>
      <color rgb="001F2328"/>
      <sz val="12"/>
    </font>
    <font>
      <sz val="18"/>
    </font>
    <font>
      <name val="Arial"/>
      <color rgb="001F2328"/>
      <sz val="12"/>
    </font>
    <font>
      <name val="Arial"/>
      <b val="1"/>
      <color rgb="001F2328"/>
      <sz val="11"/>
    </font>
    <font>
      <sz val="14"/>
    </font>
    <font>
      <name val="Arial"/>
      <color rgb="001F2328"/>
      <sz val="10"/>
    </font>
    <font>
      <name val="Arial"/>
      <i val="1"/>
      <color rgb="006B7280"/>
      <sz val="11"/>
    </font>
  </fonts>
  <fills count="4">
    <fill>
      <patternFill/>
    </fill>
    <fill>
      <patternFill patternType="gray125"/>
    </fill>
    <fill>
      <patternFill patternType="solid">
        <fgColor rgb="003D6FE0"/>
      </patternFill>
    </fill>
    <fill>
      <patternFill patternType="solid">
        <fgColor rgb="00FFFFFF"/>
      </patternFill>
    </fill>
  </fills>
  <borders count="22">
    <border>
      <left/>
      <right/>
      <top/>
      <bottom/>
      <diagonal/>
    </border>
    <border>
      <left style="thin">
        <color rgb="001F2328"/>
      </left>
      <right style="thin">
        <color rgb="001F2328"/>
      </right>
      <top style="thin">
        <color rgb="001F2328"/>
      </top>
      <bottom style="thin">
        <color rgb="001F2328"/>
      </bottom>
    </border>
    <border>
      <left style="medium">
        <color rgb="001F2328"/>
      </left>
      <right style="thin">
        <color rgb="001F2328"/>
      </right>
      <top style="medium">
        <color rgb="001F2328"/>
      </top>
      <bottom style="thin">
        <color rgb="001F2328"/>
      </bottom>
    </border>
    <border>
      <left style="thin">
        <color rgb="001F2328"/>
      </left>
      <right style="thin">
        <color rgb="001F2328"/>
      </right>
      <top style="medium">
        <color rgb="001F2328"/>
      </top>
      <bottom style="thin">
        <color rgb="001F2328"/>
      </bottom>
    </border>
    <border>
      <left style="thin">
        <color rgb="001F2328"/>
      </left>
      <right style="medium">
        <color rgb="001F2328"/>
      </right>
      <top style="medium">
        <color rgb="001F2328"/>
      </top>
      <bottom style="thin">
        <color rgb="001F2328"/>
      </bottom>
    </border>
    <border>
      <left style="medium">
        <color rgb="001F2328"/>
      </left>
      <right style="thin">
        <color rgb="001F2328"/>
      </right>
      <top style="thin">
        <color rgb="001F2328"/>
      </top>
      <bottom style="thin">
        <color rgb="001F2328"/>
      </bottom>
    </border>
    <border>
      <left style="thin">
        <color rgb="001F2328"/>
      </left>
      <right style="medium">
        <color rgb="001F2328"/>
      </right>
      <top style="thin">
        <color rgb="001F2328"/>
      </top>
      <bottom style="thin">
        <color rgb="001F2328"/>
      </bottom>
    </border>
    <border>
      <left style="medium">
        <color rgb="001F2328"/>
      </left>
      <right style="thin">
        <color rgb="001F2328"/>
      </right>
      <top style="thin">
        <color rgb="001F2328"/>
      </top>
      <bottom style="medium">
        <color rgb="001F2328"/>
      </bottom>
    </border>
    <border>
      <left style="thin">
        <color rgb="001F2328"/>
      </left>
      <right style="thin">
        <color rgb="001F2328"/>
      </right>
      <top style="thin">
        <color rgb="001F2328"/>
      </top>
      <bottom style="medium">
        <color rgb="001F2328"/>
      </bottom>
    </border>
    <border>
      <left style="thin">
        <color rgb="001F2328"/>
      </left>
      <right style="medium">
        <color rgb="001F2328"/>
      </right>
      <top style="thin">
        <color rgb="001F2328"/>
      </top>
      <bottom style="medium">
        <color rgb="001F2328"/>
      </bottom>
    </border>
    <border>
      <left style="medium">
        <color rgb="001F2328"/>
      </left>
      <right/>
      <top style="medium">
        <color rgb="001F2328"/>
      </top>
      <bottom/>
    </border>
    <border>
      <left/>
      <right/>
      <top style="medium">
        <color rgb="001F2328"/>
      </top>
      <bottom/>
    </border>
    <border>
      <left/>
      <right style="medium">
        <color rgb="001F2328"/>
      </right>
      <top style="medium">
        <color rgb="001F2328"/>
      </top>
      <bottom/>
    </border>
    <border>
      <left style="medium">
        <color rgb="001F2328"/>
      </left>
      <right/>
      <top/>
      <bottom/>
    </border>
    <border>
      <left/>
      <right/>
      <top/>
      <bottom/>
    </border>
    <border>
      <left/>
      <right style="medium">
        <color rgb="001F2328"/>
      </right>
      <top/>
      <bottom/>
    </border>
    <border>
      <left style="medium">
        <color rgb="001F2328"/>
      </left>
      <right/>
      <top/>
      <bottom style="medium">
        <color rgb="001F2328"/>
      </bottom>
    </border>
    <border>
      <left/>
      <right/>
      <top/>
      <bottom style="medium">
        <color rgb="001F2328"/>
      </bottom>
    </border>
    <border>
      <left/>
      <right style="medium">
        <color rgb="001F2328"/>
      </right>
      <top/>
      <bottom style="medium">
        <color rgb="001F2328"/>
      </bottom>
    </border>
    <border>
      <bottom style="thin">
        <color rgb="009CA3AF"/>
      </bottom>
    </border>
    <border>
      <left style="medium">
        <color rgb="001F2328"/>
      </left>
      <bottom style="thin">
        <color rgb="009CA3AF"/>
      </bottom>
    </border>
    <border>
      <right style="medium">
        <color rgb="001F2328"/>
      </right>
      <bottom style="thin">
        <color rgb="009CA3A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 indent="1"/>
    </xf>
    <xf numFmtId="0" fontId="2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 indent="1"/>
    </xf>
    <xf numFmtId="0" fontId="7" fillId="3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3" borderId="3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9" fillId="3" borderId="6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7" fillId="3" borderId="8" applyAlignment="1" pivotButton="0" quotePrefix="0" xfId="0">
      <alignment horizontal="left" vertical="center" wrapText="1" indent="1"/>
    </xf>
    <xf numFmtId="0" fontId="0" fillId="0" borderId="8" pivotButton="0" quotePrefix="0" xfId="0"/>
    <xf numFmtId="0" fontId="9" fillId="3" borderId="8" applyAlignment="1" pivotButton="0" quotePrefix="0" xfId="0">
      <alignment horizontal="center" vertical="center" wrapText="1"/>
    </xf>
    <xf numFmtId="0" fontId="9" fillId="3" borderId="9" applyAlignment="1" pivotButton="0" quotePrefix="0" xfId="0">
      <alignment horizontal="center" vertical="center" wrapText="1"/>
    </xf>
    <xf numFmtId="0" fontId="10" fillId="3" borderId="10" applyAlignment="1" pivotButton="0" quotePrefix="0" xfId="0">
      <alignment horizontal="left" vertical="center" wrapText="1" indent="1"/>
    </xf>
    <xf numFmtId="0" fontId="0" fillId="0" borderId="11" pivotButton="0" quotePrefix="0" xfId="0"/>
    <xf numFmtId="0" fontId="11" fillId="3" borderId="12" applyAlignment="1" pivotButton="0" quotePrefix="0" xfId="0">
      <alignment horizontal="center" vertical="center" wrapText="1"/>
    </xf>
    <xf numFmtId="0" fontId="12" fillId="3" borderId="10" applyAlignment="1" pivotButton="0" quotePrefix="0" xfId="0">
      <alignment horizontal="left" vertical="top" wrapText="1" inden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10" fillId="3" borderId="5" applyAlignment="1" pivotButton="0" quotePrefix="0" xfId="0">
      <alignment horizontal="center" vertical="center" wrapText="1"/>
    </xf>
    <xf numFmtId="0" fontId="10" fillId="3" borderId="6" applyAlignment="1" pivotButton="0" quotePrefix="0" xfId="0">
      <alignment horizontal="center" vertical="center" wrapText="1"/>
    </xf>
    <xf numFmtId="0" fontId="0" fillId="3" borderId="13" pivotButton="0" quotePrefix="0" xfId="0"/>
    <xf numFmtId="0" fontId="0" fillId="3" borderId="14" pivotButton="0" quotePrefix="0" xfId="0"/>
    <xf numFmtId="0" fontId="0" fillId="3" borderId="15" pivotButton="0" quotePrefix="0" xfId="0"/>
    <xf numFmtId="0" fontId="2" fillId="3" borderId="5" applyAlignment="1" pivotButton="0" quotePrefix="0" xfId="0">
      <alignment horizontal="left" vertical="center" wrapText="1" indent="1"/>
    </xf>
    <xf numFmtId="0" fontId="2" fillId="3" borderId="6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left" vertical="center" wrapText="1" indent="1"/>
    </xf>
    <xf numFmtId="0" fontId="2" fillId="3" borderId="9" applyAlignment="1" pivotButton="0" quotePrefix="0" xfId="0">
      <alignment horizontal="center" vertical="center" wrapText="1"/>
    </xf>
    <xf numFmtId="0" fontId="0" fillId="3" borderId="16" pivotButton="0" quotePrefix="0" xfId="0"/>
    <xf numFmtId="0" fontId="0" fillId="3" borderId="17" pivotButton="0" quotePrefix="0" xfId="0"/>
    <xf numFmtId="0" fontId="0" fillId="3" borderId="18" pivotButton="0" quotePrefix="0" xfId="0"/>
    <xf numFmtId="0" fontId="7" fillId="3" borderId="10" applyAlignment="1" pivotButton="0" quotePrefix="0" xfId="0">
      <alignment horizontal="left" vertical="center" wrapText="1" indent="1"/>
    </xf>
    <xf numFmtId="0" fontId="13" fillId="3" borderId="20" applyAlignment="1" pivotButton="0" quotePrefix="0" xfId="0">
      <alignment horizontal="left" vertical="center" wrapText="1" indent="1"/>
    </xf>
    <xf numFmtId="0" fontId="0" fillId="0" borderId="19" pivotButton="0" quotePrefix="0" xfId="0"/>
    <xf numFmtId="0" fontId="0" fillId="0" borderId="21" pivotButton="0" quotePrefix="0" xfId="0"/>
    <xf numFmtId="0" fontId="2" fillId="3" borderId="2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'Patrones v1'!F15</f>
            </strRef>
          </tx>
          <spPr>
            <a:solidFill xmlns:a="http://schemas.openxmlformats.org/drawingml/2006/main">
              <a:srgbClr val="F4A623"/>
            </a:solidFill>
            <a:ln xmlns:a="http://schemas.openxmlformats.org/drawingml/2006/main">
              <a:prstDash val="solid"/>
            </a:ln>
          </spPr>
          <cat>
            <numRef>
              <f>'Patrones v1'!$C$16:$C$18</f>
            </numRef>
          </cat>
          <val>
            <numRef>
              <f>'Patrones v1'!$F$16:$F$18</f>
            </numRef>
          </val>
        </ser>
        <dLbls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2268000" cy="12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2" customWidth="1" min="4" max="4"/>
    <col width="18" customWidth="1" min="5" max="5"/>
  </cols>
  <sheetData>
    <row r="1" ht="32" customHeight="1">
      <c r="A1" s="1" t="inlineStr">
        <is>
          <t>Nombre</t>
        </is>
      </c>
      <c r="B1" s="1" t="inlineStr">
        <is>
          <t>Agua (vasos al día)</t>
        </is>
      </c>
      <c r="C1" s="1" t="inlineStr">
        <is>
          <t>Sueño (horas)</t>
        </is>
      </c>
      <c r="D1" s="1" t="inlineStr">
        <is>
          <t>Actividad (minutos al día)</t>
        </is>
      </c>
      <c r="E1" s="1" t="inlineStr">
        <is>
          <t>Nivel de energía</t>
        </is>
      </c>
    </row>
    <row r="2">
      <c r="A2" s="2" t="n"/>
      <c r="B2" s="3" t="n"/>
      <c r="C2" s="3" t="n"/>
      <c r="D2" s="3" t="n"/>
      <c r="E2" s="3" t="n"/>
    </row>
    <row r="3">
      <c r="A3" s="2" t="n"/>
      <c r="B3" s="3" t="n"/>
      <c r="C3" s="3" t="n"/>
      <c r="D3" s="3" t="n"/>
      <c r="E3" s="3" t="n"/>
    </row>
    <row r="4">
      <c r="A4" s="2" t="n"/>
      <c r="B4" s="3" t="n"/>
      <c r="C4" s="3" t="n"/>
      <c r="D4" s="3" t="n"/>
      <c r="E4" s="3" t="n"/>
    </row>
    <row r="5">
      <c r="A5" s="2" t="n"/>
      <c r="B5" s="3" t="n"/>
      <c r="C5" s="3" t="n"/>
      <c r="D5" s="3" t="n"/>
      <c r="E5" s="3" t="n"/>
    </row>
    <row r="6">
      <c r="A6" s="2" t="n"/>
      <c r="B6" s="3" t="n"/>
      <c r="C6" s="3" t="n"/>
      <c r="D6" s="3" t="n"/>
      <c r="E6" s="3" t="n"/>
    </row>
    <row r="7">
      <c r="A7" s="2" t="n"/>
      <c r="B7" s="3" t="n"/>
      <c r="C7" s="3" t="n"/>
      <c r="D7" s="3" t="n"/>
      <c r="E7" s="3" t="n"/>
    </row>
    <row r="8">
      <c r="A8" s="2" t="n"/>
      <c r="B8" s="3" t="n"/>
      <c r="C8" s="3" t="n"/>
      <c r="D8" s="3" t="n"/>
      <c r="E8" s="3" t="n"/>
    </row>
    <row r="9">
      <c r="A9" s="2" t="n"/>
      <c r="B9" s="3" t="n"/>
      <c r="C9" s="3" t="n"/>
      <c r="D9" s="3" t="n"/>
      <c r="E9" s="3" t="n"/>
    </row>
    <row r="10">
      <c r="A10" s="2" t="n"/>
      <c r="B10" s="3" t="n"/>
      <c r="C10" s="3" t="n"/>
      <c r="D10" s="3" t="n"/>
      <c r="E10" s="3" t="n"/>
    </row>
    <row r="11">
      <c r="A11" s="2" t="n"/>
      <c r="B11" s="3" t="n"/>
      <c r="C11" s="3" t="n"/>
      <c r="D11" s="3" t="n"/>
      <c r="E11" s="3" t="n"/>
    </row>
    <row r="12">
      <c r="A12" s="2" t="n"/>
      <c r="B12" s="3" t="n"/>
      <c r="C12" s="3" t="n"/>
      <c r="D12" s="3" t="n"/>
      <c r="E12" s="3" t="n"/>
    </row>
    <row r="13">
      <c r="A13" s="2" t="n"/>
      <c r="B13" s="3" t="n"/>
      <c r="C13" s="3" t="n"/>
      <c r="D13" s="3" t="n"/>
      <c r="E13" s="3" t="n"/>
    </row>
    <row r="14">
      <c r="A14" s="2" t="n"/>
      <c r="B14" s="3" t="n"/>
      <c r="C14" s="3" t="n"/>
      <c r="D14" s="3" t="n"/>
      <c r="E14" s="3" t="n"/>
    </row>
    <row r="15">
      <c r="A15" s="2" t="n"/>
      <c r="B15" s="3" t="n"/>
      <c r="C15" s="3" t="n"/>
      <c r="D15" s="3" t="n"/>
      <c r="E15" s="3" t="n"/>
    </row>
    <row r="16">
      <c r="A16" s="2" t="n"/>
      <c r="B16" s="3" t="n"/>
      <c r="C16" s="3" t="n"/>
      <c r="D16" s="3" t="n"/>
      <c r="E16" s="3" t="n"/>
    </row>
    <row r="17">
      <c r="A17" s="2" t="n"/>
      <c r="B17" s="3" t="n"/>
      <c r="C17" s="3" t="n"/>
      <c r="D17" s="3" t="n"/>
      <c r="E17" s="3" t="n"/>
    </row>
    <row r="18">
      <c r="A18" s="2" t="n"/>
      <c r="B18" s="3" t="n"/>
      <c r="C18" s="3" t="n"/>
      <c r="D18" s="3" t="n"/>
      <c r="E18" s="3" t="n"/>
    </row>
    <row r="19">
      <c r="A19" s="2" t="n"/>
      <c r="B19" s="3" t="n"/>
      <c r="C19" s="3" t="n"/>
      <c r="D19" s="3" t="n"/>
      <c r="E19" s="3" t="n"/>
    </row>
    <row r="20">
      <c r="A20" s="2" t="n"/>
      <c r="B20" s="3" t="n"/>
      <c r="C20" s="3" t="n"/>
      <c r="D20" s="3" t="n"/>
      <c r="E20" s="3" t="n"/>
    </row>
    <row r="21">
      <c r="A21" s="2" t="n"/>
      <c r="B21" s="3" t="n"/>
      <c r="C21" s="3" t="n"/>
      <c r="D21" s="3" t="n"/>
      <c r="E21" s="3" t="n"/>
    </row>
    <row r="22">
      <c r="A22" s="2" t="n"/>
      <c r="B22" s="3" t="n"/>
      <c r="C22" s="3" t="n"/>
      <c r="D22" s="3" t="n"/>
      <c r="E22" s="3" t="n"/>
    </row>
    <row r="23">
      <c r="A23" s="2" t="n"/>
      <c r="B23" s="3" t="n"/>
      <c r="C23" s="3" t="n"/>
      <c r="D23" s="3" t="n"/>
      <c r="E23" s="3" t="n"/>
    </row>
    <row r="24">
      <c r="A24" s="2" t="n"/>
      <c r="B24" s="3" t="n"/>
      <c r="C24" s="3" t="n"/>
      <c r="D24" s="3" t="n"/>
      <c r="E24" s="3" t="n"/>
    </row>
    <row r="25">
      <c r="A25" s="2" t="n"/>
      <c r="B25" s="3" t="n"/>
      <c r="C25" s="3" t="n"/>
      <c r="D25" s="3" t="n"/>
      <c r="E25" s="3" t="n"/>
    </row>
    <row r="26">
      <c r="A26" s="2" t="n"/>
      <c r="B26" s="3" t="n"/>
      <c r="C26" s="3" t="n"/>
      <c r="D26" s="3" t="n"/>
      <c r="E26" s="3" t="n"/>
    </row>
    <row r="27">
      <c r="A27" s="2" t="n"/>
      <c r="B27" s="3" t="n"/>
      <c r="C27" s="3" t="n"/>
      <c r="D27" s="3" t="n"/>
      <c r="E27" s="3" t="n"/>
    </row>
    <row r="28">
      <c r="A28" s="2" t="n"/>
      <c r="B28" s="3" t="n"/>
      <c r="C28" s="3" t="n"/>
      <c r="D28" s="3" t="n"/>
      <c r="E28" s="3" t="n"/>
    </row>
    <row r="29">
      <c r="A29" s="2" t="n"/>
      <c r="B29" s="3" t="n"/>
      <c r="C29" s="3" t="n"/>
      <c r="D29" s="3" t="n"/>
      <c r="E29" s="3" t="n"/>
    </row>
    <row r="30">
      <c r="A30" s="2" t="n"/>
      <c r="B30" s="3" t="n"/>
      <c r="C30" s="3" t="n"/>
      <c r="D30" s="3" t="n"/>
      <c r="E30" s="3" t="n"/>
    </row>
    <row r="31">
      <c r="A31" s="2" t="n"/>
      <c r="B31" s="3" t="n"/>
      <c r="C31" s="3" t="n"/>
      <c r="D31" s="3" t="n"/>
      <c r="E31" s="3" t="n"/>
    </row>
    <row r="32">
      <c r="A32" s="2" t="n"/>
      <c r="B32" s="3" t="n"/>
      <c r="C32" s="3" t="n"/>
      <c r="D32" s="3" t="n"/>
      <c r="E32" s="3" t="n"/>
    </row>
    <row r="33">
      <c r="A33" s="2" t="n"/>
      <c r="B33" s="3" t="n"/>
      <c r="C33" s="3" t="n"/>
      <c r="D33" s="3" t="n"/>
      <c r="E33" s="3" t="n"/>
    </row>
    <row r="34">
      <c r="A34" s="2" t="n"/>
      <c r="B34" s="3" t="n"/>
      <c r="C34" s="3" t="n"/>
      <c r="D34" s="3" t="n"/>
      <c r="E34" s="3" t="n"/>
    </row>
    <row r="35">
      <c r="A35" s="2" t="n"/>
      <c r="B35" s="3" t="n"/>
      <c r="C35" s="3" t="n"/>
      <c r="D35" s="3" t="n"/>
      <c r="E35" s="3" t="n"/>
    </row>
    <row r="36">
      <c r="A36" s="2" t="n"/>
      <c r="B36" s="3" t="n"/>
      <c r="C36" s="3" t="n"/>
      <c r="D36" s="3" t="n"/>
      <c r="E36" s="3" t="n"/>
    </row>
    <row r="37">
      <c r="A37" s="2" t="n"/>
      <c r="B37" s="3" t="n"/>
      <c r="C37" s="3" t="n"/>
      <c r="D37" s="3" t="n"/>
      <c r="E37" s="3" t="n"/>
    </row>
    <row r="38">
      <c r="A38" s="2" t="n"/>
      <c r="B38" s="3" t="n"/>
      <c r="C38" s="3" t="n"/>
      <c r="D38" s="3" t="n"/>
      <c r="E38" s="3" t="n"/>
    </row>
    <row r="39">
      <c r="A39" s="2" t="n"/>
      <c r="B39" s="3" t="n"/>
      <c r="C39" s="3" t="n"/>
      <c r="D39" s="3" t="n"/>
      <c r="E39" s="3" t="n"/>
    </row>
    <row r="40">
      <c r="A40" s="2" t="n"/>
      <c r="B40" s="3" t="n"/>
      <c r="C40" s="3" t="n"/>
      <c r="D40" s="3" t="n"/>
      <c r="E40" s="3" t="n"/>
    </row>
    <row r="41">
      <c r="A41" s="2" t="n"/>
      <c r="B41" s="3" t="n"/>
      <c r="C41" s="3" t="n"/>
      <c r="D41" s="3" t="n"/>
      <c r="E41" s="3" t="n"/>
    </row>
  </sheetData>
  <dataValidations count="4">
    <dataValidation sqref="C2:C201" showDropDown="0" showInputMessage="0" showErrorMessage="1" allowBlank="1" errorTitle="Sueño" error="Horas de sueño: de 0 a 24." type="decimal" operator="between">
      <formula1>0</formula1>
      <formula2>24</formula2>
    </dataValidation>
    <dataValidation sqref="B2:B201" showDropDown="0" showInputMessage="0" showErrorMessage="1" allowBlank="1" errorTitle="Agua" error="Vasos de agua al día: un número entero de 0 a 30." type="whole" operator="between">
      <formula1>0</formula1>
      <formula2>30</formula2>
    </dataValidation>
    <dataValidation sqref="D2:D201" showDropDown="0" showInputMessage="0" showErrorMessage="1" allowBlank="1" errorTitle="Actividad" error="Minutos de actividad al día: de 0 a 600." type="whole" operator="between">
      <formula1>0</formula1>
      <formula2>600</formula2>
    </dataValidation>
    <dataValidation sqref="E2:E201" showDropDown="0" showInputMessage="0" showErrorMessage="1" allowBlank="1" errorTitle="Nivel de energía" error="Elige Bajo, Medio o Alto." type="list">
      <formula1>"Bajo,Medio,Alto"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.5" customWidth="1" min="2" max="2"/>
    <col width="6.5" customWidth="1" min="3" max="3"/>
    <col width="15" customWidth="1" min="4" max="4"/>
    <col width="13" customWidth="1" min="5" max="5"/>
    <col width="7" customWidth="1" min="6" max="6"/>
    <col width="11" customWidth="1" min="7" max="7"/>
    <col width="11" customWidth="1" min="8" max="8"/>
    <col width="11" customWidth="1" min="9" max="9"/>
    <col width="4" customWidth="1" min="10" max="10"/>
    <col width="2.5" customWidth="1" min="11" max="11"/>
    <col width="3.5" customWidth="1" min="12" max="12"/>
  </cols>
  <sheetData>
    <row r="1" ht="12" customHeight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6" customHeight="1">
      <c r="A2" s="4" t="n"/>
      <c r="B2" s="5" t="n"/>
      <c r="C2" s="6" t="inlineStr">
        <is>
          <t>Mis patrones saludables</t>
        </is>
      </c>
      <c r="K2" s="5" t="n"/>
      <c r="L2" s="4" t="n"/>
    </row>
    <row r="3" ht="22" customHeight="1">
      <c r="A3" s="4" t="n"/>
      <c r="B3" s="5" t="n"/>
      <c r="K3" s="5" t="n"/>
      <c r="L3" s="4" t="n"/>
    </row>
    <row r="4">
      <c r="A4" s="4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4" t="n"/>
    </row>
    <row r="5" ht="20" customHeight="1">
      <c r="A5" s="4" t="n"/>
      <c r="B5" s="5" t="n"/>
      <c r="C5" s="5" t="n"/>
      <c r="D5" s="7" t="inlineStr">
        <is>
          <t>Crea una pestaña llamada</t>
        </is>
      </c>
      <c r="I5" s="8" t="inlineStr">
        <is>
          <t>📗</t>
        </is>
      </c>
      <c r="J5" s="5" t="n"/>
      <c r="K5" s="5" t="n"/>
      <c r="L5" s="4" t="n"/>
    </row>
    <row r="6" ht="22" customHeight="1">
      <c r="A6" s="4" t="n"/>
      <c r="B6" s="5" t="n"/>
      <c r="C6" s="5" t="n"/>
      <c r="D6" s="9" t="inlineStr">
        <is>
          <t>“Patrones v1”</t>
        </is>
      </c>
      <c r="J6" s="5" t="n"/>
      <c r="K6" s="5" t="n"/>
      <c r="L6" s="4" t="n"/>
    </row>
    <row r="7">
      <c r="A7" s="4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4" t="n"/>
    </row>
    <row r="8" ht="22" customHeight="1">
      <c r="A8" s="4" t="n"/>
      <c r="B8" s="5" t="n"/>
      <c r="C8" s="10" t="inlineStr">
        <is>
          <t>Variable</t>
        </is>
      </c>
      <c r="D8" s="11" t="n"/>
      <c r="E8" s="11" t="n"/>
      <c r="F8" s="11" t="n"/>
      <c r="G8" s="12" t="inlineStr">
        <is>
          <t>Promedio</t>
        </is>
      </c>
      <c r="H8" s="12" t="inlineStr">
        <is>
          <t>Máximo</t>
        </is>
      </c>
      <c r="I8" s="13" t="inlineStr">
        <is>
          <t>Mínimo</t>
        </is>
      </c>
      <c r="J8" s="5" t="n"/>
      <c r="K8" s="5" t="n"/>
      <c r="L8" s="4" t="n"/>
    </row>
    <row r="9" ht="30" customHeight="1">
      <c r="A9" s="4" t="n"/>
      <c r="B9" s="5" t="n"/>
      <c r="C9" s="14" t="inlineStr">
        <is>
          <t>🥛</t>
        </is>
      </c>
      <c r="D9" s="15" t="inlineStr">
        <is>
          <t>Agua</t>
        </is>
      </c>
      <c r="E9" s="16" t="n"/>
      <c r="F9" s="16" t="n"/>
      <c r="G9" s="17">
        <f>IF(COUNT(Datos!$B$2:$B$201)=0,"",ROUND(AVERAGE(Datos!$B$2:$B$201),1))</f>
        <v/>
      </c>
      <c r="H9" s="17">
        <f>IF(COUNT(Datos!$B$2:$B$201)=0,"",MAX(Datos!$B$2:$B$201))</f>
        <v/>
      </c>
      <c r="I9" s="18">
        <f>IF(COUNT(Datos!$B$2:$B$201)=0,"",MIN(Datos!$B$2:$B$201))</f>
        <v/>
      </c>
      <c r="J9" s="5" t="n"/>
      <c r="K9" s="5" t="n"/>
      <c r="L9" s="4" t="n"/>
    </row>
    <row r="10" ht="30" customHeight="1">
      <c r="A10" s="4" t="n"/>
      <c r="B10" s="5" t="n"/>
      <c r="C10" s="14" t="inlineStr">
        <is>
          <t>😴</t>
        </is>
      </c>
      <c r="D10" s="15" t="inlineStr">
        <is>
          <t>Sueño</t>
        </is>
      </c>
      <c r="E10" s="16" t="n"/>
      <c r="F10" s="16" t="n"/>
      <c r="G10" s="17">
        <f>IF(COUNT(Datos!$C$2:$C$201)=0,"",ROUND(AVERAGE(Datos!$C$2:$C$201),1))</f>
        <v/>
      </c>
      <c r="H10" s="17">
        <f>IF(COUNT(Datos!$C$2:$C$201)=0,"",MAX(Datos!$C$2:$C$201))</f>
        <v/>
      </c>
      <c r="I10" s="18">
        <f>IF(COUNT(Datos!$C$2:$C$201)=0,"",MIN(Datos!$C$2:$C$201))</f>
        <v/>
      </c>
      <c r="J10" s="5" t="n"/>
      <c r="K10" s="5" t="n"/>
      <c r="L10" s="4" t="n"/>
    </row>
    <row r="11" ht="30" customHeight="1">
      <c r="A11" s="4" t="n"/>
      <c r="B11" s="5" t="n"/>
      <c r="C11" s="19" t="inlineStr">
        <is>
          <t>🏃</t>
        </is>
      </c>
      <c r="D11" s="20" t="inlineStr">
        <is>
          <t>Actividad</t>
        </is>
      </c>
      <c r="E11" s="21" t="n"/>
      <c r="F11" s="21" t="n"/>
      <c r="G11" s="22">
        <f>IF(COUNT(Datos!$D$2:$D$201)=0,"",ROUND(AVERAGE(Datos!$D$2:$D$201),1))</f>
        <v/>
      </c>
      <c r="H11" s="22">
        <f>IF(COUNT(Datos!$D$2:$D$201)=0,"",MAX(Datos!$D$2:$D$201))</f>
        <v/>
      </c>
      <c r="I11" s="23">
        <f>IF(COUNT(Datos!$D$2:$D$201)=0,"",MIN(Datos!$D$2:$D$201))</f>
        <v/>
      </c>
      <c r="J11" s="5" t="n"/>
      <c r="K11" s="5" t="n"/>
      <c r="L11" s="4" t="n"/>
    </row>
    <row r="12">
      <c r="A12" s="4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4" t="n"/>
    </row>
    <row r="13" ht="18" customHeight="1">
      <c r="A13" s="4" t="n"/>
      <c r="B13" s="5" t="n"/>
      <c r="C13" s="24" t="inlineStr">
        <is>
          <t>Comparativa de promedios según nivel de energía</t>
        </is>
      </c>
      <c r="D13" s="25" t="n"/>
      <c r="E13" s="25" t="n"/>
      <c r="F13" s="26" t="inlineStr">
        <is>
          <t>🔋🧴</t>
        </is>
      </c>
      <c r="G13" s="27" t="inlineStr">
        <is>
          <t>Dibuja aquí tu gráfica de barras 📊</t>
        </is>
      </c>
      <c r="H13" s="25" t="n"/>
      <c r="I13" s="28" t="n"/>
      <c r="J13" s="5" t="n"/>
      <c r="K13" s="5" t="n"/>
      <c r="L13" s="4" t="n"/>
    </row>
    <row r="14" ht="18" customHeight="1">
      <c r="A14" s="4" t="n"/>
      <c r="B14" s="5" t="n"/>
      <c r="C14" s="29" t="n"/>
      <c r="D14" s="30" t="n"/>
      <c r="E14" s="30" t="n"/>
      <c r="F14" s="31" t="n"/>
      <c r="G14" s="29" t="n"/>
      <c r="H14" s="30" t="n"/>
      <c r="I14" s="31" t="n"/>
      <c r="J14" s="5" t="n"/>
      <c r="K14" s="5" t="n"/>
      <c r="L14" s="4" t="n"/>
    </row>
    <row r="15" ht="22" customHeight="1">
      <c r="A15" s="4" t="n"/>
      <c r="B15" s="5" t="n"/>
      <c r="C15" s="32" t="inlineStr">
        <is>
          <t>Nivel de energía</t>
        </is>
      </c>
      <c r="D15" s="16" t="n"/>
      <c r="E15" s="16" t="n"/>
      <c r="F15" s="33" t="inlineStr">
        <is>
          <t>Agua</t>
        </is>
      </c>
      <c r="G15" s="34" t="n"/>
      <c r="H15" s="35" t="n"/>
      <c r="I15" s="36" t="n"/>
      <c r="J15" s="5" t="n"/>
      <c r="K15" s="5" t="n"/>
      <c r="L15" s="4" t="n"/>
    </row>
    <row r="16" ht="26" customHeight="1">
      <c r="A16" s="4" t="n"/>
      <c r="B16" s="5" t="n"/>
      <c r="C16" s="37" t="inlineStr">
        <is>
          <t>Bajo</t>
        </is>
      </c>
      <c r="D16" s="16" t="n"/>
      <c r="E16" s="16" t="n"/>
      <c r="F16" s="38">
        <f>IF(COUNTIF(Datos!$E$2:$E$201,"Bajo")=0,"",ROUND(AVERAGEIF(Datos!$E$2:$E$201,"Bajo",Datos!$B$2:$B$201),1))</f>
        <v/>
      </c>
      <c r="G16" s="34" t="n"/>
      <c r="H16" s="35" t="n"/>
      <c r="I16" s="36" t="n"/>
      <c r="J16" s="5" t="n"/>
      <c r="K16" s="5" t="n"/>
      <c r="L16" s="4" t="n"/>
    </row>
    <row r="17" ht="26" customHeight="1">
      <c r="A17" s="4" t="n"/>
      <c r="B17" s="5" t="n"/>
      <c r="C17" s="37" t="inlineStr">
        <is>
          <t>Medio</t>
        </is>
      </c>
      <c r="D17" s="16" t="n"/>
      <c r="E17" s="16" t="n"/>
      <c r="F17" s="38">
        <f>IF(COUNTIF(Datos!$E$2:$E$201,"Medio")=0,"",ROUND(AVERAGEIF(Datos!$E$2:$E$201,"Medio",Datos!$B$2:$B$201),1))</f>
        <v/>
      </c>
      <c r="G17" s="34" t="n"/>
      <c r="H17" s="35" t="n"/>
      <c r="I17" s="36" t="n"/>
      <c r="J17" s="5" t="n"/>
      <c r="K17" s="5" t="n"/>
      <c r="L17" s="4" t="n"/>
    </row>
    <row r="18" ht="26" customHeight="1">
      <c r="A18" s="4" t="n"/>
      <c r="B18" s="5" t="n"/>
      <c r="C18" s="39" t="inlineStr">
        <is>
          <t>Alto</t>
        </is>
      </c>
      <c r="D18" s="21" t="n"/>
      <c r="E18" s="21" t="n"/>
      <c r="F18" s="40">
        <f>IF(COUNTIF(Datos!$E$2:$E$201,"Alto")=0,"",ROUND(AVERAGEIF(Datos!$E$2:$E$201,"Alto",Datos!$B$2:$B$201),1))</f>
        <v/>
      </c>
      <c r="G18" s="41" t="n"/>
      <c r="H18" s="42" t="n"/>
      <c r="I18" s="43" t="n"/>
      <c r="J18" s="5" t="n"/>
      <c r="K18" s="5" t="n"/>
      <c r="L18" s="4" t="n"/>
    </row>
    <row r="19">
      <c r="A19" s="4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4" t="n"/>
    </row>
    <row r="20" ht="24" customHeight="1">
      <c r="A20" s="4" t="n"/>
      <c r="B20" s="5" t="n"/>
      <c r="C20" s="44" t="inlineStr">
        <is>
          <t>El patrón que encontramos fue…</t>
        </is>
      </c>
      <c r="D20" s="25" t="n"/>
      <c r="E20" s="25" t="n"/>
      <c r="F20" s="25" t="n"/>
      <c r="G20" s="25" t="n"/>
      <c r="H20" s="25" t="n"/>
      <c r="I20" s="28" t="n"/>
      <c r="J20" s="5" t="n"/>
      <c r="K20" s="5" t="n"/>
      <c r="L20" s="4" t="n"/>
    </row>
    <row r="21" ht="36" customHeight="1">
      <c r="A21" s="4" t="n"/>
      <c r="B21" s="5" t="n"/>
      <c r="C21" s="45">
        <f>IF(COUNTA(Datos!$A$2:$A$201)&lt;3,"",IF(OR(F16="",F18=""),"",IF(F18&gt;F16,"Quienes tienen energía ALTA toman más agua ("&amp;F18&amp;" vasos) que quienes la tienen BAJA ("&amp;F16&amp;").",IF(F18&lt;F16,"Quienes tienen energía BAJA toman más agua ("&amp;F16&amp;" vasos) que quienes la tienen ALTA ("&amp;F18&amp;").","Energía alta y baja toman la misma agua ("&amp;F16&amp;" vasos)."))))</f>
        <v/>
      </c>
      <c r="D21" s="46" t="n"/>
      <c r="E21" s="46" t="n"/>
      <c r="F21" s="46" t="n"/>
      <c r="G21" s="46" t="n"/>
      <c r="H21" s="46" t="n"/>
      <c r="I21" s="47" t="n"/>
      <c r="J21" s="5" t="n"/>
      <c r="K21" s="5" t="n"/>
      <c r="L21" s="4" t="n"/>
    </row>
    <row r="22" ht="24" customHeight="1">
      <c r="A22" s="4" t="n"/>
      <c r="B22" s="5" t="n"/>
      <c r="C22" s="48" t="n"/>
      <c r="D22" s="46" t="n"/>
      <c r="E22" s="46" t="n"/>
      <c r="F22" s="46" t="n"/>
      <c r="G22" s="46" t="n"/>
      <c r="H22" s="46" t="n"/>
      <c r="I22" s="47" t="n"/>
      <c r="J22" s="5" t="n"/>
      <c r="K22" s="5" t="n"/>
      <c r="L22" s="4" t="n"/>
    </row>
    <row r="23" ht="24" customHeight="1">
      <c r="A23" s="4" t="n"/>
      <c r="B23" s="5" t="n"/>
      <c r="C23" s="48" t="n"/>
      <c r="D23" s="46" t="n"/>
      <c r="E23" s="46" t="n"/>
      <c r="F23" s="46" t="n"/>
      <c r="G23" s="46" t="n"/>
      <c r="H23" s="46" t="n"/>
      <c r="I23" s="47" t="n"/>
      <c r="J23" s="5" t="n"/>
      <c r="K23" s="5" t="n"/>
      <c r="L23" s="4" t="n"/>
    </row>
    <row r="24" ht="8" customHeight="1">
      <c r="A24" s="4" t="n"/>
      <c r="B24" s="5" t="n"/>
      <c r="C24" s="41" t="n"/>
      <c r="D24" s="42" t="n"/>
      <c r="E24" s="42" t="n"/>
      <c r="F24" s="42" t="n"/>
      <c r="G24" s="42" t="n"/>
      <c r="H24" s="42" t="n"/>
      <c r="I24" s="43" t="n"/>
      <c r="J24" s="5" t="n"/>
      <c r="K24" s="5" t="n"/>
      <c r="L24" s="4" t="n"/>
    </row>
    <row r="25">
      <c r="A25" s="4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4" t="n"/>
    </row>
    <row r="26">
      <c r="A26" s="4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4" t="n"/>
    </row>
    <row r="27" ht="12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</sheetData>
  <mergeCells count="20">
    <mergeCell ref="C16:E16"/>
    <mergeCell ref="C23:I23"/>
    <mergeCell ref="D11:F11"/>
    <mergeCell ref="C8:F8"/>
    <mergeCell ref="C13:E14"/>
    <mergeCell ref="C2:J3"/>
    <mergeCell ref="D6:H6"/>
    <mergeCell ref="D9:F9"/>
    <mergeCell ref="C17:E17"/>
    <mergeCell ref="G13:I14"/>
    <mergeCell ref="I5:I6"/>
    <mergeCell ref="F13:F14"/>
    <mergeCell ref="G8"/>
    <mergeCell ref="C18:E18"/>
    <mergeCell ref="C20:I20"/>
    <mergeCell ref="C15:E15"/>
    <mergeCell ref="D10:F10"/>
    <mergeCell ref="C22:I22"/>
    <mergeCell ref="C21:I21"/>
    <mergeCell ref="D5:H5"/>
  </mergeCells>
  <printOptions horizontalCentered="1"/>
  <pageMargins left="0.75" right="0.75" top="1" bottom="1" header="0.5" footer="0.5"/>
  <pageSetup orientation="portrait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2026-10-22T18:58:20Z</dcterms:created>
  <dcterms:modified xmlns:dcterms="http://purl.org/dc/terms/" xmlns:xsi="http://www.w3.org/2001/XMLSchema-instance" xsi:type="dcterms:W3CDTF">2026-10-22T18:58:20Z</dcterms:modified>
</cp:coreProperties>
</file>