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_000\Documents\GradSchool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8" i="1"/>
  <c r="C8" i="1"/>
  <c r="B9" i="1"/>
  <c r="C9" i="1"/>
  <c r="B10" i="1"/>
  <c r="C10" i="1"/>
  <c r="B11" i="1"/>
  <c r="C11" i="1"/>
  <c r="B12" i="1"/>
  <c r="C12" i="1"/>
  <c r="B13" i="1"/>
  <c r="C13" i="1"/>
  <c r="C7" i="1"/>
  <c r="B7" i="1"/>
  <c r="E6" i="1"/>
  <c r="E5" i="1"/>
  <c r="E4" i="1"/>
  <c r="F2" i="1"/>
  <c r="E3" i="1"/>
</calcChain>
</file>

<file path=xl/sharedStrings.xml><?xml version="1.0" encoding="utf-8"?>
<sst xmlns="http://schemas.openxmlformats.org/spreadsheetml/2006/main" count="10" uniqueCount="10">
  <si>
    <t>Required</t>
  </si>
  <si>
    <t>dpi</t>
  </si>
  <si>
    <t>aspect R</t>
  </si>
  <si>
    <t>pixels (MP)</t>
  </si>
  <si>
    <t>w (px)</t>
  </si>
  <si>
    <t>h (px)</t>
  </si>
  <si>
    <t>iPhone 6S (front)</t>
  </si>
  <si>
    <t>Galaxy S6 (front)</t>
  </si>
  <si>
    <t>Droid Turbo 2 (front)</t>
  </si>
  <si>
    <t>LG G4 (front)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</si>
</sst>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2" xfId="0" applyNumberFormat="1" applyBorder="1"/>
    <xf numFmtId="1" fontId="0" fillId="0" borderId="3" xfId="0" applyNumberFormat="1" applyBorder="1"/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69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0" sqref="F10"/>
    </sheetView>
  </sheetViews>
  <sheetFormatPr defaultRowHeight="15" x14ac:dyDescent="0.25"/>
  <cols>
    <col min="1" max="1" width="16.140625" bestFit="1" customWidth="1"/>
    <col min="5" max="5" width="8.28515625" bestFit="1" customWidth="1"/>
    <col min="6" max="6" width="11" bestFit="1" customWidth="1"/>
  </cols>
  <sheetData>
    <row r="1" spans="1:6" ht="15.75" thickBot="1" x14ac:dyDescent="0.3">
      <c r="A1" s="3"/>
      <c r="B1" s="10" t="s">
        <v>4</v>
      </c>
      <c r="C1" s="10" t="s">
        <v>5</v>
      </c>
      <c r="D1" s="10" t="s">
        <v>1</v>
      </c>
      <c r="E1" s="10" t="s">
        <v>2</v>
      </c>
      <c r="F1" s="11" t="s">
        <v>3</v>
      </c>
    </row>
    <row r="2" spans="1:6" x14ac:dyDescent="0.25">
      <c r="A2" s="8" t="s">
        <v>0</v>
      </c>
      <c r="B2" s="12">
        <v>267</v>
      </c>
      <c r="C2" s="13">
        <v>346</v>
      </c>
      <c r="D2" s="4">
        <v>72</v>
      </c>
      <c r="E2" s="4"/>
      <c r="F2" s="18">
        <f>(B2*C2)/1000000</f>
        <v>9.2382000000000006E-2</v>
      </c>
    </row>
    <row r="3" spans="1:6" x14ac:dyDescent="0.25">
      <c r="A3" s="8" t="s">
        <v>7</v>
      </c>
      <c r="B3" s="14">
        <f t="shared" ref="B3:B6" si="0">IF(ISBLANK(F3),"",SQRT(F3*E3)*1000)</f>
        <v>2981.4239699997197</v>
      </c>
      <c r="C3" s="15">
        <f t="shared" ref="C3:C6" si="1">IF(ISBLANK(F3),"",SQRT((1/E3)*F3)*1000)</f>
        <v>1677.0509831248423</v>
      </c>
      <c r="D3" s="1"/>
      <c r="E3" s="2">
        <f>16/9</f>
        <v>1.7777777777777777</v>
      </c>
      <c r="F3" s="5">
        <v>5</v>
      </c>
    </row>
    <row r="4" spans="1:6" x14ac:dyDescent="0.25">
      <c r="A4" s="8" t="s">
        <v>6</v>
      </c>
      <c r="B4" s="14">
        <f t="shared" si="0"/>
        <v>2581.9888974716114</v>
      </c>
      <c r="C4" s="15">
        <f t="shared" si="1"/>
        <v>1936.4916731037085</v>
      </c>
      <c r="D4" s="1"/>
      <c r="E4" s="2">
        <f>4/3</f>
        <v>1.3333333333333333</v>
      </c>
      <c r="F4" s="5">
        <v>5</v>
      </c>
    </row>
    <row r="5" spans="1:6" x14ac:dyDescent="0.25">
      <c r="A5" s="8" t="s">
        <v>8</v>
      </c>
      <c r="B5" s="14">
        <f t="shared" si="0"/>
        <v>2981.4239699997197</v>
      </c>
      <c r="C5" s="15">
        <f t="shared" si="1"/>
        <v>1677.0509831248423</v>
      </c>
      <c r="D5" s="1"/>
      <c r="E5" s="2">
        <f>16/9</f>
        <v>1.7777777777777777</v>
      </c>
      <c r="F5" s="5">
        <v>5</v>
      </c>
    </row>
    <row r="6" spans="1:6" x14ac:dyDescent="0.25">
      <c r="A6" s="8" t="s">
        <v>9</v>
      </c>
      <c r="B6" s="14">
        <f t="shared" si="0"/>
        <v>3771.2361663282536</v>
      </c>
      <c r="C6" s="15">
        <f t="shared" si="1"/>
        <v>2121.3203435596424</v>
      </c>
      <c r="D6" s="1"/>
      <c r="E6" s="2">
        <f>16/9</f>
        <v>1.7777777777777777</v>
      </c>
      <c r="F6" s="5">
        <v>8</v>
      </c>
    </row>
    <row r="7" spans="1:6" x14ac:dyDescent="0.25">
      <c r="A7" s="8"/>
      <c r="B7" s="14" t="str">
        <f>IF(ISBLANK(F7),"",SQRT(F7*E7)*1000)</f>
        <v/>
      </c>
      <c r="C7" s="15" t="str">
        <f>IF(ISBLANK(F7),"",SQRT((1/E7)*F7)*1000)</f>
        <v/>
      </c>
      <c r="D7" s="1"/>
      <c r="E7" s="2"/>
      <c r="F7" s="5"/>
    </row>
    <row r="8" spans="1:6" x14ac:dyDescent="0.25">
      <c r="A8" s="8"/>
      <c r="B8" s="14" t="str">
        <f t="shared" ref="B8:B13" si="2">IF(ISBLANK(F8),"",SQRT(F8*E8)*1000)</f>
        <v/>
      </c>
      <c r="C8" s="15" t="str">
        <f t="shared" ref="C8:C13" si="3">IF(ISBLANK(F8),"",SQRT((1/E8)*F8)*1000)</f>
        <v/>
      </c>
      <c r="D8" s="1"/>
      <c r="E8" s="2"/>
      <c r="F8" s="5"/>
    </row>
    <row r="9" spans="1:6" x14ac:dyDescent="0.25">
      <c r="A9" s="8"/>
      <c r="B9" s="14" t="str">
        <f t="shared" si="2"/>
        <v/>
      </c>
      <c r="C9" s="15" t="str">
        <f t="shared" si="3"/>
        <v/>
      </c>
      <c r="D9" s="1"/>
      <c r="E9" s="2"/>
      <c r="F9" s="5"/>
    </row>
    <row r="10" spans="1:6" x14ac:dyDescent="0.25">
      <c r="A10" s="8"/>
      <c r="B10" s="14" t="str">
        <f t="shared" si="2"/>
        <v/>
      </c>
      <c r="C10" s="15" t="str">
        <f t="shared" si="3"/>
        <v/>
      </c>
      <c r="D10" s="1"/>
      <c r="E10" s="2"/>
      <c r="F10" s="5"/>
    </row>
    <row r="11" spans="1:6" x14ac:dyDescent="0.25">
      <c r="A11" s="8"/>
      <c r="B11" s="14" t="str">
        <f t="shared" si="2"/>
        <v/>
      </c>
      <c r="C11" s="15" t="str">
        <f t="shared" si="3"/>
        <v/>
      </c>
      <c r="D11" s="1"/>
      <c r="E11" s="1"/>
      <c r="F11" s="5"/>
    </row>
    <row r="12" spans="1:6" x14ac:dyDescent="0.25">
      <c r="A12" s="8"/>
      <c r="B12" s="14" t="str">
        <f t="shared" si="2"/>
        <v/>
      </c>
      <c r="C12" s="15" t="str">
        <f t="shared" si="3"/>
        <v/>
      </c>
      <c r="D12" s="1"/>
      <c r="E12" s="1"/>
      <c r="F12" s="5"/>
    </row>
    <row r="13" spans="1:6" ht="15.75" thickBot="1" x14ac:dyDescent="0.3">
      <c r="A13" s="9"/>
      <c r="B13" s="16" t="str">
        <f t="shared" si="2"/>
        <v/>
      </c>
      <c r="C13" s="17" t="str">
        <f t="shared" si="3"/>
        <v/>
      </c>
      <c r="D13" s="6"/>
      <c r="E13" s="6"/>
      <c r="F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brian_000</dc:creator>
  <cp:lastModifiedBy>brian_000</cp:lastModifiedBy>
  <dcterms:created xsi:type="dcterms:W3CDTF">2016-02-22T03:11:50Z</dcterms:created>
  <dcterms:modified xsi:type="dcterms:W3CDTF">2016-02-22T04:29:24Z</dcterms:modified>
</cp:coreProperties>
</file>