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grove/Developer/projects/dreamachine_paper/spreadsheets/"/>
    </mc:Choice>
  </mc:AlternateContent>
  <xr:revisionPtr revIDLastSave="0" documentId="13_ncr:1_{4E96564B-02D3-CA41-B0D9-C046C0C25E49}" xr6:coauthVersionLast="47" xr6:coauthVersionMax="47" xr10:uidLastSave="{00000000-0000-0000-0000-000000000000}"/>
  <bookViews>
    <workbookView xWindow="0" yWindow="660" windowWidth="30240" windowHeight="17820" xr2:uid="{1C465BC1-F411-304D-AA29-743F9135C9F8}"/>
  </bookViews>
  <sheets>
    <sheet name="Sheet1" sheetId="1" r:id="rId1"/>
  </sheets>
  <definedNames>
    <definedName name="_xlnm._FilterDatabase" localSheetId="0" hidden="1">Sheet1!$A$1:$D$15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<sst xmlns="http://schemas.openxmlformats.org/spreadsheetml/2006/main" count="69" uniqueCount="56">
  <si>
    <t>cluster</t>
  </si>
  <si>
    <t>description</t>
  </si>
  <si>
    <t>category</t>
  </si>
  <si>
    <t>non-kluverian</t>
  </si>
  <si>
    <t>quantity</t>
  </si>
  <si>
    <t>concentric circles, spirals</t>
  </si>
  <si>
    <t>circles</t>
  </si>
  <si>
    <t>crosses</t>
  </si>
  <si>
    <t>miscellaneous geometries, semantic content</t>
  </si>
  <si>
    <t>kluverian</t>
  </si>
  <si>
    <t>lattices, checkerboards</t>
  </si>
  <si>
    <t>non-geometric</t>
  </si>
  <si>
    <t>uniform colours, diffuse coloured forms</t>
  </si>
  <si>
    <t>radial lines, repeating polar patterns</t>
  </si>
  <si>
    <t>spirals</t>
  </si>
  <si>
    <t>intersecting curved lines</t>
  </si>
  <si>
    <t>curved lines</t>
  </si>
  <si>
    <t>scribbled lines, writing</t>
  </si>
  <si>
    <t>concentric diamonds/squares</t>
  </si>
  <si>
    <t>wavy/zig-zag stripes</t>
  </si>
  <si>
    <t>%</t>
  </si>
  <si>
    <t>noise</t>
  </si>
  <si>
    <t>97fd9af5-31f9-40cb-ac25-31c49791d20f.jpg</t>
  </si>
  <si>
    <t>8c23742e-2409-45c8-8871-5b1a29d2cc56.jpg</t>
  </si>
  <si>
    <t>419c4751-fa4f-4ce7-80ea-4aac865a2fc2.jpg</t>
  </si>
  <si>
    <t>a452713c-930e-4cf4-9cdc-ca595315f652.jpg</t>
  </si>
  <si>
    <t>b917cce1-4c1c-4c69-9322-446349872117.jpg</t>
  </si>
  <si>
    <t>5b03f481-c9b7-4e35-a164-799addad6381.jpg</t>
  </si>
  <si>
    <t>ba2cea5a-b750-4509-9dde-c8c171bcc331.jpg</t>
  </si>
  <si>
    <t>5b50cdcc-89e6-4733-a4c3-6e5b12131779.jpg</t>
  </si>
  <si>
    <t>8160ce93-95ed-4cc6-ba62-e2262716bd65.jpg</t>
  </si>
  <si>
    <t>8e930a1b-aec7-40c9-ac92-3110d6dd20da.jpg</t>
  </si>
  <si>
    <t>5f440eaa-49c4-4b44-8a2a-6f27c66f413a.jpg</t>
  </si>
  <si>
    <t>d6648882-d326-4bea-8971-a957ec0104fb.jpg</t>
  </si>
  <si>
    <t>9c60946b-53c3-428c-a5e6-7f385aeb5303.jpg</t>
  </si>
  <si>
    <t>3c8da726-edeb-4822-ac18-66f43262ab04.jpg</t>
  </si>
  <si>
    <t>c20ec425-fafe-4f24-beeb-7f9cf9f229a7.jpg</t>
  </si>
  <si>
    <t>hexagonal lattices</t>
  </si>
  <si>
    <t>diamond lattices, triangles</t>
  </si>
  <si>
    <t>coordinates</t>
  </si>
  <si>
    <t>7.1, 13.5</t>
  </si>
  <si>
    <t>11.4, 9.7</t>
  </si>
  <si>
    <t>7.5, 5.7</t>
  </si>
  <si>
    <t>11.3, 11.2</t>
  </si>
  <si>
    <t>3.4, 11.3</t>
  </si>
  <si>
    <t>3.8, 7.8</t>
  </si>
  <si>
    <t>4.8, 6.5</t>
  </si>
  <si>
    <t>6.2, 5.8</t>
  </si>
  <si>
    <t>4.7, 13.1</t>
  </si>
  <si>
    <t>8.9, 13.4</t>
  </si>
  <si>
    <t>10.8, 13.0</t>
  </si>
  <si>
    <t>3.5, 9.5</t>
  </si>
  <si>
    <t>10.9, 8.1</t>
  </si>
  <si>
    <t>9.2, 6.0</t>
  </si>
  <si>
    <t>10.2, 6.7</t>
  </si>
  <si>
    <t>selected_image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</si>
</sst>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1" fillId="0" borderId="3" xfId="0" applyFont="1" applyBorder="1"/>
    <xf numFmtId="0" fontId="0" fillId="0" borderId="3" xfId="0" applyBorder="1"/>
    <xf numFmtId="0" fontId="2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Border="1"/>
    <xf numFmtId="0" fontId="0" fillId="0" borderId="0" xfId="0" applyBorder="1"/>
    <xf numFmtId="0" fontId="1" fillId="0" borderId="4" xfId="0" applyFont="1" applyBorder="1"/>
    <xf numFmtId="166" fontId="0" fillId="0" borderId="0" xfId="0" applyNumberFormat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AB5DC-FE17-4047-B063-6622B2381E63}" name="Table1" displayName="Table1" ref="A1:G17" totalsRowShown="0" headerRowDxfId="0" tableBorderDxfId="6">
  <autoFilter ref="A1:G17" xr:uid="{20CAB5DC-FE17-4047-B063-6622B2381E63}"/>
  <tableColumns count="7">
    <tableColumn id="1" xr3:uid="{05264A1B-8FB1-5D4F-A8A0-8519A8270124}" name="cluster" dataDxfId="5"/>
    <tableColumn id="2" xr3:uid="{02E862C6-6147-8A46-BBE3-B6FA55136C12}" name="quantity" dataDxfId="4"/>
    <tableColumn id="3" xr3:uid="{C8306F88-E377-4E40-A6F0-F17DB8DF108F}" name="description" dataDxfId="3"/>
    <tableColumn id="4" xr3:uid="{3185A9E1-8AB6-A64B-8A98-9E1AD2AA4B7F}" name="category" dataDxfId="2"/>
    <tableColumn id="5" xr3:uid="{0D849B1E-19CF-6749-8B80-18D3DAA23575}" name="%" dataDxfId="1">
      <calculatedColumnFormula>100*B2/SUM(B$2:B$17)</calculatedColumnFormula>
    </tableColumn>
    <tableColumn id="6" xr3:uid="{D391819B-FC34-2144-B3FD-FEEC2B5EE060}" name="selected_image"/>
    <tableColumn id="9" xr3:uid="{23CD4006-1B5D-E542-A026-9C41E1A7631C}" name="coordina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03E2-8020-144E-B321-38058002EB3E}">
  <dimension ref="A1:G42"/>
  <sheetViews>
    <sheetView tabSelected="1" zoomScale="159" workbookViewId="0">
      <selection activeCell="C24" sqref="C24"/>
    </sheetView>
  </sheetViews>
  <sheetFormatPr baseColWidth="10" defaultRowHeight="16" x14ac:dyDescent="0.2"/>
  <cols>
    <col min="1" max="1" width="12.1640625" bestFit="1" customWidth="1"/>
    <col min="2" max="2" width="10.33203125" bestFit="1" customWidth="1"/>
    <col min="3" max="3" width="38" bestFit="1" customWidth="1"/>
    <col min="4" max="4" width="13" bestFit="1" customWidth="1"/>
    <col min="5" max="5" width="5.6640625" bestFit="1" customWidth="1"/>
    <col min="6" max="6" width="39.83203125" customWidth="1"/>
    <col min="7" max="7" width="13.5" bestFit="1" customWidth="1"/>
    <col min="8" max="8" width="38.83203125" bestFit="1" customWidth="1"/>
    <col min="9" max="9" width="12" customWidth="1"/>
  </cols>
  <sheetData>
    <row r="1" spans="1:7" x14ac:dyDescent="0.2">
      <c r="A1" s="5" t="s">
        <v>0</v>
      </c>
      <c r="B1" s="2" t="s">
        <v>4</v>
      </c>
      <c r="C1" s="2" t="s">
        <v>1</v>
      </c>
      <c r="D1" s="2" t="s">
        <v>2</v>
      </c>
      <c r="E1" s="2" t="s">
        <v>20</v>
      </c>
      <c r="F1" s="7" t="s">
        <v>55</v>
      </c>
      <c r="G1" s="7" t="s">
        <v>39</v>
      </c>
    </row>
    <row r="2" spans="1:7" x14ac:dyDescent="0.2">
      <c r="A2" s="6">
        <v>-1</v>
      </c>
      <c r="B2" s="1">
        <v>3964</v>
      </c>
      <c r="C2" s="1" t="s">
        <v>21</v>
      </c>
      <c r="D2" s="1" t="s">
        <v>21</v>
      </c>
      <c r="E2" s="3">
        <f>100*B2/SUM(B$2:B$17)</f>
        <v>40.865979381443296</v>
      </c>
    </row>
    <row r="3" spans="1:7" x14ac:dyDescent="0.2">
      <c r="A3" s="6">
        <v>1</v>
      </c>
      <c r="B3" s="1">
        <v>1377</v>
      </c>
      <c r="C3" s="1" t="s">
        <v>13</v>
      </c>
      <c r="D3" s="1" t="s">
        <v>9</v>
      </c>
      <c r="E3" s="3">
        <f t="shared" ref="E3:E17" si="0">100*B3/SUM(B$2:B$17)</f>
        <v>14.195876288659793</v>
      </c>
      <c r="F3" t="s">
        <v>22</v>
      </c>
      <c r="G3" t="s">
        <v>45</v>
      </c>
    </row>
    <row r="4" spans="1:7" x14ac:dyDescent="0.2">
      <c r="A4" s="6">
        <v>2</v>
      </c>
      <c r="B4" s="1">
        <v>821</v>
      </c>
      <c r="C4" s="1" t="s">
        <v>5</v>
      </c>
      <c r="D4" s="1" t="s">
        <v>9</v>
      </c>
      <c r="E4" s="3">
        <f t="shared" si="0"/>
        <v>8.463917525773196</v>
      </c>
      <c r="F4" t="s">
        <v>23</v>
      </c>
      <c r="G4" t="s">
        <v>48</v>
      </c>
    </row>
    <row r="5" spans="1:7" x14ac:dyDescent="0.2">
      <c r="A5" s="6">
        <v>3</v>
      </c>
      <c r="B5" s="1">
        <v>702</v>
      </c>
      <c r="C5" s="1" t="s">
        <v>10</v>
      </c>
      <c r="D5" s="1" t="s">
        <v>9</v>
      </c>
      <c r="E5" s="3">
        <f t="shared" si="0"/>
        <v>7.2371134020618557</v>
      </c>
      <c r="F5" t="s">
        <v>24</v>
      </c>
      <c r="G5" t="s">
        <v>54</v>
      </c>
    </row>
    <row r="6" spans="1:7" x14ac:dyDescent="0.2">
      <c r="A6" s="6">
        <v>4</v>
      </c>
      <c r="B6" s="1">
        <v>645</v>
      </c>
      <c r="C6" s="1" t="s">
        <v>6</v>
      </c>
      <c r="D6" s="1" t="s">
        <v>9</v>
      </c>
      <c r="E6" s="3">
        <f t="shared" si="0"/>
        <v>6.6494845360824746</v>
      </c>
      <c r="F6" t="s">
        <v>25</v>
      </c>
      <c r="G6" t="s">
        <v>40</v>
      </c>
    </row>
    <row r="7" spans="1:7" x14ac:dyDescent="0.2">
      <c r="A7" s="6">
        <v>5</v>
      </c>
      <c r="B7" s="1">
        <v>352</v>
      </c>
      <c r="C7" s="1" t="s">
        <v>12</v>
      </c>
      <c r="D7" s="1" t="s">
        <v>11</v>
      </c>
      <c r="E7" s="3">
        <f t="shared" si="0"/>
        <v>3.6288659793814433</v>
      </c>
      <c r="F7" t="s">
        <v>26</v>
      </c>
      <c r="G7" t="s">
        <v>50</v>
      </c>
    </row>
    <row r="8" spans="1:7" x14ac:dyDescent="0.2">
      <c r="A8" s="6">
        <v>6</v>
      </c>
      <c r="B8" s="1">
        <v>279</v>
      </c>
      <c r="C8" s="1" t="s">
        <v>8</v>
      </c>
      <c r="D8" s="1" t="s">
        <v>11</v>
      </c>
      <c r="E8" s="3">
        <f t="shared" si="0"/>
        <v>2.8762886597938144</v>
      </c>
      <c r="F8" t="s">
        <v>27</v>
      </c>
      <c r="G8" t="s">
        <v>52</v>
      </c>
    </row>
    <row r="9" spans="1:7" x14ac:dyDescent="0.2">
      <c r="A9" s="6">
        <v>7</v>
      </c>
      <c r="B9" s="1">
        <v>267</v>
      </c>
      <c r="C9" s="1" t="s">
        <v>14</v>
      </c>
      <c r="D9" s="1" t="s">
        <v>9</v>
      </c>
      <c r="E9" s="3">
        <f t="shared" si="0"/>
        <v>2.7525773195876289</v>
      </c>
      <c r="F9" t="s">
        <v>28</v>
      </c>
      <c r="G9" t="s">
        <v>44</v>
      </c>
    </row>
    <row r="10" spans="1:7" x14ac:dyDescent="0.2">
      <c r="A10" s="6">
        <v>8</v>
      </c>
      <c r="B10" s="1">
        <v>236</v>
      </c>
      <c r="C10" s="1" t="s">
        <v>15</v>
      </c>
      <c r="D10" s="1" t="s">
        <v>3</v>
      </c>
      <c r="E10" s="3">
        <f t="shared" si="0"/>
        <v>2.4329896907216493</v>
      </c>
      <c r="F10" t="s">
        <v>29</v>
      </c>
      <c r="G10" t="s">
        <v>51</v>
      </c>
    </row>
    <row r="11" spans="1:7" x14ac:dyDescent="0.2">
      <c r="A11" s="6">
        <v>9</v>
      </c>
      <c r="B11" s="1">
        <v>175</v>
      </c>
      <c r="C11" s="1" t="s">
        <v>17</v>
      </c>
      <c r="D11" s="1" t="s">
        <v>11</v>
      </c>
      <c r="E11" s="3">
        <f t="shared" si="0"/>
        <v>1.8041237113402062</v>
      </c>
      <c r="F11" t="s">
        <v>30</v>
      </c>
      <c r="G11" t="s">
        <v>41</v>
      </c>
    </row>
    <row r="12" spans="1:7" x14ac:dyDescent="0.2">
      <c r="A12" s="6">
        <v>10</v>
      </c>
      <c r="B12" s="1">
        <v>162</v>
      </c>
      <c r="C12" s="1" t="s">
        <v>38</v>
      </c>
      <c r="D12" s="1" t="s">
        <v>3</v>
      </c>
      <c r="E12" s="3">
        <f t="shared" si="0"/>
        <v>1.6701030927835052</v>
      </c>
      <c r="F12" t="s">
        <v>31</v>
      </c>
      <c r="G12" t="s">
        <v>53</v>
      </c>
    </row>
    <row r="13" spans="1:7" x14ac:dyDescent="0.2">
      <c r="A13" s="6">
        <v>11</v>
      </c>
      <c r="B13" s="1">
        <v>154</v>
      </c>
      <c r="C13" s="1" t="s">
        <v>37</v>
      </c>
      <c r="D13" s="1" t="s">
        <v>9</v>
      </c>
      <c r="E13" s="3">
        <f t="shared" si="0"/>
        <v>1.5876288659793814</v>
      </c>
      <c r="F13" t="s">
        <v>32</v>
      </c>
      <c r="G13" t="s">
        <v>42</v>
      </c>
    </row>
    <row r="14" spans="1:7" x14ac:dyDescent="0.2">
      <c r="A14" s="6">
        <v>12</v>
      </c>
      <c r="B14" s="1">
        <v>145</v>
      </c>
      <c r="C14" s="1" t="s">
        <v>16</v>
      </c>
      <c r="D14" s="1" t="s">
        <v>3</v>
      </c>
      <c r="E14" s="3">
        <f t="shared" si="0"/>
        <v>1.4948453608247423</v>
      </c>
      <c r="F14" t="s">
        <v>33</v>
      </c>
      <c r="G14" t="s">
        <v>49</v>
      </c>
    </row>
    <row r="15" spans="1:7" x14ac:dyDescent="0.2">
      <c r="A15" s="6">
        <v>13</v>
      </c>
      <c r="B15" s="1">
        <v>144</v>
      </c>
      <c r="C15" s="4" t="s">
        <v>18</v>
      </c>
      <c r="D15" s="4" t="s">
        <v>3</v>
      </c>
      <c r="E15" s="3">
        <f t="shared" si="0"/>
        <v>1.4845360824742269</v>
      </c>
      <c r="F15" t="s">
        <v>34</v>
      </c>
      <c r="G15" t="s">
        <v>47</v>
      </c>
    </row>
    <row r="16" spans="1:7" x14ac:dyDescent="0.2">
      <c r="A16" s="6">
        <v>14</v>
      </c>
      <c r="B16" s="1">
        <v>144</v>
      </c>
      <c r="C16" s="4" t="s">
        <v>7</v>
      </c>
      <c r="D16" s="4" t="s">
        <v>3</v>
      </c>
      <c r="E16" s="3">
        <f t="shared" si="0"/>
        <v>1.4845360824742269</v>
      </c>
      <c r="F16" t="s">
        <v>35</v>
      </c>
      <c r="G16" t="s">
        <v>46</v>
      </c>
    </row>
    <row r="17" spans="1:7" x14ac:dyDescent="0.2">
      <c r="A17" s="9">
        <v>15</v>
      </c>
      <c r="B17" s="10">
        <v>133</v>
      </c>
      <c r="C17" s="10" t="s">
        <v>19</v>
      </c>
      <c r="D17" s="1" t="s">
        <v>3</v>
      </c>
      <c r="E17" s="3">
        <f t="shared" si="0"/>
        <v>1.3711340206185567</v>
      </c>
      <c r="F17" t="s">
        <v>36</v>
      </c>
      <c r="G17" t="s">
        <v>43</v>
      </c>
    </row>
    <row r="18" spans="1:7" x14ac:dyDescent="0.2">
      <c r="A18" s="13"/>
      <c r="B18" s="8"/>
      <c r="C18" s="8"/>
    </row>
    <row r="19" spans="1:7" x14ac:dyDescent="0.2">
      <c r="A19" s="11"/>
      <c r="B19" s="14"/>
      <c r="C19" s="12"/>
    </row>
    <row r="20" spans="1:7" x14ac:dyDescent="0.2">
      <c r="A20" s="11"/>
      <c r="B20" s="14"/>
    </row>
    <row r="27" spans="1:7" x14ac:dyDescent="0.2">
      <c r="C27" s="1">
        <v>3964</v>
      </c>
    </row>
    <row r="28" spans="1:7" x14ac:dyDescent="0.2">
      <c r="C28" s="1">
        <v>1377</v>
      </c>
    </row>
    <row r="29" spans="1:7" x14ac:dyDescent="0.2">
      <c r="C29" s="1">
        <v>821</v>
      </c>
    </row>
    <row r="30" spans="1:7" x14ac:dyDescent="0.2">
      <c r="C30" s="1">
        <v>702</v>
      </c>
    </row>
    <row r="31" spans="1:7" x14ac:dyDescent="0.2">
      <c r="C31" s="1">
        <v>645</v>
      </c>
    </row>
    <row r="32" spans="1:7" x14ac:dyDescent="0.2">
      <c r="C32" s="1">
        <v>352</v>
      </c>
    </row>
    <row r="33" spans="3:3" x14ac:dyDescent="0.2">
      <c r="C33" s="1">
        <v>279</v>
      </c>
    </row>
    <row r="34" spans="3:3" x14ac:dyDescent="0.2">
      <c r="C34" s="1">
        <v>267</v>
      </c>
    </row>
    <row r="35" spans="3:3" x14ac:dyDescent="0.2">
      <c r="C35" s="1">
        <v>236</v>
      </c>
    </row>
    <row r="36" spans="3:3" x14ac:dyDescent="0.2">
      <c r="C36" s="1">
        <v>175</v>
      </c>
    </row>
    <row r="37" spans="3:3" x14ac:dyDescent="0.2">
      <c r="C37" s="1">
        <v>162</v>
      </c>
    </row>
    <row r="38" spans="3:3" x14ac:dyDescent="0.2">
      <c r="C38" s="1">
        <v>154</v>
      </c>
    </row>
    <row r="39" spans="3:3" x14ac:dyDescent="0.2">
      <c r="C39" s="1">
        <v>145</v>
      </c>
    </row>
    <row r="40" spans="3:3" x14ac:dyDescent="0.2">
      <c r="C40" s="1">
        <v>144</v>
      </c>
    </row>
    <row r="41" spans="3:3" x14ac:dyDescent="0.2">
      <c r="C41" s="1">
        <v>144</v>
      </c>
    </row>
    <row r="42" spans="3:3" x14ac:dyDescent="0.2">
      <c r="C42" s="1">
        <v>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Grove</dc:creator>
  <cp:lastModifiedBy>Ethan Grove</cp:lastModifiedBy>
  <dcterms:created xsi:type="dcterms:W3CDTF">2025-08-04T14:15:58Z</dcterms:created>
  <dcterms:modified xsi:type="dcterms:W3CDTF">2026-02-16T12:10:23Z</dcterms:modified>
</cp:coreProperties>
</file>