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NU\2 året\DataNetwork\IoT Project\IoT_Project_Group10\Documents\Status Reports\Week Timesheet\"/>
    </mc:Choice>
  </mc:AlternateContent>
  <xr:revisionPtr revIDLastSave="0" documentId="13_ncr:1_{476C5643-021D-4AFB-8E9F-DCA0FE002629}" xr6:coauthVersionLast="47" xr6:coauthVersionMax="47" xr10:uidLastSave="{00000000-0000-0000-0000-000000000000}"/>
  <bookViews>
    <workbookView xWindow="-108" yWindow="-108" windowWidth="23256" windowHeight="12456" activeTab="2" xr2:uid="{FDA5BF7B-9CD0-4983-ACA0-DC79ECBA6415}"/>
  </bookViews>
  <sheets>
    <sheet name="Team-data" sheetId="31" r:id="rId1"/>
    <sheet name="Summary" sheetId="1" r:id="rId2"/>
    <sheet name="Uke 1" sheetId="2" r:id="rId3"/>
    <sheet name="Uke 2" sheetId="13" r:id="rId4"/>
    <sheet name="Uke 3" sheetId="14" r:id="rId5"/>
    <sheet name="Uke 4" sheetId="15" r:id="rId6"/>
    <sheet name="Uke 5" sheetId="16" r:id="rId7"/>
    <sheet name="Uke 6" sheetId="17" r:id="rId8"/>
    <sheet name="Uke 7" sheetId="18" r:id="rId9"/>
    <sheet name="Uke 8" sheetId="19" r:id="rId10"/>
    <sheet name="Uke 9" sheetId="20" r:id="rId11"/>
    <sheet name="Uke 10" sheetId="21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9" i="1"/>
  <c r="F40" i="1"/>
  <c r="F41" i="1"/>
  <c r="F42" i="1"/>
  <c r="F4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8" i="1"/>
  <c r="C44" i="1"/>
  <c r="D44" i="1"/>
  <c r="E44" i="1"/>
  <c r="B44" i="1"/>
  <c r="A42" i="1"/>
  <c r="A43" i="1"/>
  <c r="A40" i="1"/>
  <c r="A41" i="1"/>
  <c r="C98" i="21"/>
  <c r="C95" i="21"/>
  <c r="C79" i="21"/>
  <c r="C76" i="21"/>
  <c r="E13" i="1" s="1"/>
  <c r="C60" i="21"/>
  <c r="C57" i="21"/>
  <c r="C41" i="21"/>
  <c r="C38" i="21"/>
  <c r="C22" i="21"/>
  <c r="C19" i="21"/>
  <c r="C3" i="21"/>
  <c r="C98" i="20"/>
  <c r="C95" i="20"/>
  <c r="C79" i="20"/>
  <c r="C76" i="20"/>
  <c r="C60" i="20"/>
  <c r="C57" i="20"/>
  <c r="D12" i="1" s="1"/>
  <c r="C41" i="20"/>
  <c r="C38" i="20"/>
  <c r="C22" i="20"/>
  <c r="C19" i="20"/>
  <c r="B12" i="1" s="1"/>
  <c r="C3" i="20"/>
  <c r="C98" i="19"/>
  <c r="C95" i="19"/>
  <c r="C79" i="19"/>
  <c r="C76" i="19"/>
  <c r="E11" i="1" s="1"/>
  <c r="C60" i="19"/>
  <c r="C57" i="19"/>
  <c r="C41" i="19"/>
  <c r="C38" i="19"/>
  <c r="C22" i="19"/>
  <c r="C19" i="19"/>
  <c r="C3" i="19"/>
  <c r="C98" i="18"/>
  <c r="C95" i="18"/>
  <c r="C79" i="18"/>
  <c r="C76" i="18"/>
  <c r="C60" i="18"/>
  <c r="C57" i="18"/>
  <c r="C41" i="18"/>
  <c r="C38" i="18"/>
  <c r="C22" i="18"/>
  <c r="C19" i="18"/>
  <c r="C3" i="18"/>
  <c r="C98" i="17"/>
  <c r="C95" i="17"/>
  <c r="C79" i="17"/>
  <c r="C76" i="17"/>
  <c r="E9" i="1" s="1"/>
  <c r="C60" i="17"/>
  <c r="C57" i="17"/>
  <c r="C41" i="17"/>
  <c r="C38" i="17"/>
  <c r="C22" i="17"/>
  <c r="C19" i="17"/>
  <c r="C3" i="17"/>
  <c r="C98" i="16"/>
  <c r="C95" i="16"/>
  <c r="C79" i="16"/>
  <c r="C76" i="16"/>
  <c r="C60" i="16"/>
  <c r="C57" i="16"/>
  <c r="C41" i="16"/>
  <c r="C38" i="16"/>
  <c r="C22" i="16"/>
  <c r="C19" i="16"/>
  <c r="B8" i="1" s="1"/>
  <c r="C3" i="16"/>
  <c r="C98" i="15"/>
  <c r="C95" i="15"/>
  <c r="C79" i="15"/>
  <c r="C76" i="15"/>
  <c r="C60" i="15"/>
  <c r="C57" i="15"/>
  <c r="C41" i="15"/>
  <c r="C38" i="15"/>
  <c r="C22" i="15"/>
  <c r="C19" i="15"/>
  <c r="C3" i="15"/>
  <c r="C98" i="14"/>
  <c r="C95" i="14"/>
  <c r="C79" i="14"/>
  <c r="C76" i="14"/>
  <c r="C60" i="14"/>
  <c r="C57" i="14"/>
  <c r="C41" i="14"/>
  <c r="C38" i="14"/>
  <c r="C22" i="14"/>
  <c r="C19" i="14"/>
  <c r="B6" i="1" s="1"/>
  <c r="C3" i="14"/>
  <c r="C98" i="13"/>
  <c r="C95" i="13"/>
  <c r="C79" i="13"/>
  <c r="C76" i="13"/>
  <c r="C60" i="13"/>
  <c r="C57" i="13"/>
  <c r="C41" i="13"/>
  <c r="C38" i="13"/>
  <c r="C22" i="13"/>
  <c r="C19" i="13"/>
  <c r="C3" i="13"/>
  <c r="E35" i="1"/>
  <c r="D17" i="1"/>
  <c r="C35" i="1"/>
  <c r="B17" i="1"/>
  <c r="A37" i="1"/>
  <c r="A38" i="1"/>
  <c r="A39" i="1"/>
  <c r="A36" i="1"/>
  <c r="F36" i="1"/>
  <c r="C32" i="1"/>
  <c r="D32" i="1"/>
  <c r="E32" i="1"/>
  <c r="B32" i="1"/>
  <c r="A30" i="1"/>
  <c r="A31" i="1"/>
  <c r="A19" i="1"/>
  <c r="A20" i="1"/>
  <c r="A21" i="1"/>
  <c r="A22" i="1"/>
  <c r="A23" i="1"/>
  <c r="A24" i="1"/>
  <c r="A25" i="1"/>
  <c r="A26" i="1"/>
  <c r="A27" i="1"/>
  <c r="A28" i="1"/>
  <c r="A29" i="1"/>
  <c r="A18" i="1"/>
  <c r="A19" i="13"/>
  <c r="A114" i="13" s="1"/>
  <c r="A19" i="14"/>
  <c r="A76" i="14" s="1"/>
  <c r="A19" i="15"/>
  <c r="A114" i="15" s="1"/>
  <c r="A19" i="16"/>
  <c r="A114" i="16" s="1"/>
  <c r="A19" i="17"/>
  <c r="A76" i="17" s="1"/>
  <c r="A19" i="18"/>
  <c r="A57" i="18" s="1"/>
  <c r="A19" i="19"/>
  <c r="A114" i="19" s="1"/>
  <c r="A19" i="20"/>
  <c r="A114" i="20" s="1"/>
  <c r="A19" i="21"/>
  <c r="A76" i="21" s="1"/>
  <c r="C114" i="21"/>
  <c r="C114" i="20"/>
  <c r="E12" i="1"/>
  <c r="C114" i="19"/>
  <c r="C114" i="18"/>
  <c r="E10" i="1"/>
  <c r="C10" i="1"/>
  <c r="B10" i="1"/>
  <c r="C114" i="17"/>
  <c r="C114" i="16"/>
  <c r="C8" i="1"/>
  <c r="C114" i="15"/>
  <c r="B7" i="1"/>
  <c r="C114" i="14"/>
  <c r="E6" i="1"/>
  <c r="C114" i="13"/>
  <c r="E5" i="1"/>
  <c r="E8" i="1"/>
  <c r="E7" i="1"/>
  <c r="D5" i="1"/>
  <c r="C6" i="1"/>
  <c r="D6" i="1"/>
  <c r="C7" i="1"/>
  <c r="D7" i="1"/>
  <c r="D8" i="1"/>
  <c r="B9" i="1"/>
  <c r="C9" i="1"/>
  <c r="D9" i="1"/>
  <c r="D10" i="1"/>
  <c r="B11" i="1"/>
  <c r="C11" i="1"/>
  <c r="D11" i="1"/>
  <c r="C12" i="1"/>
  <c r="B13" i="1"/>
  <c r="C13" i="1"/>
  <c r="D13" i="1"/>
  <c r="C5" i="1"/>
  <c r="B5" i="1"/>
  <c r="A19" i="2"/>
  <c r="A76" i="2" s="1"/>
  <c r="C76" i="2"/>
  <c r="E4" i="1" s="1"/>
  <c r="C57" i="2"/>
  <c r="D4" i="1" s="1"/>
  <c r="C38" i="2"/>
  <c r="C4" i="1" s="1"/>
  <c r="C19" i="2"/>
  <c r="B4" i="1" s="1"/>
  <c r="F44" i="1" l="1"/>
  <c r="F32" i="1"/>
  <c r="A95" i="17"/>
  <c r="A114" i="17"/>
  <c r="D35" i="1"/>
  <c r="A38" i="18"/>
  <c r="A114" i="18"/>
  <c r="E17" i="1"/>
  <c r="C17" i="1"/>
  <c r="B35" i="1"/>
  <c r="A76" i="20"/>
  <c r="A76" i="18"/>
  <c r="A95" i="21"/>
  <c r="A95" i="18"/>
  <c r="A95" i="14"/>
  <c r="A114" i="14"/>
  <c r="A76" i="16"/>
  <c r="A95" i="20"/>
  <c r="A114" i="21"/>
  <c r="A38" i="21"/>
  <c r="A57" i="21"/>
  <c r="A38" i="20"/>
  <c r="A57" i="20"/>
  <c r="A38" i="19"/>
  <c r="A57" i="19"/>
  <c r="A76" i="19"/>
  <c r="A95" i="19"/>
  <c r="A38" i="17"/>
  <c r="A57" i="17"/>
  <c r="A38" i="16"/>
  <c r="A57" i="16"/>
  <c r="A95" i="16"/>
  <c r="A57" i="15"/>
  <c r="A38" i="15"/>
  <c r="A76" i="15"/>
  <c r="A95" i="15"/>
  <c r="A38" i="14"/>
  <c r="A57" i="14"/>
  <c r="A38" i="13"/>
  <c r="A57" i="13"/>
  <c r="A76" i="13"/>
  <c r="A95" i="13"/>
  <c r="A38" i="2"/>
  <c r="A57" i="2"/>
  <c r="E14" i="1"/>
  <c r="B14" i="1"/>
  <c r="D14" i="1"/>
  <c r="C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6D13E6-1304-4EA8-95BA-88D1515AF176}" keepAlive="1" name="Spørring - Tabell1" description="Tilkobling til spørringen Tabell1 i arbeidsboken." type="5" refreshedVersion="0" background="1">
    <dbPr connection="Provider=Microsoft.Mashup.OleDb.1;Data Source=$Workbook$;Location=Tabell1;Extended Properties=&quot;&quot;" command="SELECT * FROM [Tabell1]"/>
  </connection>
</connections>
</file>

<file path=xl/sharedStrings.xml><?xml version="1.0" encoding="utf-8"?>
<sst xmlns="http://schemas.openxmlformats.org/spreadsheetml/2006/main" count="352" uniqueCount="69">
  <si>
    <t xml:space="preserve">Team - data </t>
  </si>
  <si>
    <t>Fill inn names for each team-member and adjust activities and categories according to your team needs in the project</t>
  </si>
  <si>
    <t>Name - team-members</t>
  </si>
  <si>
    <t>Activities</t>
  </si>
  <si>
    <t>Categories</t>
  </si>
  <si>
    <t>Team-member 1</t>
  </si>
  <si>
    <t>Self-education</t>
  </si>
  <si>
    <t>Documentation</t>
  </si>
  <si>
    <t>Team-member 2</t>
  </si>
  <si>
    <t>Information search</t>
  </si>
  <si>
    <t>Adminstration</t>
  </si>
  <si>
    <t>Team-member 3</t>
  </si>
  <si>
    <t>User testing</t>
  </si>
  <si>
    <t>Quality assurance</t>
  </si>
  <si>
    <t>Team-member 4</t>
  </si>
  <si>
    <t>Prototyping</t>
  </si>
  <si>
    <t>Wireframe</t>
  </si>
  <si>
    <t>Team-member 5</t>
  </si>
  <si>
    <t>Coding</t>
  </si>
  <si>
    <t>MVP</t>
  </si>
  <si>
    <t>Team-member 6</t>
  </si>
  <si>
    <t>Testing of code</t>
  </si>
  <si>
    <t>Final delivery</t>
  </si>
  <si>
    <t>Error correction</t>
  </si>
  <si>
    <t>Add your category</t>
  </si>
  <si>
    <t>Project reporting</t>
  </si>
  <si>
    <t>Presentation including preparation</t>
  </si>
  <si>
    <t>Team meetings</t>
  </si>
  <si>
    <t>Team meetings with supervisor</t>
  </si>
  <si>
    <t>Illness</t>
  </si>
  <si>
    <t>Add your activities</t>
  </si>
  <si>
    <t>Summary of timesheets  for project:</t>
  </si>
  <si>
    <t>Week no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</si>
  <si>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</si>
  <si>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</si>
  <si>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</si>
  <si>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</si>
  <si>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</si>
  <si>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</si>
  <si>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</si>
  <si>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</si>
  <si>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</si>
  <si>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</si>
  <si>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 sum hours pr person</t>
  </si>
  <si>
    <t>Summary of hours by activity</t>
  </si>
  <si>
    <t>Activity</t>
  </si>
  <si>
    <t>Total sum hours pr activity</t>
  </si>
  <si>
    <t>Total sum hours</t>
  </si>
  <si>
    <t>Summary of hours by category</t>
  </si>
  <si>
    <t>Category</t>
  </si>
  <si>
    <t>Total sum hours pr categori</t>
  </si>
  <si>
    <t>Timesheet with weekly status report</t>
  </si>
  <si>
    <t>Weekly status report</t>
  </si>
  <si>
    <t>With each weekly time list, a status report (log) must be included that shows what activities each team member has completed during this week. These include a description of the following:</t>
  </si>
  <si>
    <t>Timesheet</t>
  </si>
  <si>
    <t>A short description of the nature of the work and which results are achieved.</t>
  </si>
  <si>
    <t>Duration (hours)</t>
  </si>
  <si>
    <t>if problems have occured, describe the problems and what steps are/ need to be taken to correct the situation</t>
  </si>
  <si>
    <t>Aktivitet</t>
  </si>
  <si>
    <t>Kategori</t>
  </si>
  <si>
    <t>Antall timer</t>
  </si>
  <si>
    <t>Jakob</t>
  </si>
  <si>
    <t>Even Johan</t>
  </si>
  <si>
    <t>Harald</t>
  </si>
  <si>
    <t>Sivert</t>
  </si>
  <si>
    <t>Jakob Finstad</t>
  </si>
  <si>
    <t>Even Johan H</t>
  </si>
  <si>
    <t>Harald W</t>
  </si>
  <si>
    <t>Sivert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</si>
</sst>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1" xfId="0" applyNumberFormat="1" applyBorder="1"/>
    <xf numFmtId="164" fontId="1" fillId="0" borderId="1" xfId="0" applyNumberFormat="1" applyFont="1" applyBorder="1"/>
    <xf numFmtId="0" fontId="1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164" fontId="1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8" fillId="3" borderId="4" xfId="0" applyFont="1" applyFill="1" applyBorder="1"/>
    <xf numFmtId="0" fontId="0" fillId="4" borderId="4" xfId="0" applyFill="1" applyBorder="1"/>
    <xf numFmtId="0" fontId="0" fillId="0" borderId="4" xfId="0" applyBorder="1"/>
    <xf numFmtId="0" fontId="4" fillId="0" borderId="0" xfId="0" applyFont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85DD64-CCD8-40AD-B1B2-02E5BB6AB366}" name="Tabell3" displayName="Tabell3" ref="F3:F11" totalsRowShown="0" headerRowDxfId="0">
  <autoFilter ref="F3:F11" xr:uid="{AC85DD64-CCD8-40AD-B1B2-02E5BB6AB366}"/>
  <tableColumns count="1">
    <tableColumn id="1" xr3:uid="{3617C7E5-76F6-40D6-ABA9-2402F76DC077}" name="Categor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C823F-F756-4282-8EA4-8A4EB54701B1}" name="Tabell4" displayName="Tabell4" ref="D3:D17" totalsRowShown="0">
  <autoFilter ref="D3:D17" xr:uid="{3E3C823F-F756-4282-8EA4-8A4EB54701B1}"/>
  <tableColumns count="1">
    <tableColumn id="1" xr3:uid="{896898E8-4F3D-4F1C-9B70-47209E48B09B}" name="Activ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3C3B-D714-4292-B41B-733E26A74B8A}">
  <dimension ref="A1:F17"/>
  <sheetViews>
    <sheetView workbookViewId="0">
      <selection activeCell="B12" sqref="B12"/>
    </sheetView>
  </sheetViews>
  <sheetFormatPr baseColWidth="10" defaultColWidth="11" defaultRowHeight="14.4" x14ac:dyDescent="0.3"/>
  <cols>
    <col min="2" max="2" width="19.5546875" bestFit="1" customWidth="1"/>
    <col min="4" max="4" width="37.5546875" customWidth="1"/>
    <col min="6" max="6" width="26.44140625" bestFit="1" customWidth="1"/>
  </cols>
  <sheetData>
    <row r="1" spans="1:6" x14ac:dyDescent="0.3">
      <c r="A1" s="4" t="s">
        <v>0</v>
      </c>
      <c r="B1" s="23" t="s">
        <v>1</v>
      </c>
    </row>
    <row r="3" spans="1:6" x14ac:dyDescent="0.3">
      <c r="B3" s="20" t="s">
        <v>2</v>
      </c>
      <c r="D3" t="s">
        <v>3</v>
      </c>
      <c r="F3" s="4" t="s">
        <v>4</v>
      </c>
    </row>
    <row r="4" spans="1:6" x14ac:dyDescent="0.3">
      <c r="B4" s="22" t="s">
        <v>5</v>
      </c>
      <c r="D4" t="s">
        <v>6</v>
      </c>
      <c r="F4" t="s">
        <v>7</v>
      </c>
    </row>
    <row r="5" spans="1:6" x14ac:dyDescent="0.3">
      <c r="B5" s="22" t="s">
        <v>8</v>
      </c>
      <c r="D5" t="s">
        <v>9</v>
      </c>
      <c r="F5" t="s">
        <v>10</v>
      </c>
    </row>
    <row r="6" spans="1:6" x14ac:dyDescent="0.3">
      <c r="B6" s="21" t="s">
        <v>11</v>
      </c>
      <c r="D6" t="s">
        <v>12</v>
      </c>
      <c r="F6" t="s">
        <v>13</v>
      </c>
    </row>
    <row r="7" spans="1:6" x14ac:dyDescent="0.3">
      <c r="B7" s="22" t="s">
        <v>14</v>
      </c>
      <c r="D7" t="s">
        <v>15</v>
      </c>
      <c r="F7" t="s">
        <v>16</v>
      </c>
    </row>
    <row r="8" spans="1:6" x14ac:dyDescent="0.3">
      <c r="B8" s="21" t="s">
        <v>17</v>
      </c>
      <c r="D8" t="s">
        <v>18</v>
      </c>
      <c r="F8" t="s">
        <v>19</v>
      </c>
    </row>
    <row r="9" spans="1:6" x14ac:dyDescent="0.3">
      <c r="B9" s="22" t="s">
        <v>20</v>
      </c>
      <c r="D9" t="s">
        <v>21</v>
      </c>
      <c r="F9" t="s">
        <v>22</v>
      </c>
    </row>
    <row r="10" spans="1:6" x14ac:dyDescent="0.3">
      <c r="D10" t="s">
        <v>23</v>
      </c>
      <c r="F10" t="s">
        <v>24</v>
      </c>
    </row>
    <row r="11" spans="1:6" x14ac:dyDescent="0.3">
      <c r="D11" t="s">
        <v>25</v>
      </c>
      <c r="F11" t="s">
        <v>24</v>
      </c>
    </row>
    <row r="12" spans="1:6" x14ac:dyDescent="0.3">
      <c r="D12" t="s">
        <v>26</v>
      </c>
    </row>
    <row r="13" spans="1:6" x14ac:dyDescent="0.3">
      <c r="D13" t="s">
        <v>27</v>
      </c>
    </row>
    <row r="14" spans="1:6" x14ac:dyDescent="0.3">
      <c r="D14" t="s">
        <v>28</v>
      </c>
    </row>
    <row r="15" spans="1:6" x14ac:dyDescent="0.3">
      <c r="D15" t="s">
        <v>29</v>
      </c>
    </row>
    <row r="16" spans="1:6" x14ac:dyDescent="0.3">
      <c r="D16" t="s">
        <v>30</v>
      </c>
    </row>
    <row r="17" spans="4:4" x14ac:dyDescent="0.3">
      <c r="D17" t="s">
        <v>30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F3C8-CFD8-4798-BDA9-1E0B398D0708}">
  <dimension ref="A1:F114"/>
  <sheetViews>
    <sheetView topLeftCell="B1" workbookViewId="0">
      <selection activeCell="E1" sqref="E1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51</v>
      </c>
      <c r="B1" s="9"/>
      <c r="F1" s="10" t="s">
        <v>52</v>
      </c>
    </row>
    <row r="2" spans="1:6" ht="30" customHeight="1" x14ac:dyDescent="0.3">
      <c r="F2" s="12" t="s">
        <v>53</v>
      </c>
    </row>
    <row r="3" spans="1:6" s="4" customFormat="1" ht="18" customHeight="1" x14ac:dyDescent="0.3">
      <c r="A3" s="24" t="s">
        <v>54</v>
      </c>
      <c r="B3" s="25"/>
      <c r="C3" s="8" t="str">
        <f>'Team-data'!B4</f>
        <v>Team-member 1</v>
      </c>
      <c r="F3" s="12" t="s">
        <v>55</v>
      </c>
    </row>
    <row r="4" spans="1:6" s="4" customFormat="1" ht="18" customHeight="1" x14ac:dyDescent="0.3">
      <c r="A4" s="8" t="s">
        <v>45</v>
      </c>
      <c r="B4" s="8" t="s">
        <v>49</v>
      </c>
      <c r="C4" s="8" t="s">
        <v>56</v>
      </c>
      <c r="F4" s="12" t="s">
        <v>57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Summary!A11</f>
        <v>Week 8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54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45</v>
      </c>
      <c r="B23" s="8" t="s">
        <v>49</v>
      </c>
      <c r="C23" s="8" t="s">
        <v>56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8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54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45</v>
      </c>
      <c r="B42" s="8" t="s">
        <v>49</v>
      </c>
      <c r="C42" s="8" t="s">
        <v>56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8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54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45</v>
      </c>
      <c r="B61" s="8" t="s">
        <v>49</v>
      </c>
      <c r="C61" s="8" t="s">
        <v>56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8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54</v>
      </c>
      <c r="B79" s="25"/>
      <c r="C79" s="8" t="str">
        <f>'Team-data'!B8</f>
        <v>Team-member 5</v>
      </c>
    </row>
    <row r="80" spans="1:6" ht="18" customHeight="1" x14ac:dyDescent="0.3">
      <c r="A80" s="8" t="s">
        <v>45</v>
      </c>
      <c r="B80" s="8" t="s">
        <v>49</v>
      </c>
      <c r="C80" s="8" t="s">
        <v>56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8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54</v>
      </c>
      <c r="B98" s="25"/>
      <c r="C98" s="8" t="str">
        <f>'Team-data'!B9</f>
        <v>Team-member 6</v>
      </c>
    </row>
    <row r="99" spans="1:3" ht="18" customHeight="1" x14ac:dyDescent="0.3">
      <c r="A99" s="8" t="s">
        <v>45</v>
      </c>
      <c r="B99" s="8" t="s">
        <v>49</v>
      </c>
      <c r="C99" s="8" t="s">
        <v>56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8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93DEF5-A70B-4C4B-8DC6-CA95FDF28033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990EE099-A353-4D95-AEA8-425474FFBE46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309F-C912-42DF-B17D-A8828FE144B8}">
  <dimension ref="A1:F114"/>
  <sheetViews>
    <sheetView topLeftCell="B1" workbookViewId="0">
      <selection activeCell="F1" sqref="F1:F4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51</v>
      </c>
      <c r="B1" s="9"/>
      <c r="F1" s="10" t="s">
        <v>52</v>
      </c>
    </row>
    <row r="2" spans="1:6" ht="30" customHeight="1" x14ac:dyDescent="0.3">
      <c r="F2" s="12" t="s">
        <v>53</v>
      </c>
    </row>
    <row r="3" spans="1:6" s="4" customFormat="1" ht="18" customHeight="1" x14ac:dyDescent="0.3">
      <c r="A3" s="24" t="s">
        <v>54</v>
      </c>
      <c r="B3" s="25"/>
      <c r="C3" s="8" t="str">
        <f>'Team-data'!B4</f>
        <v>Team-member 1</v>
      </c>
      <c r="F3" s="12" t="s">
        <v>55</v>
      </c>
    </row>
    <row r="4" spans="1:6" s="4" customFormat="1" ht="18" customHeight="1" x14ac:dyDescent="0.3">
      <c r="A4" s="8" t="s">
        <v>45</v>
      </c>
      <c r="B4" s="8" t="s">
        <v>49</v>
      </c>
      <c r="C4" s="8" t="s">
        <v>56</v>
      </c>
      <c r="F4" s="12" t="s">
        <v>57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Summary!A12</f>
        <v>Week 9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54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45</v>
      </c>
      <c r="B23" s="8" t="s">
        <v>49</v>
      </c>
      <c r="C23" s="8" t="s">
        <v>56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9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54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45</v>
      </c>
      <c r="B42" s="8" t="s">
        <v>49</v>
      </c>
      <c r="C42" s="8" t="s">
        <v>56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9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54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45</v>
      </c>
      <c r="B61" s="8" t="s">
        <v>49</v>
      </c>
      <c r="C61" s="8" t="s">
        <v>56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9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54</v>
      </c>
      <c r="B79" s="25"/>
      <c r="C79" s="8" t="str">
        <f>'Team-data'!B8</f>
        <v>Team-member 5</v>
      </c>
    </row>
    <row r="80" spans="1:6" ht="18" customHeight="1" x14ac:dyDescent="0.3">
      <c r="A80" s="8" t="s">
        <v>45</v>
      </c>
      <c r="B80" s="8" t="s">
        <v>49</v>
      </c>
      <c r="C80" s="8" t="s">
        <v>56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9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54</v>
      </c>
      <c r="B98" s="25"/>
      <c r="C98" s="8" t="str">
        <f>'Team-data'!B9</f>
        <v>Team-member 6</v>
      </c>
    </row>
    <row r="99" spans="1:3" ht="18" customHeight="1" x14ac:dyDescent="0.3">
      <c r="A99" s="8" t="s">
        <v>45</v>
      </c>
      <c r="B99" s="8" t="s">
        <v>49</v>
      </c>
      <c r="C99" s="8" t="s">
        <v>56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9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6621A6-5E63-411F-90CF-D8D2665CA5D7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2488C08E-2336-4874-9DBB-7267DBB834CB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A94D-619C-42B5-8422-4ABAE2E3B3AA}">
  <dimension ref="A1:F114"/>
  <sheetViews>
    <sheetView workbookViewId="0">
      <selection sqref="A1:F19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51</v>
      </c>
      <c r="B1" s="9"/>
      <c r="F1" s="10" t="s">
        <v>52</v>
      </c>
    </row>
    <row r="2" spans="1:6" ht="30" customHeight="1" x14ac:dyDescent="0.3">
      <c r="F2" s="12" t="s">
        <v>53</v>
      </c>
    </row>
    <row r="3" spans="1:6" s="4" customFormat="1" ht="18" customHeight="1" x14ac:dyDescent="0.3">
      <c r="A3" s="24" t="s">
        <v>54</v>
      </c>
      <c r="B3" s="25"/>
      <c r="C3" s="8" t="str">
        <f>'Team-data'!B4</f>
        <v>Team-member 1</v>
      </c>
      <c r="F3" s="12" t="s">
        <v>55</v>
      </c>
    </row>
    <row r="4" spans="1:6" s="4" customFormat="1" ht="18" customHeight="1" x14ac:dyDescent="0.3">
      <c r="A4" s="8" t="s">
        <v>45</v>
      </c>
      <c r="B4" s="8" t="s">
        <v>49</v>
      </c>
      <c r="C4" s="8" t="s">
        <v>56</v>
      </c>
      <c r="F4" s="12" t="s">
        <v>57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Summary!A13</f>
        <v>Week 10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54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45</v>
      </c>
      <c r="B23" s="8" t="s">
        <v>49</v>
      </c>
      <c r="C23" s="8" t="s">
        <v>56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10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54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45</v>
      </c>
      <c r="B42" s="8" t="s">
        <v>49</v>
      </c>
      <c r="C42" s="8" t="s">
        <v>56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10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54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45</v>
      </c>
      <c r="B61" s="8" t="s">
        <v>49</v>
      </c>
      <c r="C61" s="8" t="s">
        <v>56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10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54</v>
      </c>
      <c r="B79" s="25"/>
      <c r="C79" s="8" t="str">
        <f>'Team-data'!B8</f>
        <v>Team-member 5</v>
      </c>
    </row>
    <row r="80" spans="1:6" ht="18" customHeight="1" x14ac:dyDescent="0.3">
      <c r="A80" s="8" t="s">
        <v>45</v>
      </c>
      <c r="B80" s="8" t="s">
        <v>49</v>
      </c>
      <c r="C80" s="8" t="s">
        <v>56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10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54</v>
      </c>
      <c r="B98" s="25"/>
      <c r="C98" s="8" t="str">
        <f>'Team-data'!B9</f>
        <v>Team-member 6</v>
      </c>
    </row>
    <row r="99" spans="1:3" ht="18" customHeight="1" x14ac:dyDescent="0.3">
      <c r="A99" s="8" t="s">
        <v>45</v>
      </c>
      <c r="B99" s="8" t="s">
        <v>49</v>
      </c>
      <c r="C99" s="8" t="s">
        <v>56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10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09BEF7-07FE-4581-8879-3DEEEC4159C1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BE91FE28-F17B-4989-A718-961E64DDCC01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853B-C169-4181-BEED-7E274EC355C6}">
  <dimension ref="A1:H44"/>
  <sheetViews>
    <sheetView workbookViewId="0">
      <selection activeCell="H36" sqref="H36"/>
    </sheetView>
  </sheetViews>
  <sheetFormatPr baseColWidth="10" defaultColWidth="11" defaultRowHeight="22.5" customHeight="1" x14ac:dyDescent="0.3"/>
  <cols>
    <col min="1" max="1" width="35" customWidth="1"/>
    <col min="2" max="7" width="13.88671875" bestFit="1" customWidth="1"/>
    <col min="8" max="8" width="22.5546875" bestFit="1" customWidth="1"/>
  </cols>
  <sheetData>
    <row r="1" spans="1:8" ht="22.5" customHeight="1" x14ac:dyDescent="0.45">
      <c r="A1" s="3" t="s">
        <v>31</v>
      </c>
    </row>
    <row r="3" spans="1:8" ht="22.5" customHeight="1" x14ac:dyDescent="0.3">
      <c r="A3" s="8" t="s">
        <v>32</v>
      </c>
      <c r="B3" s="8" t="s">
        <v>65</v>
      </c>
      <c r="C3" s="8" t="s">
        <v>66</v>
      </c>
      <c r="D3" s="8" t="s">
        <v>67</v>
      </c>
      <c r="E3" s="8" t="s">
        <v>68</v>
      </c>
    </row>
    <row r="4" spans="1:8" ht="22.5" customHeight="1" x14ac:dyDescent="0.3">
      <c r="A4" s="13" t="s">
        <v>33</v>
      </c>
      <c r="B4" s="14">
        <f>'Uke 1'!C19</f>
        <v>3</v>
      </c>
      <c r="C4" s="14">
        <f>'Uke 1'!C38</f>
        <v>3</v>
      </c>
      <c r="D4" s="14">
        <f>'Uke 1'!C57</f>
        <v>3</v>
      </c>
      <c r="E4" s="14">
        <f>'Uke 1'!C$76</f>
        <v>3</v>
      </c>
    </row>
    <row r="5" spans="1:8" ht="22.5" customHeight="1" x14ac:dyDescent="0.3">
      <c r="A5" s="13" t="s">
        <v>34</v>
      </c>
      <c r="B5" s="14">
        <f>'Uke 2'!C19</f>
        <v>0</v>
      </c>
      <c r="C5" s="14">
        <f>'Uke 2'!C38</f>
        <v>0</v>
      </c>
      <c r="D5" s="14">
        <f>'Uke 2'!C57</f>
        <v>0</v>
      </c>
      <c r="E5" s="14">
        <f>'Uke 2'!C$76</f>
        <v>0</v>
      </c>
    </row>
    <row r="6" spans="1:8" ht="22.5" customHeight="1" x14ac:dyDescent="0.3">
      <c r="A6" s="13" t="s">
        <v>35</v>
      </c>
      <c r="B6" s="14">
        <f>'Uke 3'!C19</f>
        <v>0</v>
      </c>
      <c r="C6" s="14">
        <f>'Uke 3'!C38</f>
        <v>0</v>
      </c>
      <c r="D6" s="14">
        <f>'Uke 3'!C57</f>
        <v>0</v>
      </c>
      <c r="E6" s="14">
        <f>'Uke 3'!C$76</f>
        <v>0</v>
      </c>
    </row>
    <row r="7" spans="1:8" ht="22.5" customHeight="1" x14ac:dyDescent="0.3">
      <c r="A7" s="13" t="s">
        <v>36</v>
      </c>
      <c r="B7" s="14">
        <f>'Uke 4'!C19</f>
        <v>0</v>
      </c>
      <c r="C7" s="14">
        <f>'Uke 4'!C38</f>
        <v>0</v>
      </c>
      <c r="D7" s="14">
        <f>'Uke 4'!C57</f>
        <v>0</v>
      </c>
      <c r="E7" s="14">
        <f>'Uke 4'!C$76</f>
        <v>0</v>
      </c>
    </row>
    <row r="8" spans="1:8" ht="22.5" customHeight="1" x14ac:dyDescent="0.3">
      <c r="A8" s="13" t="s">
        <v>37</v>
      </c>
      <c r="B8" s="14">
        <f>'Uke 5'!C19</f>
        <v>0</v>
      </c>
      <c r="C8" s="14">
        <f>'Uke 5'!C38</f>
        <v>0</v>
      </c>
      <c r="D8" s="14">
        <f>'Uke 5'!C57</f>
        <v>0</v>
      </c>
      <c r="E8" s="14">
        <f>'Uke 5'!C$76</f>
        <v>0</v>
      </c>
    </row>
    <row r="9" spans="1:8" ht="22.5" customHeight="1" x14ac:dyDescent="0.3">
      <c r="A9" s="13" t="s">
        <v>38</v>
      </c>
      <c r="B9" s="14">
        <f>'Uke 6'!C19</f>
        <v>0</v>
      </c>
      <c r="C9" s="14">
        <f>'Uke 6'!C38</f>
        <v>0</v>
      </c>
      <c r="D9" s="14">
        <f>'Uke 6'!C57</f>
        <v>0</v>
      </c>
      <c r="E9" s="14">
        <f>'Uke 6'!C$76</f>
        <v>0</v>
      </c>
    </row>
    <row r="10" spans="1:8" ht="22.5" customHeight="1" x14ac:dyDescent="0.3">
      <c r="A10" s="13" t="s">
        <v>39</v>
      </c>
      <c r="B10" s="14">
        <f>'Uke 7'!C19</f>
        <v>0</v>
      </c>
      <c r="C10" s="14">
        <f>'Uke 7'!C38</f>
        <v>0</v>
      </c>
      <c r="D10" s="14">
        <f>'Uke 7'!C57</f>
        <v>0</v>
      </c>
      <c r="E10" s="14">
        <f>'Uke 7'!C$76</f>
        <v>0</v>
      </c>
    </row>
    <row r="11" spans="1:8" ht="22.5" customHeight="1" x14ac:dyDescent="0.3">
      <c r="A11" s="13" t="s">
        <v>40</v>
      </c>
      <c r="B11" s="14">
        <f>'Uke 8'!C19</f>
        <v>0</v>
      </c>
      <c r="C11" s="14">
        <f>'Uke 8'!C38</f>
        <v>0</v>
      </c>
      <c r="D11" s="14">
        <f>'Uke 8'!C57</f>
        <v>0</v>
      </c>
      <c r="E11" s="14">
        <f>'Uke 8'!C$76</f>
        <v>0</v>
      </c>
    </row>
    <row r="12" spans="1:8" ht="22.5" customHeight="1" x14ac:dyDescent="0.3">
      <c r="A12" s="13" t="s">
        <v>41</v>
      </c>
      <c r="B12" s="14">
        <f>'Uke 9'!C19</f>
        <v>0</v>
      </c>
      <c r="C12" s="14">
        <f>'Uke 9'!C38</f>
        <v>0</v>
      </c>
      <c r="D12" s="14">
        <f>'Uke 9'!C57</f>
        <v>0</v>
      </c>
      <c r="E12" s="14">
        <f>'Uke 9'!C$76</f>
        <v>0</v>
      </c>
    </row>
    <row r="13" spans="1:8" ht="22.5" customHeight="1" x14ac:dyDescent="0.3">
      <c r="A13" s="13" t="s">
        <v>42</v>
      </c>
      <c r="B13" s="14">
        <f>'Uke 10'!C19</f>
        <v>0</v>
      </c>
      <c r="C13" s="14">
        <f>'Uke 10'!C38</f>
        <v>0</v>
      </c>
      <c r="D13" s="14">
        <f>'Uke 10'!C57</f>
        <v>0</v>
      </c>
      <c r="E13" s="14">
        <f>'Uke 10'!C$76</f>
        <v>0</v>
      </c>
    </row>
    <row r="14" spans="1:8" s="4" customFormat="1" ht="30" customHeight="1" x14ac:dyDescent="0.3">
      <c r="A14" s="15" t="s">
        <v>43</v>
      </c>
      <c r="B14" s="16">
        <f t="shared" ref="B14:E14" si="0">SUM(B4:B13)</f>
        <v>3</v>
      </c>
      <c r="C14" s="16">
        <f t="shared" si="0"/>
        <v>3</v>
      </c>
      <c r="D14" s="16">
        <f t="shared" si="0"/>
        <v>3</v>
      </c>
      <c r="E14" s="16">
        <f t="shared" si="0"/>
        <v>3</v>
      </c>
    </row>
    <row r="15" spans="1:8" s="4" customFormat="1" ht="30" customHeight="1" x14ac:dyDescent="0.3">
      <c r="A15" s="18"/>
      <c r="B15" s="19"/>
      <c r="C15" s="19"/>
      <c r="D15" s="19"/>
      <c r="E15" s="19"/>
      <c r="F15" s="19"/>
      <c r="G15" s="19"/>
      <c r="H15" s="19"/>
    </row>
    <row r="16" spans="1:8" ht="19.5" customHeight="1" x14ac:dyDescent="0.45">
      <c r="A16" s="3" t="s">
        <v>44</v>
      </c>
    </row>
    <row r="17" spans="1:7" ht="22.5" customHeight="1" x14ac:dyDescent="0.3">
      <c r="A17" s="8" t="s">
        <v>45</v>
      </c>
      <c r="B17" s="8" t="str">
        <f>B3</f>
        <v>Jakob Finstad</v>
      </c>
      <c r="C17" s="8" t="str">
        <f t="shared" ref="C17:E17" si="1">C3</f>
        <v>Even Johan H</v>
      </c>
      <c r="D17" s="8" t="str">
        <f t="shared" si="1"/>
        <v>Harald W</v>
      </c>
      <c r="E17" s="8" t="str">
        <f t="shared" si="1"/>
        <v>Sivert E</v>
      </c>
      <c r="F17" s="26" t="s">
        <v>46</v>
      </c>
      <c r="G17" s="26"/>
    </row>
    <row r="18" spans="1:7" ht="22.5" customHeight="1" x14ac:dyDescent="0.3">
      <c r="A18" s="1" t="str">
        <f>'Team-data'!D4</f>
        <v>Self-education</v>
      </c>
      <c r="B18" s="1"/>
      <c r="C18" s="1"/>
      <c r="D18" s="1"/>
      <c r="E18" s="1"/>
      <c r="F18" s="27">
        <f>SUM(B18:E18)</f>
        <v>0</v>
      </c>
      <c r="G18" s="27"/>
    </row>
    <row r="19" spans="1:7" ht="22.5" customHeight="1" x14ac:dyDescent="0.3">
      <c r="A19" s="1" t="str">
        <f>'Team-data'!D5</f>
        <v>Information search</v>
      </c>
      <c r="B19" s="1"/>
      <c r="C19" s="1"/>
      <c r="D19" s="1"/>
      <c r="E19" s="1"/>
      <c r="F19" s="27">
        <f t="shared" ref="F19:F32" si="2">SUM(B19:E19)</f>
        <v>0</v>
      </c>
      <c r="G19" s="27"/>
    </row>
    <row r="20" spans="1:7" ht="22.5" customHeight="1" x14ac:dyDescent="0.3">
      <c r="A20" s="1" t="str">
        <f>'Team-data'!D6</f>
        <v>User testing</v>
      </c>
      <c r="B20" s="1"/>
      <c r="C20" s="1"/>
      <c r="D20" s="1"/>
      <c r="E20" s="1"/>
      <c r="F20" s="27">
        <f t="shared" si="2"/>
        <v>0</v>
      </c>
      <c r="G20" s="27"/>
    </row>
    <row r="21" spans="1:7" ht="22.5" customHeight="1" x14ac:dyDescent="0.3">
      <c r="A21" s="1" t="str">
        <f>'Team-data'!D7</f>
        <v>Prototyping</v>
      </c>
      <c r="B21" s="1"/>
      <c r="C21" s="1"/>
      <c r="D21" s="1"/>
      <c r="E21" s="1"/>
      <c r="F21" s="27">
        <f t="shared" si="2"/>
        <v>0</v>
      </c>
      <c r="G21" s="27"/>
    </row>
    <row r="22" spans="1:7" ht="22.5" customHeight="1" x14ac:dyDescent="0.3">
      <c r="A22" s="1" t="str">
        <f>'Team-data'!D8</f>
        <v>Coding</v>
      </c>
      <c r="B22" s="1"/>
      <c r="C22" s="1"/>
      <c r="D22" s="1"/>
      <c r="E22" s="1"/>
      <c r="F22" s="27">
        <f t="shared" si="2"/>
        <v>0</v>
      </c>
      <c r="G22" s="27"/>
    </row>
    <row r="23" spans="1:7" ht="22.5" customHeight="1" x14ac:dyDescent="0.3">
      <c r="A23" s="1" t="str">
        <f>'Team-data'!D9</f>
        <v>Testing of code</v>
      </c>
      <c r="B23" s="1"/>
      <c r="C23" s="1"/>
      <c r="D23" s="1"/>
      <c r="E23" s="1"/>
      <c r="F23" s="27">
        <f t="shared" si="2"/>
        <v>0</v>
      </c>
      <c r="G23" s="27"/>
    </row>
    <row r="24" spans="1:7" ht="22.5" customHeight="1" x14ac:dyDescent="0.3">
      <c r="A24" s="1" t="str">
        <f>'Team-data'!D10</f>
        <v>Error correction</v>
      </c>
      <c r="B24" s="1"/>
      <c r="C24" s="1"/>
      <c r="D24" s="1"/>
      <c r="E24" s="1"/>
      <c r="F24" s="27">
        <f t="shared" si="2"/>
        <v>0</v>
      </c>
      <c r="G24" s="27"/>
    </row>
    <row r="25" spans="1:7" ht="22.5" customHeight="1" x14ac:dyDescent="0.3">
      <c r="A25" s="1" t="str">
        <f>'Team-data'!D11</f>
        <v>Project reporting</v>
      </c>
      <c r="B25" s="1"/>
      <c r="C25" s="1"/>
      <c r="D25" s="1"/>
      <c r="E25" s="1"/>
      <c r="F25" s="27">
        <f t="shared" si="2"/>
        <v>0</v>
      </c>
      <c r="G25" s="27"/>
    </row>
    <row r="26" spans="1:7" ht="22.5" customHeight="1" x14ac:dyDescent="0.3">
      <c r="A26" s="1" t="str">
        <f>'Team-data'!D12</f>
        <v>Presentation including preparation</v>
      </c>
      <c r="B26" s="1"/>
      <c r="C26" s="1"/>
      <c r="D26" s="1"/>
      <c r="E26" s="1"/>
      <c r="F26" s="27">
        <f t="shared" si="2"/>
        <v>0</v>
      </c>
      <c r="G26" s="27"/>
    </row>
    <row r="27" spans="1:7" ht="22.5" customHeight="1" x14ac:dyDescent="0.3">
      <c r="A27" s="1" t="str">
        <f>'Team-data'!D13</f>
        <v>Team meetings</v>
      </c>
      <c r="B27" s="1">
        <v>0.3</v>
      </c>
      <c r="C27" s="1">
        <v>0.3</v>
      </c>
      <c r="D27" s="1">
        <v>0.3</v>
      </c>
      <c r="E27" s="1">
        <v>0.3</v>
      </c>
      <c r="F27" s="27">
        <f t="shared" si="2"/>
        <v>1.2</v>
      </c>
      <c r="G27" s="27"/>
    </row>
    <row r="28" spans="1:7" ht="22.5" customHeight="1" x14ac:dyDescent="0.3">
      <c r="A28" s="1" t="str">
        <f>'Team-data'!D14</f>
        <v>Team meetings with supervisor</v>
      </c>
      <c r="B28" s="1"/>
      <c r="C28" s="1"/>
      <c r="D28" s="1"/>
      <c r="E28" s="1"/>
      <c r="F28" s="27">
        <f t="shared" si="2"/>
        <v>0</v>
      </c>
      <c r="G28" s="27"/>
    </row>
    <row r="29" spans="1:7" ht="22.5" customHeight="1" x14ac:dyDescent="0.3">
      <c r="A29" s="1" t="str">
        <f>'Team-data'!D15</f>
        <v>Illness</v>
      </c>
      <c r="B29" s="1"/>
      <c r="C29" s="1"/>
      <c r="D29" s="1"/>
      <c r="E29" s="1"/>
      <c r="F29" s="27">
        <f t="shared" si="2"/>
        <v>0</v>
      </c>
      <c r="G29" s="27"/>
    </row>
    <row r="30" spans="1:7" ht="22.5" customHeight="1" x14ac:dyDescent="0.3">
      <c r="A30" s="1" t="str">
        <f>'Team-data'!D16</f>
        <v>Add your activities</v>
      </c>
      <c r="B30" s="1"/>
      <c r="C30" s="1"/>
      <c r="D30" s="1"/>
      <c r="E30" s="1"/>
      <c r="F30" s="27">
        <f t="shared" si="2"/>
        <v>0</v>
      </c>
      <c r="G30" s="27"/>
    </row>
    <row r="31" spans="1:7" ht="22.5" customHeight="1" x14ac:dyDescent="0.3">
      <c r="A31" s="1" t="str">
        <f>'Team-data'!D17</f>
        <v>Add your activities</v>
      </c>
      <c r="B31" s="1"/>
      <c r="C31" s="1"/>
      <c r="D31" s="1"/>
      <c r="E31" s="1"/>
      <c r="F31" s="27">
        <f t="shared" si="2"/>
        <v>0</v>
      </c>
      <c r="G31" s="27"/>
    </row>
    <row r="32" spans="1:7" ht="33.75" customHeight="1" x14ac:dyDescent="0.3">
      <c r="A32" s="2" t="s">
        <v>47</v>
      </c>
      <c r="B32" s="2">
        <f>SUM(B18:B31)</f>
        <v>0.3</v>
      </c>
      <c r="C32" s="2">
        <f t="shared" ref="C32:E32" si="3">SUM(C18:C31)</f>
        <v>0.3</v>
      </c>
      <c r="D32" s="2">
        <f t="shared" si="3"/>
        <v>0.3</v>
      </c>
      <c r="E32" s="2">
        <f t="shared" si="3"/>
        <v>0.3</v>
      </c>
      <c r="F32" s="27">
        <f t="shared" si="2"/>
        <v>1.2</v>
      </c>
      <c r="G32" s="27"/>
    </row>
    <row r="33" spans="1:8" ht="33.75" customHeight="1" x14ac:dyDescent="0.3">
      <c r="A33" s="4"/>
      <c r="B33" s="4"/>
      <c r="C33" s="4"/>
      <c r="D33" s="4"/>
      <c r="E33" s="4"/>
      <c r="F33" s="4"/>
      <c r="G33" s="4"/>
      <c r="H33" s="4"/>
    </row>
    <row r="34" spans="1:8" ht="22.5" customHeight="1" x14ac:dyDescent="0.45">
      <c r="A34" s="3" t="s">
        <v>48</v>
      </c>
    </row>
    <row r="35" spans="1:8" ht="22.5" customHeight="1" x14ac:dyDescent="0.3">
      <c r="A35" s="8" t="s">
        <v>49</v>
      </c>
      <c r="B35" s="8" t="str">
        <f>B3</f>
        <v>Jakob Finstad</v>
      </c>
      <c r="C35" s="8" t="str">
        <f t="shared" ref="C35:E35" si="4">C3</f>
        <v>Even Johan H</v>
      </c>
      <c r="D35" s="8" t="str">
        <f t="shared" si="4"/>
        <v>Harald W</v>
      </c>
      <c r="E35" s="8" t="str">
        <f t="shared" si="4"/>
        <v>Sivert E</v>
      </c>
      <c r="F35" s="26" t="s">
        <v>50</v>
      </c>
      <c r="G35" s="26"/>
    </row>
    <row r="36" spans="1:8" ht="22.5" customHeight="1" x14ac:dyDescent="0.3">
      <c r="A36" s="1" t="str">
        <f>'Team-data'!F4</f>
        <v>Documentation</v>
      </c>
      <c r="B36" s="1">
        <v>3</v>
      </c>
      <c r="C36" s="1">
        <v>3</v>
      </c>
      <c r="D36" s="1">
        <v>3</v>
      </c>
      <c r="E36" s="1">
        <v>3</v>
      </c>
      <c r="F36" s="27">
        <f>SUM(B36:E36)</f>
        <v>12</v>
      </c>
      <c r="G36" s="27"/>
    </row>
    <row r="37" spans="1:8" ht="22.5" customHeight="1" x14ac:dyDescent="0.3">
      <c r="A37" s="1" t="str">
        <f>'Team-data'!F5</f>
        <v>Adminstration</v>
      </c>
      <c r="B37" s="1"/>
      <c r="C37" s="1"/>
      <c r="D37" s="1"/>
      <c r="E37" s="1"/>
      <c r="F37" s="27">
        <f t="shared" ref="F37:F44" si="5">SUM(B37:E37)</f>
        <v>0</v>
      </c>
      <c r="G37" s="27"/>
    </row>
    <row r="38" spans="1:8" ht="22.5" customHeight="1" x14ac:dyDescent="0.3">
      <c r="A38" s="1" t="str">
        <f>'Team-data'!F6</f>
        <v>Quality assurance</v>
      </c>
      <c r="B38" s="1"/>
      <c r="C38" s="1"/>
      <c r="D38" s="1"/>
      <c r="E38" s="1"/>
      <c r="F38" s="27">
        <f t="shared" si="5"/>
        <v>0</v>
      </c>
      <c r="G38" s="27"/>
    </row>
    <row r="39" spans="1:8" ht="22.5" customHeight="1" x14ac:dyDescent="0.3">
      <c r="A39" s="1" t="str">
        <f>'Team-data'!F7</f>
        <v>Wireframe</v>
      </c>
      <c r="B39" s="1"/>
      <c r="C39" s="1"/>
      <c r="D39" s="1"/>
      <c r="E39" s="1"/>
      <c r="F39" s="27">
        <f t="shared" si="5"/>
        <v>0</v>
      </c>
      <c r="G39" s="27"/>
    </row>
    <row r="40" spans="1:8" ht="22.5" customHeight="1" x14ac:dyDescent="0.3">
      <c r="A40" s="1" t="str">
        <f>'Team-data'!F8</f>
        <v>MVP</v>
      </c>
      <c r="B40" s="1"/>
      <c r="C40" s="1"/>
      <c r="D40" s="1"/>
      <c r="E40" s="1"/>
      <c r="F40" s="27">
        <f t="shared" si="5"/>
        <v>0</v>
      </c>
      <c r="G40" s="27"/>
    </row>
    <row r="41" spans="1:8" ht="22.5" customHeight="1" x14ac:dyDescent="0.3">
      <c r="A41" s="1" t="str">
        <f>'Team-data'!F9</f>
        <v>Final delivery</v>
      </c>
      <c r="B41" s="1"/>
      <c r="C41" s="1"/>
      <c r="D41" s="1"/>
      <c r="E41" s="1"/>
      <c r="F41" s="27">
        <f t="shared" si="5"/>
        <v>0</v>
      </c>
      <c r="G41" s="27"/>
    </row>
    <row r="42" spans="1:8" ht="22.5" customHeight="1" x14ac:dyDescent="0.3">
      <c r="A42" s="1" t="str">
        <f>'Team-data'!F10</f>
        <v>Add your category</v>
      </c>
      <c r="B42" s="1"/>
      <c r="C42" s="1"/>
      <c r="D42" s="1"/>
      <c r="E42" s="1"/>
      <c r="F42" s="27">
        <f t="shared" si="5"/>
        <v>0</v>
      </c>
      <c r="G42" s="27"/>
    </row>
    <row r="43" spans="1:8" ht="22.5" customHeight="1" x14ac:dyDescent="0.3">
      <c r="A43" s="1" t="str">
        <f>'Team-data'!F11</f>
        <v>Add your category</v>
      </c>
      <c r="B43" s="1"/>
      <c r="C43" s="1"/>
      <c r="D43" s="1"/>
      <c r="E43" s="1"/>
      <c r="F43" s="27">
        <f t="shared" si="5"/>
        <v>0</v>
      </c>
      <c r="G43" s="27"/>
    </row>
    <row r="44" spans="1:8" ht="30" customHeight="1" x14ac:dyDescent="0.3">
      <c r="A44" s="2" t="s">
        <v>47</v>
      </c>
      <c r="B44" s="2">
        <f>SUM(B36:B43)</f>
        <v>3</v>
      </c>
      <c r="C44" s="2">
        <f t="shared" ref="C44:E44" si="6">SUM(C36:C43)</f>
        <v>3</v>
      </c>
      <c r="D44" s="2">
        <f t="shared" si="6"/>
        <v>3</v>
      </c>
      <c r="E44" s="2">
        <f t="shared" si="6"/>
        <v>3</v>
      </c>
      <c r="F44" s="27">
        <f t="shared" si="5"/>
        <v>12</v>
      </c>
      <c r="G44" s="27"/>
    </row>
  </sheetData>
  <mergeCells count="26">
    <mergeCell ref="F43:G43"/>
    <mergeCell ref="F44:G44"/>
    <mergeCell ref="F37:G37"/>
    <mergeCell ref="F38:G38"/>
    <mergeCell ref="F39:G39"/>
    <mergeCell ref="F40:G40"/>
    <mergeCell ref="F41:G41"/>
    <mergeCell ref="F42:G42"/>
    <mergeCell ref="F29:G29"/>
    <mergeCell ref="F30:G30"/>
    <mergeCell ref="F31:G31"/>
    <mergeCell ref="F32:G32"/>
    <mergeCell ref="F35:G35"/>
    <mergeCell ref="F36:G36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44C7-C58B-4865-BA4D-DE664E48D318}">
  <dimension ref="A1:F116"/>
  <sheetViews>
    <sheetView tabSelected="1" workbookViewId="0">
      <selection activeCell="C64" sqref="C64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51</v>
      </c>
      <c r="B1" s="9"/>
      <c r="F1" s="10" t="s">
        <v>52</v>
      </c>
    </row>
    <row r="2" spans="1:6" ht="30" customHeight="1" x14ac:dyDescent="0.3">
      <c r="F2" s="12" t="s">
        <v>53</v>
      </c>
    </row>
    <row r="3" spans="1:6" s="4" customFormat="1" ht="18" customHeight="1" x14ac:dyDescent="0.3">
      <c r="A3" s="24" t="s">
        <v>54</v>
      </c>
      <c r="B3" s="25"/>
      <c r="C3" s="8" t="s">
        <v>61</v>
      </c>
      <c r="F3" s="12" t="s">
        <v>55</v>
      </c>
    </row>
    <row r="4" spans="1:6" s="4" customFormat="1" ht="18" customHeight="1" x14ac:dyDescent="0.3">
      <c r="A4" s="8" t="s">
        <v>45</v>
      </c>
      <c r="B4" s="8" t="s">
        <v>49</v>
      </c>
      <c r="C4" s="8" t="s">
        <v>56</v>
      </c>
      <c r="F4" s="12" t="s">
        <v>57</v>
      </c>
    </row>
    <row r="5" spans="1:6" ht="18" customHeight="1" x14ac:dyDescent="0.3">
      <c r="A5" s="1" t="s">
        <v>3</v>
      </c>
      <c r="B5" s="1" t="s">
        <v>7</v>
      </c>
      <c r="C5" s="6">
        <v>3</v>
      </c>
    </row>
    <row r="6" spans="1:6" ht="18" customHeight="1" x14ac:dyDescent="0.3">
      <c r="A6" s="1"/>
      <c r="B6" s="1"/>
      <c r="C6" s="6"/>
      <c r="F6" s="12"/>
    </row>
    <row r="7" spans="1:6" ht="18" customHeight="1" x14ac:dyDescent="0.3">
      <c r="A7" s="1"/>
      <c r="B7" s="1"/>
      <c r="C7" s="6"/>
      <c r="F7" s="12"/>
    </row>
    <row r="8" spans="1:6" ht="18" customHeight="1" x14ac:dyDescent="0.3">
      <c r="A8" s="1"/>
      <c r="B8" s="1"/>
      <c r="C8" s="6"/>
      <c r="F8" s="12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Summary!A4</f>
        <v>Week 1</v>
      </c>
      <c r="B19" s="2"/>
      <c r="C19" s="7">
        <f>SUM(C5:C18)</f>
        <v>3</v>
      </c>
      <c r="F19" s="5"/>
    </row>
    <row r="22" spans="1:6" s="4" customFormat="1" ht="18" customHeight="1" x14ac:dyDescent="0.3">
      <c r="A22" s="24" t="s">
        <v>54</v>
      </c>
      <c r="B22" s="25"/>
      <c r="C22" s="8" t="s">
        <v>62</v>
      </c>
      <c r="F22" s="5"/>
    </row>
    <row r="23" spans="1:6" s="4" customFormat="1" ht="18" customHeight="1" x14ac:dyDescent="0.3">
      <c r="A23" s="8" t="s">
        <v>45</v>
      </c>
      <c r="B23" s="8" t="s">
        <v>49</v>
      </c>
      <c r="C23" s="8" t="s">
        <v>56</v>
      </c>
      <c r="F23" s="5"/>
    </row>
    <row r="24" spans="1:6" ht="18" customHeight="1" x14ac:dyDescent="0.3">
      <c r="A24" s="1" t="s">
        <v>3</v>
      </c>
      <c r="B24" s="1" t="s">
        <v>7</v>
      </c>
      <c r="C24" s="6">
        <v>3</v>
      </c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1</v>
      </c>
      <c r="B38" s="2"/>
      <c r="C38" s="7">
        <f>SUM(C24:C37)</f>
        <v>3</v>
      </c>
      <c r="F38" s="5"/>
    </row>
    <row r="41" spans="1:6" s="4" customFormat="1" ht="18" customHeight="1" x14ac:dyDescent="0.3">
      <c r="A41" s="24" t="s">
        <v>54</v>
      </c>
      <c r="B41" s="25"/>
      <c r="C41" s="8" t="s">
        <v>63</v>
      </c>
      <c r="F41" s="5"/>
    </row>
    <row r="42" spans="1:6" s="4" customFormat="1" ht="18" customHeight="1" x14ac:dyDescent="0.3">
      <c r="A42" s="8" t="s">
        <v>45</v>
      </c>
      <c r="B42" s="8" t="s">
        <v>49</v>
      </c>
      <c r="C42" s="8" t="s">
        <v>56</v>
      </c>
      <c r="F42" s="5"/>
    </row>
    <row r="43" spans="1:6" ht="18" customHeight="1" x14ac:dyDescent="0.3">
      <c r="A43" s="1" t="s">
        <v>3</v>
      </c>
      <c r="B43" s="1" t="s">
        <v>7</v>
      </c>
      <c r="C43" s="6">
        <v>3</v>
      </c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1</v>
      </c>
      <c r="B57" s="2"/>
      <c r="C57" s="7">
        <f>SUM(C43:C56)</f>
        <v>3</v>
      </c>
      <c r="F57" s="5"/>
    </row>
    <row r="60" spans="1:6" s="4" customFormat="1" ht="18" customHeight="1" x14ac:dyDescent="0.3">
      <c r="A60" s="24" t="s">
        <v>54</v>
      </c>
      <c r="B60" s="25"/>
      <c r="C60" s="8" t="s">
        <v>64</v>
      </c>
      <c r="F60" s="5"/>
    </row>
    <row r="61" spans="1:6" s="4" customFormat="1" ht="18" customHeight="1" x14ac:dyDescent="0.3">
      <c r="A61" s="8" t="s">
        <v>45</v>
      </c>
      <c r="B61" s="8" t="s">
        <v>49</v>
      </c>
      <c r="C61" s="8" t="s">
        <v>56</v>
      </c>
      <c r="F61" s="5"/>
    </row>
    <row r="62" spans="1:6" ht="18" customHeight="1" x14ac:dyDescent="0.3">
      <c r="A62" s="1" t="s">
        <v>3</v>
      </c>
      <c r="B62" s="1" t="s">
        <v>7</v>
      </c>
      <c r="C62" s="6">
        <v>3</v>
      </c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1</v>
      </c>
      <c r="B76" s="2"/>
      <c r="C76" s="7">
        <f>SUM(C62:C75)</f>
        <v>3</v>
      </c>
      <c r="F76" s="5"/>
    </row>
    <row r="77" spans="1:6" s="4" customFormat="1" ht="18" customHeight="1" x14ac:dyDescent="0.3">
      <c r="C77" s="17"/>
      <c r="F77" s="5"/>
    </row>
    <row r="78" spans="1:6" ht="18" customHeight="1" x14ac:dyDescent="0.3">
      <c r="B78" s="11"/>
      <c r="F78"/>
    </row>
    <row r="79" spans="1:6" ht="18" customHeight="1" x14ac:dyDescent="0.3">
      <c r="B79" s="11"/>
      <c r="F79"/>
    </row>
    <row r="80" spans="1:6" ht="18" customHeight="1" x14ac:dyDescent="0.3">
      <c r="B80" s="11"/>
      <c r="F80"/>
    </row>
    <row r="81" spans="2:6" ht="18" customHeight="1" x14ac:dyDescent="0.3">
      <c r="B81" s="11"/>
      <c r="F81"/>
    </row>
    <row r="82" spans="2:6" ht="18" customHeight="1" x14ac:dyDescent="0.3">
      <c r="B82" s="11"/>
      <c r="F82"/>
    </row>
    <row r="83" spans="2:6" ht="18" customHeight="1" x14ac:dyDescent="0.3">
      <c r="B83" s="11"/>
      <c r="F83"/>
    </row>
    <row r="84" spans="2:6" ht="18" customHeight="1" x14ac:dyDescent="0.3">
      <c r="B84" s="11"/>
      <c r="F84"/>
    </row>
    <row r="85" spans="2:6" ht="18" customHeight="1" x14ac:dyDescent="0.3">
      <c r="B85" s="11"/>
      <c r="F85"/>
    </row>
    <row r="86" spans="2:6" ht="18" customHeight="1" x14ac:dyDescent="0.3">
      <c r="B86" s="11"/>
      <c r="F86"/>
    </row>
    <row r="87" spans="2:6" ht="18" customHeight="1" x14ac:dyDescent="0.3">
      <c r="B87" s="11"/>
      <c r="F87"/>
    </row>
    <row r="88" spans="2:6" ht="18" customHeight="1" x14ac:dyDescent="0.3">
      <c r="B88" s="11"/>
      <c r="F88"/>
    </row>
    <row r="89" spans="2:6" ht="18" customHeight="1" x14ac:dyDescent="0.3">
      <c r="B89" s="11"/>
      <c r="F89"/>
    </row>
    <row r="90" spans="2:6" ht="18" customHeight="1" x14ac:dyDescent="0.3">
      <c r="B90" s="11"/>
      <c r="F90"/>
    </row>
    <row r="91" spans="2:6" ht="18" customHeight="1" x14ac:dyDescent="0.3">
      <c r="B91" s="11"/>
      <c r="F91"/>
    </row>
    <row r="92" spans="2:6" ht="18" customHeight="1" x14ac:dyDescent="0.3">
      <c r="B92" s="11"/>
      <c r="F92"/>
    </row>
    <row r="93" spans="2:6" ht="18" customHeight="1" x14ac:dyDescent="0.3">
      <c r="B93" s="11"/>
      <c r="F93"/>
    </row>
    <row r="94" spans="2:6" ht="18" customHeight="1" x14ac:dyDescent="0.3">
      <c r="B94" s="11"/>
      <c r="F94"/>
    </row>
    <row r="95" spans="2:6" ht="18" customHeight="1" x14ac:dyDescent="0.3">
      <c r="B95" s="11"/>
      <c r="F95"/>
    </row>
    <row r="96" spans="2:6" ht="18" customHeight="1" x14ac:dyDescent="0.3">
      <c r="B96" s="11"/>
      <c r="F96"/>
    </row>
    <row r="97" spans="2:6" ht="18" customHeight="1" x14ac:dyDescent="0.3">
      <c r="B97" s="11"/>
      <c r="F97"/>
    </row>
    <row r="98" spans="2:6" ht="18" customHeight="1" x14ac:dyDescent="0.3">
      <c r="B98" s="11"/>
      <c r="F98"/>
    </row>
    <row r="99" spans="2:6" ht="18" customHeight="1" x14ac:dyDescent="0.3">
      <c r="B99" s="11"/>
      <c r="F99"/>
    </row>
    <row r="100" spans="2:6" ht="18" customHeight="1" x14ac:dyDescent="0.3">
      <c r="B100" s="11"/>
      <c r="F100"/>
    </row>
    <row r="101" spans="2:6" ht="18" customHeight="1" x14ac:dyDescent="0.3">
      <c r="B101" s="11"/>
      <c r="F101"/>
    </row>
    <row r="102" spans="2:6" ht="18" customHeight="1" x14ac:dyDescent="0.3">
      <c r="B102" s="11"/>
      <c r="F102"/>
    </row>
    <row r="103" spans="2:6" ht="18" customHeight="1" x14ac:dyDescent="0.3">
      <c r="B103" s="11"/>
      <c r="F103"/>
    </row>
    <row r="104" spans="2:6" ht="18" customHeight="1" x14ac:dyDescent="0.3">
      <c r="B104" s="11"/>
      <c r="F104"/>
    </row>
    <row r="105" spans="2:6" ht="18" customHeight="1" x14ac:dyDescent="0.3">
      <c r="B105" s="11"/>
      <c r="F105"/>
    </row>
    <row r="106" spans="2:6" ht="18" customHeight="1" x14ac:dyDescent="0.3">
      <c r="B106" s="11"/>
      <c r="F106"/>
    </row>
    <row r="107" spans="2:6" ht="18" customHeight="1" x14ac:dyDescent="0.3">
      <c r="B107" s="11"/>
      <c r="F107"/>
    </row>
    <row r="108" spans="2:6" ht="18" customHeight="1" x14ac:dyDescent="0.3">
      <c r="B108" s="11"/>
      <c r="F108"/>
    </row>
    <row r="109" spans="2:6" ht="18" customHeight="1" x14ac:dyDescent="0.3">
      <c r="B109" s="11"/>
      <c r="F109"/>
    </row>
    <row r="110" spans="2:6" ht="18" customHeight="1" x14ac:dyDescent="0.3">
      <c r="B110" s="11"/>
      <c r="F110"/>
    </row>
    <row r="111" spans="2:6" ht="18" customHeight="1" x14ac:dyDescent="0.3">
      <c r="B111" s="11"/>
      <c r="F111"/>
    </row>
    <row r="112" spans="2:6" ht="18" customHeight="1" x14ac:dyDescent="0.3">
      <c r="B112" s="11"/>
      <c r="F112"/>
    </row>
    <row r="113" spans="2:6" ht="18" customHeight="1" x14ac:dyDescent="0.3">
      <c r="B113" s="11"/>
      <c r="F113"/>
    </row>
    <row r="114" spans="2:6" ht="18" customHeight="1" x14ac:dyDescent="0.3">
      <c r="B114" s="11"/>
      <c r="F114"/>
    </row>
    <row r="115" spans="2:6" ht="18" customHeight="1" x14ac:dyDescent="0.3">
      <c r="B115" s="11"/>
      <c r="F115"/>
    </row>
    <row r="116" spans="2:6" ht="18" customHeight="1" x14ac:dyDescent="0.3">
      <c r="B116" s="11"/>
      <c r="F116"/>
    </row>
  </sheetData>
  <mergeCells count="4">
    <mergeCell ref="A3:B3"/>
    <mergeCell ref="A22:B22"/>
    <mergeCell ref="A41:B41"/>
    <mergeCell ref="A60:B60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25DC9C-D6DF-4908-9C7C-C27434FD109A}">
          <x14:formula1>
            <xm:f>'Team-data'!$D$3:$D$17</xm:f>
          </x14:formula1>
          <xm:sqref>A5:A18 A24:A37 A43:A56 A62:A75</xm:sqref>
        </x14:dataValidation>
        <x14:dataValidation type="list" allowBlank="1" showInputMessage="1" showErrorMessage="1" xr:uid="{1646709A-865E-46A1-A97E-CD744BA650A0}">
          <x14:formula1>
            <xm:f>'Team-data'!$F$4:$F$8</xm:f>
          </x14:formula1>
          <xm:sqref>B5:B18 B62:B75 B43:B56 B24:B37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285B-7F58-437B-BB5E-6CF4AA3E548F}">
  <dimension ref="A1:F114"/>
  <sheetViews>
    <sheetView topLeftCell="B1" workbookViewId="0">
      <selection activeCell="F1" sqref="F1:F4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51</v>
      </c>
      <c r="B1" s="9"/>
      <c r="F1" s="10" t="s">
        <v>52</v>
      </c>
    </row>
    <row r="2" spans="1:6" ht="30" customHeight="1" x14ac:dyDescent="0.3">
      <c r="F2" s="12" t="s">
        <v>53</v>
      </c>
    </row>
    <row r="3" spans="1:6" s="4" customFormat="1" ht="18" customHeight="1" x14ac:dyDescent="0.3">
      <c r="A3" s="24" t="s">
        <v>54</v>
      </c>
      <c r="B3" s="25"/>
      <c r="C3" s="8" t="str">
        <f>'Team-data'!B4</f>
        <v>Team-member 1</v>
      </c>
      <c r="F3" s="12" t="s">
        <v>55</v>
      </c>
    </row>
    <row r="4" spans="1:6" s="4" customFormat="1" ht="18" customHeight="1" x14ac:dyDescent="0.3">
      <c r="A4" s="8" t="s">
        <v>45</v>
      </c>
      <c r="B4" s="8" t="s">
        <v>49</v>
      </c>
      <c r="C4" s="8" t="s">
        <v>56</v>
      </c>
      <c r="F4" s="12" t="s">
        <v>57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Summary!A5</f>
        <v>Week 2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54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45</v>
      </c>
      <c r="B23" s="8" t="s">
        <v>49</v>
      </c>
      <c r="C23" s="8" t="s">
        <v>56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2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54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45</v>
      </c>
      <c r="B42" s="8" t="s">
        <v>49</v>
      </c>
      <c r="C42" s="8" t="s">
        <v>56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2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54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45</v>
      </c>
      <c r="B61" s="8" t="s">
        <v>49</v>
      </c>
      <c r="C61" s="8" t="s">
        <v>56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2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54</v>
      </c>
      <c r="B79" s="25"/>
      <c r="C79" s="8" t="str">
        <f>'Team-data'!B8</f>
        <v>Team-member 5</v>
      </c>
    </row>
    <row r="80" spans="1:6" ht="18" customHeight="1" x14ac:dyDescent="0.3">
      <c r="A80" s="8" t="s">
        <v>58</v>
      </c>
      <c r="B80" s="8" t="s">
        <v>59</v>
      </c>
      <c r="C80" s="8" t="s">
        <v>60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2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54</v>
      </c>
      <c r="B98" s="25"/>
      <c r="C98" s="8" t="str">
        <f>'Team-data'!B9</f>
        <v>Team-member 6</v>
      </c>
    </row>
    <row r="99" spans="1:3" ht="18" customHeight="1" x14ac:dyDescent="0.3">
      <c r="A99" s="8" t="s">
        <v>45</v>
      </c>
      <c r="B99" s="8" t="s">
        <v>49</v>
      </c>
      <c r="C99" s="8" t="s">
        <v>56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2</v>
      </c>
      <c r="B114" s="2"/>
      <c r="C114" s="7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46D3AC-53A2-496C-A11C-4D4BE63F840D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78226569-789C-41E9-A7AC-C7C9B77C74AC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7B33-B6FD-4E9D-ABFB-755C63041B95}">
  <dimension ref="A1:F114"/>
  <sheetViews>
    <sheetView zoomScale="85" zoomScaleNormal="85" workbookViewId="0">
      <selection activeCell="F1" sqref="F1:F4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51</v>
      </c>
      <c r="B1" s="9"/>
      <c r="F1" s="10" t="s">
        <v>52</v>
      </c>
    </row>
    <row r="2" spans="1:6" ht="30" customHeight="1" x14ac:dyDescent="0.3">
      <c r="F2" s="12" t="s">
        <v>53</v>
      </c>
    </row>
    <row r="3" spans="1:6" s="4" customFormat="1" ht="18" customHeight="1" x14ac:dyDescent="0.3">
      <c r="A3" s="24" t="s">
        <v>54</v>
      </c>
      <c r="B3" s="25"/>
      <c r="C3" s="8" t="str">
        <f>'Team-data'!B4</f>
        <v>Team-member 1</v>
      </c>
      <c r="F3" s="12" t="s">
        <v>55</v>
      </c>
    </row>
    <row r="4" spans="1:6" s="4" customFormat="1" ht="18" customHeight="1" x14ac:dyDescent="0.3">
      <c r="A4" s="8" t="s">
        <v>45</v>
      </c>
      <c r="B4" s="8" t="s">
        <v>49</v>
      </c>
      <c r="C4" s="8" t="s">
        <v>56</v>
      </c>
      <c r="F4" s="12" t="s">
        <v>57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Summary!A6</f>
        <v>Week 3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54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45</v>
      </c>
      <c r="B23" s="8" t="s">
        <v>49</v>
      </c>
      <c r="C23" s="8" t="s">
        <v>56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3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54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45</v>
      </c>
      <c r="B42" s="8" t="s">
        <v>49</v>
      </c>
      <c r="C42" s="8" t="s">
        <v>56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3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54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45</v>
      </c>
      <c r="B61" s="8" t="s">
        <v>49</v>
      </c>
      <c r="C61" s="8" t="s">
        <v>56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3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54</v>
      </c>
      <c r="B79" s="25"/>
      <c r="C79" s="8" t="str">
        <f>'Team-data'!B8</f>
        <v>Team-member 5</v>
      </c>
    </row>
    <row r="80" spans="1:6" ht="18" customHeight="1" x14ac:dyDescent="0.3">
      <c r="A80" s="8" t="s">
        <v>45</v>
      </c>
      <c r="B80" s="8" t="s">
        <v>49</v>
      </c>
      <c r="C80" s="8" t="s">
        <v>56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3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54</v>
      </c>
      <c r="B98" s="25"/>
      <c r="C98" s="8" t="str">
        <f>'Team-data'!B9</f>
        <v>Team-member 6</v>
      </c>
    </row>
    <row r="99" spans="1:3" ht="18" customHeight="1" x14ac:dyDescent="0.3">
      <c r="A99" s="8" t="s">
        <v>45</v>
      </c>
      <c r="B99" s="8" t="s">
        <v>49</v>
      </c>
      <c r="C99" s="8" t="s">
        <v>56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3</v>
      </c>
      <c r="B114" s="2"/>
      <c r="C114" s="7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228BB3B-550F-4FA8-89E2-411715DE606E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F6CC1A34-FA04-4A9A-9571-7C98DC74C68C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3C2D-92A8-4D19-A2C4-E81AC4B3A70F}">
  <dimension ref="A1:F114"/>
  <sheetViews>
    <sheetView topLeftCell="B1" workbookViewId="0">
      <selection activeCell="F1" sqref="F1:F4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51</v>
      </c>
      <c r="B1" s="9"/>
      <c r="F1" s="10" t="s">
        <v>52</v>
      </c>
    </row>
    <row r="2" spans="1:6" ht="30" customHeight="1" x14ac:dyDescent="0.3">
      <c r="F2" s="12" t="s">
        <v>53</v>
      </c>
    </row>
    <row r="3" spans="1:6" s="4" customFormat="1" ht="18" customHeight="1" x14ac:dyDescent="0.3">
      <c r="A3" s="24" t="s">
        <v>54</v>
      </c>
      <c r="B3" s="25"/>
      <c r="C3" s="8" t="str">
        <f>'Team-data'!B4</f>
        <v>Team-member 1</v>
      </c>
      <c r="F3" s="12" t="s">
        <v>55</v>
      </c>
    </row>
    <row r="4" spans="1:6" s="4" customFormat="1" ht="18" customHeight="1" x14ac:dyDescent="0.3">
      <c r="A4" s="8" t="s">
        <v>45</v>
      </c>
      <c r="B4" s="8" t="s">
        <v>49</v>
      </c>
      <c r="C4" s="8" t="s">
        <v>56</v>
      </c>
      <c r="F4" s="12" t="s">
        <v>57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Summary!A7</f>
        <v>Week 4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54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45</v>
      </c>
      <c r="B23" s="8" t="s">
        <v>49</v>
      </c>
      <c r="C23" s="8" t="s">
        <v>56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4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54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45</v>
      </c>
      <c r="B42" s="8" t="s">
        <v>49</v>
      </c>
      <c r="C42" s="8" t="s">
        <v>56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4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54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45</v>
      </c>
      <c r="B61" s="8" t="s">
        <v>49</v>
      </c>
      <c r="C61" s="8" t="s">
        <v>56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4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54</v>
      </c>
      <c r="B79" s="25"/>
      <c r="C79" s="8" t="str">
        <f>'Team-data'!B8</f>
        <v>Team-member 5</v>
      </c>
    </row>
    <row r="80" spans="1:6" ht="18" customHeight="1" x14ac:dyDescent="0.3">
      <c r="A80" s="8" t="s">
        <v>45</v>
      </c>
      <c r="B80" s="8" t="s">
        <v>49</v>
      </c>
      <c r="C80" s="8" t="s">
        <v>56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4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54</v>
      </c>
      <c r="B98" s="25"/>
      <c r="C98" s="8" t="str">
        <f>'Team-data'!B9</f>
        <v>Team-member 6</v>
      </c>
    </row>
    <row r="99" spans="1:3" ht="18" customHeight="1" x14ac:dyDescent="0.3">
      <c r="A99" s="8" t="s">
        <v>45</v>
      </c>
      <c r="B99" s="8" t="s">
        <v>49</v>
      </c>
      <c r="C99" s="8" t="s">
        <v>56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4</v>
      </c>
      <c r="B114" s="2"/>
      <c r="C114" s="7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CD8B69-3478-4554-8CB7-83AB1F05FC61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26275D64-E0F2-4711-B0B4-95F828538EFF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3BF5-A2AC-473F-B20A-788EB939BAF4}">
  <dimension ref="A1:F114"/>
  <sheetViews>
    <sheetView topLeftCell="B1" workbookViewId="0">
      <selection activeCell="F1" sqref="F1:F4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51</v>
      </c>
      <c r="B1" s="9"/>
      <c r="F1" s="10" t="s">
        <v>52</v>
      </c>
    </row>
    <row r="2" spans="1:6" ht="30" customHeight="1" x14ac:dyDescent="0.3">
      <c r="F2" s="12" t="s">
        <v>53</v>
      </c>
    </row>
    <row r="3" spans="1:6" s="4" customFormat="1" ht="18" customHeight="1" x14ac:dyDescent="0.3">
      <c r="A3" s="24" t="s">
        <v>54</v>
      </c>
      <c r="B3" s="25"/>
      <c r="C3" s="8" t="str">
        <f>'Team-data'!B4</f>
        <v>Team-member 1</v>
      </c>
      <c r="F3" s="12" t="s">
        <v>55</v>
      </c>
    </row>
    <row r="4" spans="1:6" s="4" customFormat="1" ht="18" customHeight="1" x14ac:dyDescent="0.3">
      <c r="A4" s="8" t="s">
        <v>45</v>
      </c>
      <c r="B4" s="8" t="s">
        <v>49</v>
      </c>
      <c r="C4" s="8" t="s">
        <v>56</v>
      </c>
      <c r="F4" s="12" t="s">
        <v>57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Summary!A8</f>
        <v>Week 5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54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45</v>
      </c>
      <c r="B23" s="8" t="s">
        <v>49</v>
      </c>
      <c r="C23" s="8" t="s">
        <v>56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5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54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58</v>
      </c>
      <c r="B42" s="8" t="s">
        <v>59</v>
      </c>
      <c r="C42" s="8" t="s">
        <v>60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5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54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45</v>
      </c>
      <c r="B61" s="8" t="s">
        <v>49</v>
      </c>
      <c r="C61" s="8" t="s">
        <v>56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5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54</v>
      </c>
      <c r="B79" s="25"/>
      <c r="C79" s="8" t="str">
        <f>'Team-data'!B8</f>
        <v>Team-member 5</v>
      </c>
    </row>
    <row r="80" spans="1:6" ht="18" customHeight="1" x14ac:dyDescent="0.3">
      <c r="A80" s="8" t="s">
        <v>45</v>
      </c>
      <c r="B80" s="8" t="s">
        <v>49</v>
      </c>
      <c r="C80" s="8" t="s">
        <v>56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5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54</v>
      </c>
      <c r="B98" s="25"/>
      <c r="C98" s="8" t="str">
        <f>'Team-data'!B9</f>
        <v>Team-member 6</v>
      </c>
    </row>
    <row r="99" spans="1:3" ht="18" customHeight="1" x14ac:dyDescent="0.3">
      <c r="A99" s="8" t="s">
        <v>45</v>
      </c>
      <c r="B99" s="8" t="s">
        <v>49</v>
      </c>
      <c r="C99" s="8" t="s">
        <v>56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5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71028E-1276-4E40-9890-E6163853C23E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C04D246B-5C40-46D0-BBED-3157ABD1A2AF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4305-3711-40CD-8A6F-C9B1933D506C}">
  <dimension ref="A1:F114"/>
  <sheetViews>
    <sheetView topLeftCell="B25" workbookViewId="0">
      <selection activeCell="F1" sqref="F1:F4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51</v>
      </c>
      <c r="B1" s="9"/>
      <c r="F1" s="10" t="s">
        <v>52</v>
      </c>
    </row>
    <row r="2" spans="1:6" ht="30" customHeight="1" x14ac:dyDescent="0.3">
      <c r="F2" s="12" t="s">
        <v>53</v>
      </c>
    </row>
    <row r="3" spans="1:6" s="4" customFormat="1" ht="18" customHeight="1" x14ac:dyDescent="0.3">
      <c r="A3" s="24" t="s">
        <v>54</v>
      </c>
      <c r="B3" s="25"/>
      <c r="C3" s="8" t="str">
        <f>'Team-data'!B4</f>
        <v>Team-member 1</v>
      </c>
      <c r="F3" s="12" t="s">
        <v>55</v>
      </c>
    </row>
    <row r="4" spans="1:6" s="4" customFormat="1" ht="18" customHeight="1" x14ac:dyDescent="0.3">
      <c r="A4" s="8" t="s">
        <v>45</v>
      </c>
      <c r="B4" s="8" t="s">
        <v>49</v>
      </c>
      <c r="C4" s="8" t="s">
        <v>56</v>
      </c>
      <c r="F4" s="12" t="s">
        <v>57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Summary!A9</f>
        <v>Week 6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54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45</v>
      </c>
      <c r="B23" s="8" t="s">
        <v>49</v>
      </c>
      <c r="C23" s="8" t="s">
        <v>56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6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54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45</v>
      </c>
      <c r="B42" s="8" t="s">
        <v>49</v>
      </c>
      <c r="C42" s="8" t="s">
        <v>56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6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54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45</v>
      </c>
      <c r="B61" s="8" t="s">
        <v>49</v>
      </c>
      <c r="C61" s="8" t="s">
        <v>56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6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54</v>
      </c>
      <c r="B79" s="25"/>
      <c r="C79" s="8" t="str">
        <f>'Team-data'!B8</f>
        <v>Team-member 5</v>
      </c>
    </row>
    <row r="80" spans="1:6" ht="18" customHeight="1" x14ac:dyDescent="0.3">
      <c r="A80" s="8" t="s">
        <v>45</v>
      </c>
      <c r="B80" s="8" t="s">
        <v>49</v>
      </c>
      <c r="C80" s="8" t="s">
        <v>56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6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54</v>
      </c>
      <c r="B98" s="25"/>
      <c r="C98" s="8" t="str">
        <f>'Team-data'!B9</f>
        <v>Team-member 6</v>
      </c>
    </row>
    <row r="99" spans="1:3" ht="18" customHeight="1" x14ac:dyDescent="0.3">
      <c r="A99" s="8" t="s">
        <v>45</v>
      </c>
      <c r="B99" s="8" t="s">
        <v>49</v>
      </c>
      <c r="C99" s="8" t="s">
        <v>56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6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BE61F3C-AFDE-4BD8-A299-0F8948630912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B64335A9-8CCC-4D75-8B77-710AD9286CE6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5B51-27EB-4F35-A123-55CF1BAB1B7D}">
  <dimension ref="A1:F114"/>
  <sheetViews>
    <sheetView topLeftCell="B40" workbookViewId="0">
      <selection activeCell="F1" sqref="F1:F4"/>
    </sheetView>
  </sheetViews>
  <sheetFormatPr baseColWidth="10" defaultColWidth="11" defaultRowHeight="18" customHeight="1" x14ac:dyDescent="0.3"/>
  <cols>
    <col min="1" max="2" width="51.88671875" customWidth="1"/>
    <col min="3" max="3" width="15.5546875" customWidth="1"/>
    <col min="6" max="6" width="105.109375" style="11" customWidth="1"/>
  </cols>
  <sheetData>
    <row r="1" spans="1:6" ht="24.75" customHeight="1" x14ac:dyDescent="0.45">
      <c r="A1" s="9" t="s">
        <v>51</v>
      </c>
      <c r="B1" s="9"/>
      <c r="F1" s="10" t="s">
        <v>52</v>
      </c>
    </row>
    <row r="2" spans="1:6" ht="30" customHeight="1" x14ac:dyDescent="0.3">
      <c r="F2" s="12" t="s">
        <v>53</v>
      </c>
    </row>
    <row r="3" spans="1:6" s="4" customFormat="1" ht="18" customHeight="1" x14ac:dyDescent="0.3">
      <c r="A3" s="24" t="s">
        <v>54</v>
      </c>
      <c r="B3" s="25"/>
      <c r="C3" s="8" t="str">
        <f>'Team-data'!B4</f>
        <v>Team-member 1</v>
      </c>
      <c r="F3" s="12" t="s">
        <v>55</v>
      </c>
    </row>
    <row r="4" spans="1:6" s="4" customFormat="1" ht="18" customHeight="1" x14ac:dyDescent="0.3">
      <c r="A4" s="8" t="s">
        <v>45</v>
      </c>
      <c r="B4" s="8" t="s">
        <v>49</v>
      </c>
      <c r="C4" s="8" t="s">
        <v>56</v>
      </c>
      <c r="F4" s="12" t="s">
        <v>57</v>
      </c>
    </row>
    <row r="5" spans="1:6" ht="18" customHeight="1" x14ac:dyDescent="0.3">
      <c r="A5" s="1"/>
      <c r="B5" s="1"/>
      <c r="C5" s="6"/>
    </row>
    <row r="6" spans="1:6" ht="18" customHeight="1" x14ac:dyDescent="0.3">
      <c r="A6" s="1"/>
      <c r="B6" s="1"/>
      <c r="C6" s="6"/>
    </row>
    <row r="7" spans="1:6" ht="18" customHeight="1" x14ac:dyDescent="0.3">
      <c r="A7" s="1"/>
      <c r="B7" s="1"/>
      <c r="C7" s="6"/>
    </row>
    <row r="8" spans="1:6" ht="18" customHeight="1" x14ac:dyDescent="0.3">
      <c r="A8" s="1"/>
      <c r="B8" s="1"/>
      <c r="C8" s="6"/>
    </row>
    <row r="9" spans="1:6" ht="18" customHeight="1" x14ac:dyDescent="0.3">
      <c r="A9" s="1"/>
      <c r="B9" s="1"/>
      <c r="C9" s="6"/>
    </row>
    <row r="10" spans="1:6" ht="18" customHeight="1" x14ac:dyDescent="0.3">
      <c r="A10" s="1"/>
      <c r="B10" s="1"/>
      <c r="C10" s="6"/>
    </row>
    <row r="11" spans="1:6" ht="18" customHeight="1" x14ac:dyDescent="0.3">
      <c r="A11" s="1"/>
      <c r="B11" s="1"/>
      <c r="C11" s="6"/>
    </row>
    <row r="12" spans="1:6" ht="18" customHeight="1" x14ac:dyDescent="0.3">
      <c r="A12" s="1"/>
      <c r="B12" s="1"/>
      <c r="C12" s="6"/>
    </row>
    <row r="13" spans="1:6" ht="18" customHeight="1" x14ac:dyDescent="0.3">
      <c r="A13" s="1"/>
      <c r="B13" s="1"/>
      <c r="C13" s="6"/>
    </row>
    <row r="14" spans="1:6" ht="18" customHeight="1" x14ac:dyDescent="0.3">
      <c r="A14" s="1"/>
      <c r="B14" s="1"/>
      <c r="C14" s="6"/>
    </row>
    <row r="15" spans="1:6" ht="18" customHeight="1" x14ac:dyDescent="0.3">
      <c r="A15" s="1"/>
      <c r="B15" s="1"/>
      <c r="C15" s="6"/>
    </row>
    <row r="16" spans="1:6" ht="18" customHeight="1" x14ac:dyDescent="0.3">
      <c r="A16" s="1"/>
      <c r="B16" s="1"/>
      <c r="C16" s="6"/>
    </row>
    <row r="17" spans="1:6" ht="18" customHeight="1" x14ac:dyDescent="0.3">
      <c r="A17" s="1"/>
      <c r="B17" s="1"/>
      <c r="C17" s="6"/>
    </row>
    <row r="18" spans="1:6" ht="18" customHeight="1" x14ac:dyDescent="0.3">
      <c r="A18" s="1"/>
      <c r="B18" s="1"/>
      <c r="C18" s="6"/>
    </row>
    <row r="19" spans="1:6" s="4" customFormat="1" ht="18" customHeight="1" x14ac:dyDescent="0.3">
      <c r="A19" s="2" t="str">
        <f>Summary!A10</f>
        <v>Week 7</v>
      </c>
      <c r="B19" s="2"/>
      <c r="C19" s="7">
        <f>SUM(C5:C18)</f>
        <v>0</v>
      </c>
      <c r="F19" s="5"/>
    </row>
    <row r="22" spans="1:6" s="4" customFormat="1" ht="18" customHeight="1" x14ac:dyDescent="0.3">
      <c r="A22" s="24" t="s">
        <v>54</v>
      </c>
      <c r="B22" s="25"/>
      <c r="C22" s="8" t="str">
        <f>'Team-data'!B5</f>
        <v>Team-member 2</v>
      </c>
      <c r="F22" s="5"/>
    </row>
    <row r="23" spans="1:6" s="4" customFormat="1" ht="18" customHeight="1" x14ac:dyDescent="0.3">
      <c r="A23" s="8" t="s">
        <v>45</v>
      </c>
      <c r="B23" s="8" t="s">
        <v>49</v>
      </c>
      <c r="C23" s="8" t="s">
        <v>56</v>
      </c>
      <c r="F23" s="5"/>
    </row>
    <row r="24" spans="1:6" ht="18" customHeight="1" x14ac:dyDescent="0.3">
      <c r="A24" s="1"/>
      <c r="B24" s="1"/>
      <c r="C24" s="6"/>
    </row>
    <row r="25" spans="1:6" ht="18" customHeight="1" x14ac:dyDescent="0.3">
      <c r="A25" s="1"/>
      <c r="B25" s="1"/>
      <c r="C25" s="6"/>
    </row>
    <row r="26" spans="1:6" ht="18" customHeight="1" x14ac:dyDescent="0.3">
      <c r="A26" s="1"/>
      <c r="B26" s="1"/>
      <c r="C26" s="6"/>
    </row>
    <row r="27" spans="1:6" ht="18" customHeight="1" x14ac:dyDescent="0.3">
      <c r="A27" s="1"/>
      <c r="B27" s="1"/>
      <c r="C27" s="6"/>
    </row>
    <row r="28" spans="1:6" ht="18" customHeight="1" x14ac:dyDescent="0.3">
      <c r="A28" s="1"/>
      <c r="B28" s="1"/>
      <c r="C28" s="6"/>
    </row>
    <row r="29" spans="1:6" ht="18" customHeight="1" x14ac:dyDescent="0.3">
      <c r="A29" s="1"/>
      <c r="B29" s="1"/>
      <c r="C29" s="6"/>
    </row>
    <row r="30" spans="1:6" ht="18" customHeight="1" x14ac:dyDescent="0.3">
      <c r="A30" s="1"/>
      <c r="B30" s="1"/>
      <c r="C30" s="6"/>
    </row>
    <row r="31" spans="1:6" ht="18" customHeight="1" x14ac:dyDescent="0.3">
      <c r="A31" s="1"/>
      <c r="B31" s="1"/>
      <c r="C31" s="6"/>
    </row>
    <row r="32" spans="1:6" ht="18" customHeight="1" x14ac:dyDescent="0.3">
      <c r="A32" s="1"/>
      <c r="B32" s="1"/>
      <c r="C32" s="6"/>
    </row>
    <row r="33" spans="1:6" ht="18" customHeight="1" x14ac:dyDescent="0.3">
      <c r="A33" s="1"/>
      <c r="B33" s="1"/>
      <c r="C33" s="6"/>
    </row>
    <row r="34" spans="1:6" ht="18" customHeight="1" x14ac:dyDescent="0.3">
      <c r="A34" s="1"/>
      <c r="B34" s="1"/>
      <c r="C34" s="6"/>
    </row>
    <row r="35" spans="1:6" ht="18" customHeight="1" x14ac:dyDescent="0.3">
      <c r="A35" s="1"/>
      <c r="B35" s="1"/>
      <c r="C35" s="6"/>
    </row>
    <row r="36" spans="1:6" ht="18" customHeight="1" x14ac:dyDescent="0.3">
      <c r="A36" s="1"/>
      <c r="B36" s="1"/>
      <c r="C36" s="6"/>
    </row>
    <row r="37" spans="1:6" ht="18" customHeight="1" x14ac:dyDescent="0.3">
      <c r="A37" s="1"/>
      <c r="B37" s="1"/>
      <c r="C37" s="6"/>
    </row>
    <row r="38" spans="1:6" s="4" customFormat="1" ht="18" customHeight="1" x14ac:dyDescent="0.3">
      <c r="A38" s="2" t="str">
        <f>A19</f>
        <v>Week 7</v>
      </c>
      <c r="B38" s="2"/>
      <c r="C38" s="7">
        <f>SUM(C24:C37)</f>
        <v>0</v>
      </c>
      <c r="F38" s="5"/>
    </row>
    <row r="41" spans="1:6" s="4" customFormat="1" ht="18" customHeight="1" x14ac:dyDescent="0.3">
      <c r="A41" s="24" t="s">
        <v>54</v>
      </c>
      <c r="B41" s="25"/>
      <c r="C41" s="8" t="str">
        <f>'Team-data'!B6</f>
        <v>Team-member 3</v>
      </c>
      <c r="F41" s="5"/>
    </row>
    <row r="42" spans="1:6" s="4" customFormat="1" ht="18" customHeight="1" x14ac:dyDescent="0.3">
      <c r="A42" s="8" t="s">
        <v>45</v>
      </c>
      <c r="B42" s="8" t="s">
        <v>49</v>
      </c>
      <c r="C42" s="8" t="s">
        <v>56</v>
      </c>
      <c r="F42" s="5"/>
    </row>
    <row r="43" spans="1:6" ht="18" customHeight="1" x14ac:dyDescent="0.3">
      <c r="A43" s="1"/>
      <c r="B43" s="1"/>
      <c r="C43" s="6"/>
    </row>
    <row r="44" spans="1:6" ht="18" customHeight="1" x14ac:dyDescent="0.3">
      <c r="A44" s="1"/>
      <c r="B44" s="1"/>
      <c r="C44" s="6"/>
    </row>
    <row r="45" spans="1:6" ht="18" customHeight="1" x14ac:dyDescent="0.3">
      <c r="A45" s="1"/>
      <c r="B45" s="1"/>
      <c r="C45" s="6"/>
    </row>
    <row r="46" spans="1:6" ht="18" customHeight="1" x14ac:dyDescent="0.3">
      <c r="A46" s="1"/>
      <c r="B46" s="1"/>
      <c r="C46" s="6"/>
    </row>
    <row r="47" spans="1:6" ht="18" customHeight="1" x14ac:dyDescent="0.3">
      <c r="A47" s="1"/>
      <c r="B47" s="1"/>
      <c r="C47" s="6"/>
    </row>
    <row r="48" spans="1:6" ht="18" customHeight="1" x14ac:dyDescent="0.3">
      <c r="A48" s="1"/>
      <c r="B48" s="1"/>
      <c r="C48" s="6"/>
    </row>
    <row r="49" spans="1:6" ht="18" customHeight="1" x14ac:dyDescent="0.3">
      <c r="A49" s="1"/>
      <c r="B49" s="1"/>
      <c r="C49" s="6"/>
    </row>
    <row r="50" spans="1:6" ht="18" customHeight="1" x14ac:dyDescent="0.3">
      <c r="A50" s="1"/>
      <c r="B50" s="1"/>
      <c r="C50" s="6"/>
    </row>
    <row r="51" spans="1:6" ht="18" customHeight="1" x14ac:dyDescent="0.3">
      <c r="A51" s="1"/>
      <c r="B51" s="1"/>
      <c r="C51" s="6"/>
    </row>
    <row r="52" spans="1:6" ht="18" customHeight="1" x14ac:dyDescent="0.3">
      <c r="A52" s="1"/>
      <c r="B52" s="1"/>
      <c r="C52" s="6"/>
    </row>
    <row r="53" spans="1:6" ht="18" customHeight="1" x14ac:dyDescent="0.3">
      <c r="A53" s="1"/>
      <c r="B53" s="1"/>
      <c r="C53" s="6"/>
    </row>
    <row r="54" spans="1:6" ht="18" customHeight="1" x14ac:dyDescent="0.3">
      <c r="A54" s="1"/>
      <c r="B54" s="1"/>
      <c r="C54" s="6"/>
    </row>
    <row r="55" spans="1:6" ht="18" customHeight="1" x14ac:dyDescent="0.3">
      <c r="A55" s="1"/>
      <c r="B55" s="1"/>
      <c r="C55" s="6"/>
    </row>
    <row r="56" spans="1:6" ht="18" customHeight="1" x14ac:dyDescent="0.3">
      <c r="A56" s="1"/>
      <c r="B56" s="1"/>
      <c r="C56" s="6"/>
    </row>
    <row r="57" spans="1:6" s="4" customFormat="1" ht="18" customHeight="1" x14ac:dyDescent="0.3">
      <c r="A57" s="2" t="str">
        <f>A19</f>
        <v>Week 7</v>
      </c>
      <c r="B57" s="2"/>
      <c r="C57" s="7">
        <f>SUM(C43:C56)</f>
        <v>0</v>
      </c>
      <c r="F57" s="5"/>
    </row>
    <row r="60" spans="1:6" s="4" customFormat="1" ht="18" customHeight="1" x14ac:dyDescent="0.3">
      <c r="A60" s="24" t="s">
        <v>54</v>
      </c>
      <c r="B60" s="25"/>
      <c r="C60" s="8" t="str">
        <f>'Team-data'!B7</f>
        <v>Team-member 4</v>
      </c>
      <c r="F60" s="5"/>
    </row>
    <row r="61" spans="1:6" s="4" customFormat="1" ht="18" customHeight="1" x14ac:dyDescent="0.3">
      <c r="A61" s="8" t="s">
        <v>45</v>
      </c>
      <c r="B61" s="8" t="s">
        <v>49</v>
      </c>
      <c r="C61" s="8" t="s">
        <v>56</v>
      </c>
      <c r="F61" s="5"/>
    </row>
    <row r="62" spans="1:6" ht="18" customHeight="1" x14ac:dyDescent="0.3">
      <c r="A62" s="1"/>
      <c r="B62" s="1"/>
      <c r="C62" s="6"/>
    </row>
    <row r="63" spans="1:6" ht="18" customHeight="1" x14ac:dyDescent="0.3">
      <c r="A63" s="1"/>
      <c r="B63" s="1"/>
      <c r="C63" s="6"/>
    </row>
    <row r="64" spans="1:6" ht="18" customHeight="1" x14ac:dyDescent="0.3">
      <c r="A64" s="1"/>
      <c r="B64" s="1"/>
      <c r="C64" s="6"/>
    </row>
    <row r="65" spans="1:6" ht="18" customHeight="1" x14ac:dyDescent="0.3">
      <c r="A65" s="1"/>
      <c r="B65" s="1"/>
      <c r="C65" s="6"/>
    </row>
    <row r="66" spans="1:6" ht="18" customHeight="1" x14ac:dyDescent="0.3">
      <c r="A66" s="1"/>
      <c r="B66" s="1"/>
      <c r="C66" s="6"/>
    </row>
    <row r="67" spans="1:6" ht="18" customHeight="1" x14ac:dyDescent="0.3">
      <c r="A67" s="1"/>
      <c r="B67" s="1"/>
      <c r="C67" s="6"/>
    </row>
    <row r="68" spans="1:6" ht="18" customHeight="1" x14ac:dyDescent="0.3">
      <c r="A68" s="1"/>
      <c r="B68" s="1"/>
      <c r="C68" s="6"/>
    </row>
    <row r="69" spans="1:6" ht="18" customHeight="1" x14ac:dyDescent="0.3">
      <c r="A69" s="1"/>
      <c r="B69" s="1"/>
      <c r="C69" s="6"/>
    </row>
    <row r="70" spans="1:6" ht="18" customHeight="1" x14ac:dyDescent="0.3">
      <c r="A70" s="1"/>
      <c r="B70" s="1"/>
      <c r="C70" s="6"/>
    </row>
    <row r="71" spans="1:6" ht="18" customHeight="1" x14ac:dyDescent="0.3">
      <c r="A71" s="1"/>
      <c r="B71" s="1"/>
      <c r="C71" s="6"/>
    </row>
    <row r="72" spans="1:6" ht="18" customHeight="1" x14ac:dyDescent="0.3">
      <c r="A72" s="1"/>
      <c r="B72" s="1"/>
      <c r="C72" s="6"/>
    </row>
    <row r="73" spans="1:6" ht="18" customHeight="1" x14ac:dyDescent="0.3">
      <c r="A73" s="1"/>
      <c r="B73" s="1"/>
      <c r="C73" s="6"/>
    </row>
    <row r="74" spans="1:6" ht="18" customHeight="1" x14ac:dyDescent="0.3">
      <c r="A74" s="1"/>
      <c r="B74" s="1"/>
      <c r="C74" s="6"/>
    </row>
    <row r="75" spans="1:6" ht="18" customHeight="1" x14ac:dyDescent="0.3">
      <c r="A75" s="1"/>
      <c r="B75" s="1"/>
      <c r="C75" s="6"/>
    </row>
    <row r="76" spans="1:6" s="4" customFormat="1" ht="18" customHeight="1" x14ac:dyDescent="0.3">
      <c r="A76" s="2" t="str">
        <f>A19</f>
        <v>Week 7</v>
      </c>
      <c r="B76" s="2"/>
      <c r="C76" s="7">
        <f>SUM(C62:C75)</f>
        <v>0</v>
      </c>
      <c r="F76" s="5"/>
    </row>
    <row r="77" spans="1:6" s="4" customFormat="1" ht="18" customHeight="1" x14ac:dyDescent="0.3">
      <c r="C77" s="17"/>
      <c r="F77" s="5"/>
    </row>
    <row r="79" spans="1:6" ht="18" customHeight="1" x14ac:dyDescent="0.3">
      <c r="A79" s="24" t="s">
        <v>54</v>
      </c>
      <c r="B79" s="25"/>
      <c r="C79" s="8" t="str">
        <f>'Team-data'!B8</f>
        <v>Team-member 5</v>
      </c>
    </row>
    <row r="80" spans="1:6" ht="18" customHeight="1" x14ac:dyDescent="0.3">
      <c r="A80" s="8" t="s">
        <v>45</v>
      </c>
      <c r="B80" s="8" t="s">
        <v>49</v>
      </c>
      <c r="C80" s="8" t="s">
        <v>56</v>
      </c>
    </row>
    <row r="81" spans="1:3" ht="18" customHeight="1" x14ac:dyDescent="0.3">
      <c r="A81" s="1"/>
      <c r="B81" s="1"/>
      <c r="C81" s="6"/>
    </row>
    <row r="82" spans="1:3" ht="18" customHeight="1" x14ac:dyDescent="0.3">
      <c r="A82" s="1"/>
      <c r="B82" s="1"/>
      <c r="C82" s="6"/>
    </row>
    <row r="83" spans="1:3" ht="18" customHeight="1" x14ac:dyDescent="0.3">
      <c r="A83" s="1"/>
      <c r="B83" s="1"/>
      <c r="C83" s="6"/>
    </row>
    <row r="84" spans="1:3" ht="18" customHeight="1" x14ac:dyDescent="0.3">
      <c r="A84" s="1"/>
      <c r="B84" s="1"/>
      <c r="C84" s="6"/>
    </row>
    <row r="85" spans="1:3" ht="18" customHeight="1" x14ac:dyDescent="0.3">
      <c r="A85" s="1"/>
      <c r="B85" s="1"/>
      <c r="C85" s="6"/>
    </row>
    <row r="86" spans="1:3" ht="18" customHeight="1" x14ac:dyDescent="0.3">
      <c r="A86" s="1"/>
      <c r="B86" s="1"/>
      <c r="C86" s="6"/>
    </row>
    <row r="87" spans="1:3" ht="18" customHeight="1" x14ac:dyDescent="0.3">
      <c r="A87" s="1"/>
      <c r="B87" s="1"/>
      <c r="C87" s="6"/>
    </row>
    <row r="88" spans="1:3" ht="18" customHeight="1" x14ac:dyDescent="0.3">
      <c r="A88" s="1"/>
      <c r="B88" s="1"/>
      <c r="C88" s="6"/>
    </row>
    <row r="89" spans="1:3" ht="18" customHeight="1" x14ac:dyDescent="0.3">
      <c r="A89" s="1"/>
      <c r="B89" s="1"/>
      <c r="C89" s="6"/>
    </row>
    <row r="90" spans="1:3" ht="18" customHeight="1" x14ac:dyDescent="0.3">
      <c r="A90" s="1"/>
      <c r="B90" s="1"/>
      <c r="C90" s="6"/>
    </row>
    <row r="91" spans="1:3" ht="18" customHeight="1" x14ac:dyDescent="0.3">
      <c r="A91" s="1"/>
      <c r="B91" s="1"/>
      <c r="C91" s="6"/>
    </row>
    <row r="92" spans="1:3" ht="18" customHeight="1" x14ac:dyDescent="0.3">
      <c r="A92" s="1"/>
      <c r="B92" s="1"/>
      <c r="C92" s="6"/>
    </row>
    <row r="93" spans="1:3" ht="18" customHeight="1" x14ac:dyDescent="0.3">
      <c r="A93" s="1"/>
      <c r="B93" s="1"/>
      <c r="C93" s="6"/>
    </row>
    <row r="94" spans="1:3" ht="18" customHeight="1" x14ac:dyDescent="0.3">
      <c r="A94" s="1"/>
      <c r="B94" s="1"/>
      <c r="C94" s="6"/>
    </row>
    <row r="95" spans="1:3" ht="18" customHeight="1" x14ac:dyDescent="0.3">
      <c r="A95" s="2" t="str">
        <f>A19</f>
        <v>Week 7</v>
      </c>
      <c r="B95" s="2"/>
      <c r="C95" s="7">
        <f>SUM(C81:C94)</f>
        <v>0</v>
      </c>
    </row>
    <row r="96" spans="1:3" ht="18" customHeight="1" x14ac:dyDescent="0.3">
      <c r="A96" s="4"/>
      <c r="B96" s="4"/>
      <c r="C96" s="17"/>
    </row>
    <row r="98" spans="1:3" ht="18" customHeight="1" x14ac:dyDescent="0.3">
      <c r="A98" s="24" t="s">
        <v>54</v>
      </c>
      <c r="B98" s="25"/>
      <c r="C98" s="8" t="str">
        <f>'Team-data'!B9</f>
        <v>Team-member 6</v>
      </c>
    </row>
    <row r="99" spans="1:3" ht="18" customHeight="1" x14ac:dyDescent="0.3">
      <c r="A99" s="8" t="s">
        <v>45</v>
      </c>
      <c r="B99" s="8" t="s">
        <v>49</v>
      </c>
      <c r="C99" s="8" t="s">
        <v>56</v>
      </c>
    </row>
    <row r="100" spans="1:3" ht="18" customHeight="1" x14ac:dyDescent="0.3">
      <c r="A100" s="1"/>
      <c r="B100" s="1"/>
      <c r="C100" s="6"/>
    </row>
    <row r="101" spans="1:3" ht="18" customHeight="1" x14ac:dyDescent="0.3">
      <c r="A101" s="1"/>
      <c r="B101" s="1"/>
      <c r="C101" s="6"/>
    </row>
    <row r="102" spans="1:3" ht="18" customHeight="1" x14ac:dyDescent="0.3">
      <c r="A102" s="1"/>
      <c r="B102" s="1"/>
      <c r="C102" s="6"/>
    </row>
    <row r="103" spans="1:3" ht="18" customHeight="1" x14ac:dyDescent="0.3">
      <c r="A103" s="1"/>
      <c r="B103" s="1"/>
      <c r="C103" s="6"/>
    </row>
    <row r="104" spans="1:3" ht="18" customHeight="1" x14ac:dyDescent="0.3">
      <c r="A104" s="1"/>
      <c r="B104" s="1"/>
      <c r="C104" s="6"/>
    </row>
    <row r="105" spans="1:3" ht="18" customHeight="1" x14ac:dyDescent="0.3">
      <c r="A105" s="1"/>
      <c r="B105" s="1"/>
      <c r="C105" s="6"/>
    </row>
    <row r="106" spans="1:3" ht="18" customHeight="1" x14ac:dyDescent="0.3">
      <c r="A106" s="1"/>
      <c r="B106" s="1"/>
      <c r="C106" s="6"/>
    </row>
    <row r="107" spans="1:3" ht="18" customHeight="1" x14ac:dyDescent="0.3">
      <c r="A107" s="1"/>
      <c r="B107" s="1"/>
      <c r="C107" s="6"/>
    </row>
    <row r="108" spans="1:3" ht="18" customHeight="1" x14ac:dyDescent="0.3">
      <c r="A108" s="1"/>
      <c r="B108" s="1"/>
      <c r="C108" s="6"/>
    </row>
    <row r="109" spans="1:3" ht="18" customHeight="1" x14ac:dyDescent="0.3">
      <c r="A109" s="1"/>
      <c r="B109" s="1"/>
      <c r="C109" s="6"/>
    </row>
    <row r="110" spans="1:3" ht="18" customHeight="1" x14ac:dyDescent="0.3">
      <c r="A110" s="1"/>
      <c r="B110" s="1"/>
      <c r="C110" s="6"/>
    </row>
    <row r="111" spans="1:3" ht="18" customHeight="1" x14ac:dyDescent="0.3">
      <c r="A111" s="1"/>
      <c r="B111" s="1"/>
      <c r="C111" s="6"/>
    </row>
    <row r="112" spans="1:3" ht="18" customHeight="1" x14ac:dyDescent="0.3">
      <c r="A112" s="1"/>
      <c r="B112" s="1"/>
      <c r="C112" s="6"/>
    </row>
    <row r="113" spans="1:3" ht="18" customHeight="1" x14ac:dyDescent="0.3">
      <c r="A113" s="1"/>
      <c r="B113" s="1"/>
      <c r="C113" s="6"/>
    </row>
    <row r="114" spans="1:3" ht="18" customHeight="1" x14ac:dyDescent="0.3">
      <c r="A114" s="2" t="str">
        <f>A19</f>
        <v>Week 7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682354-BFD6-41CD-98BA-5ACD6760BA8C}">
          <x14:formula1>
            <xm:f>'Team-data'!$D$3:$D$17</xm:f>
          </x14:formula1>
          <xm:sqref>A5:A18 A24:A37 A43:A56 A62:A75 A81:A94 A100:A113</xm:sqref>
        </x14:dataValidation>
        <x14:dataValidation type="list" allowBlank="1" showInputMessage="1" showErrorMessage="1" xr:uid="{1C008421-CAA1-4B40-BC92-74D0F3CED5FB}">
          <x14:formula1>
            <xm:f>'Team-data'!$F$4:$F$8</xm:f>
          </x14:formula1>
          <xm:sqref>B5:B18 B100:B113 B81:B94 B62:B75 B43:B56 B24:B37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D A A B Q S w M E F A A C A A g A l m t U U 9 r M h m e j A A A A 9 Q A A A B I A H A B D b 2 5 m a W c v U G F j a 2 F n Z S 5 4 b W w g o h g A K K A U A A A A A A A A A A A A A A A A A A A A A A A A A A A A h Y 9 N D o I w F I S v Q r q n 5 W e h k k d Z u B U 1 M T F u K 1 R o h I e h x X I 3 F x 7 J K w h R 1 J 3 L m W 8 m m X n c 7 p D 0 d e V c Z a t V g z H x q U c c i V m T K y x i 0 p m T O y c J h 6 3 I z q K Q z h B G H f V a x a Q 0 5 h I x Z q 2 l N q R N W 7 D A 8 3 x 2 S F e 7 r J S 1 c B V q I z C T 5 N P K / 7 c I h / 1 r D A / o Y k b D Y J g E b P I g V f j l I x v p j w n L r j J d K z k e 3 f U G 2 C S B v S / w J 1 B L A w Q U A A I A C A C W a 1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m t U U 3 d Z 6 e y h A A A A 1 Q A A A B M A H A B G b 3 J t d W x h c y 9 T Z W N 0 a W 9 u M S 5 t I K I Y A C i g F A A A A A A A A A A A A A A A A A A A A A A A A A A A A G 2 N P Q u D M B C G 9 0 D + Q 0 g X B R G c x U m c C l 0 q d B C H q F c q n n c l i W A R / 3 u D d u w t L 7 w f z z n o / c i k 7 q d m u R R S u J e x M K j a d I C Y q U I h e C l U u O u I A w S j W n v A t F y s B f I P t l P H P E X x 1 t z M D I X + L X W 7 N y W T D 5 0 2 O Q E X X d F g w S v / e Y M O p F B F S G t r y D 3 Z z i X j M l M d Q h c d z 5 J t 0 1 d G J o J M J 8 d M e V j 9 v s d S j P S P m n 8 B U E s B A i 0 A F A A C A A g A l m t U U 9 r M h m e j A A A A 9 Q A A A B I A A A A A A A A A A A A A A A A A A A A A A E N v b m Z p Z y 9 Q Y W N r Y W d l L n h t b F B L A Q I t A B Q A A g A I A J Z r V F M P y u m r p A A A A O k A A A A T A A A A A A A A A A A A A A A A A O 8 A A A B b Q 2 9 u d G V u d F 9 U e X B l c 1 0 u e G 1 s U E s B A i 0 A F A A C A A g A l m t U U 3 d Z 6 e y h A A A A 1 Q A A A B M A A A A A A A A A A A A A A A A A 4 A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Q c A A A A A A A C n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F Q x M T o y O D o y N i 4 x M j I 5 N T A 0 W i I g L z 4 8 R W 5 0 c n k g V H l w Z T 0 i R m l s b E N v b H V t b l R 5 c G V z I i B W Y W x 1 Z T 0 i c 0 J n P T 0 i I C 8 + P E V u d H J 5 I F R 5 c G U 9 I k Z p b G x D b 2 x 1 b W 5 O Y W 1 l c y I g V m F s d W U 9 I n N b J n F 1 b 3 Q 7 S 2 9 s b 2 5 u Z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w x L 0 F 1 d G 9 S Z W 1 v d m V k Q 2 9 s d W 1 u c z E u e 0 t v b G 9 u b m U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D E v Q X V 0 b 1 J l b W 9 2 Z W R D b 2 x 1 b W 5 z M S 5 7 S 2 9 s b 2 5 u Z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D E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x L 0 V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p A Z x g W A q 0 S + W x A b W c o a y A A A A A A C A A A A A A A Q Z g A A A A E A A C A A A A D k S Y G W s + A r j H j 5 q G i U Z O q k 0 2 M 9 F / 4 E T X C X n 7 w 1 E O B k n Q A A A A A O g A A A A A I A A C A A A A C F p B s u p m W z Z z y T 1 L L d v 4 O C b r 6 J h z q D W n W B H i B g d D R P M V A A A A D G U s + L P 1 b v I 5 9 E Y y Y V 1 T Y 8 R Y E 1 E u Z N W + l c G h / 7 M I g Y a Q c 9 D P U B 4 w t u P n X 9 j 8 f 0 f Y D G B W G r q 2 m d q C d g + B q h V 0 f A V v t l w f T 5 3 u O 6 A 0 V r W N t o E E A A A A B D W M S I s D t H q R t 5 R 1 r J 7 o j L W m d y b b U Q O 9 T o J 0 X Q c B I 2 U V F X K O c P w p M X H Y R 6 Z s d J 5 9 h c k Z P I P P B 3 Z 6 V + A X v s F 9 e O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AA5AF309E4B6408FA5DF9470ACD8C6" ma:contentTypeVersion="5" ma:contentTypeDescription="Create a new document." ma:contentTypeScope="" ma:versionID="2ddffae0f5cc52597d24a87f279ab9a0">
  <xsd:schema xmlns:xsd="http://www.w3.org/2001/XMLSchema" xmlns:xs="http://www.w3.org/2001/XMLSchema" xmlns:p="http://schemas.microsoft.com/office/2006/metadata/properties" xmlns:ns2="1b9d16c2-d88d-4086-9fd2-6ec52489f230" targetNamespace="http://schemas.microsoft.com/office/2006/metadata/properties" ma:root="true" ma:fieldsID="754372ecb662c99bf94257c68406edd5" ns2:_="">
    <xsd:import namespace="1b9d16c2-d88d-4086-9fd2-6ec52489f2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9d16c2-d88d-4086-9fd2-6ec52489f2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0D85FA-BE9F-4D7D-95FC-DED7BE1172E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DD1E7F3-6731-43BA-B08D-4286D3F29A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6D2B19-FA49-42A5-B55E-3C696464C8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9d16c2-d88d-4086-9fd2-6ec52489f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3E17E67-7EE9-4E11-BCE8-A6EC8C83259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Team-data</vt:lpstr>
      <vt:lpstr>Summary</vt:lpstr>
      <vt:lpstr>Uke 1</vt:lpstr>
      <vt:lpstr>Uke 2</vt:lpstr>
      <vt:lpstr>Uke 3</vt:lpstr>
      <vt:lpstr>Uke 4</vt:lpstr>
      <vt:lpstr>Uke 5</vt:lpstr>
      <vt:lpstr>Uke 6</vt:lpstr>
      <vt:lpstr>Uke 7</vt:lpstr>
      <vt:lpstr>Uke 8</vt:lpstr>
      <vt:lpstr>Uke 9</vt:lpstr>
      <vt:lpstr>Uke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monisto</dc:creator>
  <cp:keywords/>
  <dc:description/>
  <cp:lastModifiedBy>even johan pereira haslerud</cp:lastModifiedBy>
  <cp:revision/>
  <dcterms:created xsi:type="dcterms:W3CDTF">2021-09-28T08:18:03Z</dcterms:created>
  <dcterms:modified xsi:type="dcterms:W3CDTF">2022-10-18T14:16:39Z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0x0101006DAA5AF309E4B6408FA5DF9470ACD8C6</vt:lpwstr>
  </property>
</Properties>
</file>