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nan\Desktop\"/>
    </mc:Choice>
  </mc:AlternateContent>
  <xr:revisionPtr revIDLastSave="0" documentId="13_ncr:1_{BDE74AF7-0ED5-4663-BCD9-E6074FFC9240}" xr6:coauthVersionLast="47" xr6:coauthVersionMax="47" xr10:uidLastSave="{00000000-0000-0000-0000-000000000000}"/>
  <bookViews>
    <workbookView xWindow="-108" yWindow="-108" windowWidth="23256" windowHeight="12456" xr2:uid="{E88B7EA1-8429-4E76-BB2B-4CC09A7DE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5" i="1"/>
  <c r="D5" i="1"/>
  <c r="E5" i="1"/>
  <c r="F5" i="1"/>
  <c r="G5" i="1"/>
  <c r="C5" i="1"/>
</calcChain>
</file>

<file path=xl/sharedStrings.xml><?xml version="1.0" encoding="utf-8"?>
<sst xmlns="http://schemas.openxmlformats.org/spreadsheetml/2006/main" count="11" uniqueCount="11">
  <si>
    <t>Evaluación</t>
  </si>
  <si>
    <t>Tiempo Concurrente</t>
  </si>
  <si>
    <t>Tiempo Secuencial</t>
  </si>
  <si>
    <t>Factor de Aceleración</t>
  </si>
  <si>
    <t xml:space="preserve">Ejecución 1 </t>
  </si>
  <si>
    <t>Ejecución 2</t>
  </si>
  <si>
    <t>Ejecución 3</t>
  </si>
  <si>
    <t>Ejecución 4</t>
  </si>
  <si>
    <t>Ejecución 5</t>
  </si>
  <si>
    <t>Promedio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</si>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</sst>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71692482804839E-2"/>
          <c:y val="0.15058871295168497"/>
          <c:w val="0.87358741355618708"/>
          <c:h val="0.662674032372019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Tiempo Concurrente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Hoja1!$C$2:$H$2</c15:sqref>
                  </c15:fullRef>
                </c:ext>
              </c:extLst>
              <c:f>Hoja1!$D$2:$H$2</c:f>
              <c:strCache>
                <c:ptCount val="5"/>
                <c:pt idx="0">
                  <c:v>Ejecución 2</c:v>
                </c:pt>
                <c:pt idx="1">
                  <c:v>Ejecución 3</c:v>
                </c:pt>
                <c:pt idx="2">
                  <c:v>Ejecución 4</c:v>
                </c:pt>
                <c:pt idx="3">
                  <c:v>Ejecución 5</c:v>
                </c:pt>
                <c:pt idx="4">
                  <c:v>Promedio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Hoja1!$C$3:$H$3</c15:sqref>
                  </c15:fullRef>
                </c:ext>
              </c:extLst>
              <c:f>Hoja1!$D$3:$H$3</c:f>
              <c:numCache>
                <c:formatCode>General</c:formatCode>
                <c:ptCount val="5"/>
                <c:pt idx="0">
                  <c:v>6152400</c:v>
                </c:pt>
                <c:pt idx="1">
                  <c:v>6185800</c:v>
                </c:pt>
                <c:pt idx="2">
                  <c:v>5624100</c:v>
                </c:pt>
                <c:pt idx="3">
                  <c:v>5262100</c:v>
                </c:pt>
                <c:pt idx="4">
                  <c:v>5806100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3-479D-B6ED-94C2BDDB20A4}"/>
            </c:ext>
          </c:extLst>
        </c:ser>
        <c:ser>
          <c:idx val="1"/>
          <c:order val="1"/>
          <c:tx>
            <c:strRef>
              <c:f>Hoja1!$B$4</c:f>
              <c:strCache>
                <c:ptCount val="1"/>
                <c:pt idx="0">
                  <c:v>Tiempo Secuencial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Hoja1!$C$2:$H$2</c15:sqref>
                  </c15:fullRef>
                </c:ext>
              </c:extLst>
              <c:f>Hoja1!$D$2:$H$2</c:f>
              <c:strCache>
                <c:ptCount val="5"/>
                <c:pt idx="0">
                  <c:v>Ejecución 2</c:v>
                </c:pt>
                <c:pt idx="1">
                  <c:v>Ejecución 3</c:v>
                </c:pt>
                <c:pt idx="2">
                  <c:v>Ejecución 4</c:v>
                </c:pt>
                <c:pt idx="3">
                  <c:v>Ejecución 5</c:v>
                </c:pt>
                <c:pt idx="4">
                  <c:v>Promedio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Hoja1!$C$4:$H$4</c15:sqref>
                  </c15:fullRef>
                </c:ext>
              </c:extLst>
              <c:f>Hoja1!$D$4:$H$4</c:f>
              <c:numCache>
                <c:formatCode>General</c:formatCode>
                <c:ptCount val="5"/>
                <c:pt idx="0">
                  <c:v>2719100</c:v>
                </c:pt>
                <c:pt idx="1">
                  <c:v>2800100</c:v>
                </c:pt>
                <c:pt idx="2">
                  <c:v>2869900</c:v>
                </c:pt>
                <c:pt idx="3">
                  <c:v>2754400</c:v>
                </c:pt>
                <c:pt idx="4">
                  <c:v>2785875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F3-479D-B6ED-94C2BDDB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1458424"/>
        <c:axId val="5914605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Hoja1!$B$5</c15:sqref>
                        </c15:formulaRef>
                      </c:ext>
                    </c:extLst>
                    <c:strCache>
                      <c:ptCount val="1"/>
                      <c:pt idx="0">
                        <c:v>Factor de Aceleración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Hoja1!$C$2:$H$2</c15:sqref>
                        </c15:fullRef>
                        <c15:formulaRef>
                          <c15:sqref>Hoja1!$D$2:$H$2</c15:sqref>
                        </c15:formulaRef>
                      </c:ext>
                    </c:extLst>
                    <c:strCache>
                      <c:ptCount val="5"/>
                      <c:pt idx="0">
                        <c:v>Ejecución 2</c:v>
                      </c:pt>
                      <c:pt idx="1">
                        <c:v>Ejecución 3</c:v>
                      </c:pt>
                      <c:pt idx="2">
                        <c:v>Ejecución 4</c:v>
                      </c:pt>
                      <c:pt idx="3">
                        <c:v>Ejecución 5</c:v>
                      </c:pt>
                      <c:pt idx="4">
                        <c:v>Promedio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Hoja1!$C$5:$H$5</c15:sqref>
                        </c15:fullRef>
                        <c15:formulaRef>
                          <c15:sqref>Hoja1!$D$5:$H$5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0.44195761003835904</c:v>
                      </c:pt>
                      <c:pt idx="1">
                        <c:v>0.45266578292217657</c:v>
                      </c:pt>
                      <c:pt idx="2">
                        <c:v>0.5102860902188795</c:v>
                      </c:pt>
                      <c:pt idx="3">
                        <c:v>0.5234412116835484</c:v>
                      </c:pt>
                      <c:pt idx="4">
                        <c:v>0.48208767371574091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EF3-479D-B6ED-94C2BDDB20A4}"/>
                  </c:ext>
                </c:extLst>
              </c15:ser>
            </c15:filteredBarSeries>
          </c:ext>
        </c:extLst>
      </c:barChart>
      <c:catAx>
        <c:axId val="59145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60584"/>
        <c:crosses val="autoZero"/>
        <c:auto val="1"/>
        <c:lblAlgn val="ctr"/>
        <c:lblOffset val="100"/>
        <c:noMultiLvlLbl val="0"/>
      </c:catAx>
      <c:valAx>
        <c:axId val="59146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5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Factor de Aceleración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2,00</c:v>
              </c:pt>
              <c:pt idx="1">
                <c:v>3,00</c:v>
              </c:pt>
              <c:pt idx="2">
                <c:v>4,00</c:v>
              </c:pt>
              <c:pt idx="3">
                <c:v>5,00</c:v>
              </c:pt>
              <c:pt idx="4">
                <c:v>6,00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Hoja1!$C$5:$H$5</c15:sqref>
                  </c15:fullRef>
                </c:ext>
              </c:extLst>
              <c:f>Hoja1!$D$5:$H$5</c:f>
              <c:numCache>
                <c:formatCode>0.00</c:formatCode>
                <c:ptCount val="5"/>
                <c:pt idx="0">
                  <c:v>0.44195761003835904</c:v>
                </c:pt>
                <c:pt idx="1">
                  <c:v>0.45266578292217657</c:v>
                </c:pt>
                <c:pt idx="2">
                  <c:v>0.5102860902188795</c:v>
                </c:pt>
                <c:pt idx="3">
                  <c:v>0.5234412116835484</c:v>
                </c:pt>
                <c:pt idx="4">
                  <c:v>0.48208767371574091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3-4E54-BB80-27AB101CD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20024232"/>
        <c:axId val="620026752"/>
      </c:barChart>
      <c:catAx>
        <c:axId val="62002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26752"/>
        <c:crosses val="autoZero"/>
        <c:auto val="1"/>
        <c:lblAlgn val="ctr"/>
        <c:lblOffset val="100"/>
        <c:noMultiLvlLbl val="0"/>
      </c:catAx>
      <c:valAx>
        <c:axId val="62002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2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7</xdr:row>
      <xdr:rowOff>19050</xdr:rowOff>
    </xdr:from>
    <xdr:to>
      <xdr:col>7</xdr:col>
      <xdr:colOff>457200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644AD8-65CB-7A59-1809-3373ADD4C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213360</xdr:colOff>
      <xdr:row>7</xdr:row>
      <xdr:rowOff>3810</xdr:rowOff>
    </xdr:from>
    <xdr:to>
      <xdr:col>14</xdr:col>
      <xdr:colOff>426720</xdr:colOff>
      <xdr:row>24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EBE7A5-3B6F-D153-59B6-7D5DD2A53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AD62-6B8D-4CA1-AC43-F3AD7DF55EFE}">
  <dimension ref="B2:H6"/>
  <sheetViews>
    <sheetView tabSelected="1" workbookViewId="0">
      <selection activeCell="P14" sqref="P14"/>
    </sheetView>
  </sheetViews>
  <sheetFormatPr baseColWidth="10" defaultRowHeight="14.4" x14ac:dyDescent="0.3"/>
  <cols>
    <col min="2" max="2" width="18.6640625" bestFit="1" customWidth="1"/>
  </cols>
  <sheetData>
    <row r="2" spans="2:8" x14ac:dyDescent="0.3">
      <c r="B2" s="5" t="s">
        <v>0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</row>
    <row r="3" spans="2:8" x14ac:dyDescent="0.3">
      <c r="B3" s="1" t="s">
        <v>1</v>
      </c>
      <c r="C3" s="9">
        <v>268000</v>
      </c>
      <c r="D3" s="2">
        <v>6152400</v>
      </c>
      <c r="E3" s="2">
        <v>6185800</v>
      </c>
      <c r="F3" s="2">
        <v>5624100</v>
      </c>
      <c r="G3" s="2">
        <v>5262100</v>
      </c>
      <c r="H3" s="2">
        <f>SUM(D3:G3)/4</f>
        <v>5806100</v>
      </c>
    </row>
    <row r="4" spans="2:8" x14ac:dyDescent="0.3">
      <c r="B4" s="7" t="s">
        <v>2</v>
      </c>
      <c r="C4" s="8">
        <v>325700</v>
      </c>
      <c r="D4" s="8">
        <v>2719100</v>
      </c>
      <c r="E4" s="8">
        <v>2800100</v>
      </c>
      <c r="F4" s="8">
        <v>2869900</v>
      </c>
      <c r="G4" s="8">
        <v>2754400</v>
      </c>
      <c r="H4" s="8">
        <f>SUM(D4:G4)/4</f>
        <v>2785875</v>
      </c>
    </row>
    <row r="5" spans="2:8" x14ac:dyDescent="0.3">
      <c r="B5" s="1" t="s">
        <v>3</v>
      </c>
      <c r="C5" s="10">
        <f>C4/C3</f>
        <v>1.2152985074626865</v>
      </c>
      <c r="D5" s="3">
        <f t="shared" ref="D5:G5" si="0">D4/D3</f>
        <v>0.44195761003835904</v>
      </c>
      <c r="E5" s="3">
        <f t="shared" si="0"/>
        <v>0.45266578292217657</v>
      </c>
      <c r="F5" s="3">
        <f t="shared" si="0"/>
        <v>0.5102860902188795</v>
      </c>
      <c r="G5" s="3">
        <f t="shared" si="0"/>
        <v>0.5234412116835484</v>
      </c>
      <c r="H5" s="3">
        <f>AVERAGE(D5:G5)</f>
        <v>0.48208767371574091</v>
      </c>
    </row>
    <row r="6" spans="2:8" x14ac:dyDescent="0.3">
      <c r="C6" s="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EDNAN JOSUE MERINO CALDERON</dc:creator>
  <cp:lastModifiedBy>EDNAN JOSUE MERINO CALDERON</cp:lastModifiedBy>
  <dcterms:created xsi:type="dcterms:W3CDTF">2024-06-13T16:43:02Z</dcterms:created>
  <dcterms:modified xsi:type="dcterms:W3CDTF">2024-06-13T17:45:09Z</dcterms:modified>
</cp:coreProperties>
</file>