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olsson/Library/Mobile Documents/com~apple~CloudDocs/👨🏻‍💻KeepCoding/Lesson Files/L15-18 SQL/sql-project-repo/sql-project-eo/"/>
    </mc:Choice>
  </mc:AlternateContent>
  <xr:revisionPtr revIDLastSave="0" documentId="13_ncr:1_{555AE76B-D65A-E54B-902B-A8A8FFD66E05}" xr6:coauthVersionLast="47" xr6:coauthVersionMax="47" xr10:uidLastSave="{00000000-0000-0000-0000-000000000000}"/>
  <bookViews>
    <workbookView xWindow="11600" yWindow="29560" windowWidth="30240" windowHeight="18880" activeTab="1" xr2:uid="{57367D1F-08BC-D04B-80DE-952ACD0124DA}"/>
  </bookViews>
  <sheets>
    <sheet name="data_model" sheetId="1" r:id="rId1"/>
    <sheet name="InsertScriptBuilder" sheetId="5" r:id="rId2"/>
    <sheet name="RandomData" sheetId="4" r:id="rId3"/>
    <sheet name="grp-make" sheetId="2" r:id="rId4"/>
    <sheet name="Da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9" i="5"/>
  <c r="D16" i="5"/>
  <c r="D15" i="5"/>
  <c r="D14" i="5"/>
  <c r="D13" i="5"/>
  <c r="D12" i="5"/>
  <c r="D11" i="5"/>
  <c r="D5" i="5"/>
  <c r="D4" i="5"/>
  <c r="D1" i="5"/>
  <c r="D3" i="5" s="1"/>
  <c r="D10" i="5"/>
  <c r="D8" i="5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A1" i="1"/>
  <c r="F51" i="1"/>
  <c r="F52" i="1"/>
  <c r="F50" i="1"/>
</calcChain>
</file>

<file path=xl/sharedStrings.xml><?xml version="1.0" encoding="utf-8"?>
<sst xmlns="http://schemas.openxmlformats.org/spreadsheetml/2006/main" count="205" uniqueCount="137">
  <si>
    <t>Honda</t>
  </si>
  <si>
    <t>VW</t>
  </si>
  <si>
    <t>Audi</t>
  </si>
  <si>
    <t>idColor</t>
  </si>
  <si>
    <t>white</t>
  </si>
  <si>
    <t>black</t>
  </si>
  <si>
    <t>blue</t>
  </si>
  <si>
    <t>idGroup</t>
  </si>
  <si>
    <t>car_table</t>
  </si>
  <si>
    <t>Accord</t>
  </si>
  <si>
    <t>license_plate</t>
  </si>
  <si>
    <t>color_name</t>
  </si>
  <si>
    <t>Civic</t>
  </si>
  <si>
    <t>service_table</t>
  </si>
  <si>
    <t>idCar-FK</t>
  </si>
  <si>
    <t>status</t>
  </si>
  <si>
    <t>InsGrp1</t>
  </si>
  <si>
    <t>InsGrp2</t>
  </si>
  <si>
    <t>InsGrp3</t>
  </si>
  <si>
    <t>insurance_policy_table</t>
  </si>
  <si>
    <t>ins_policy</t>
  </si>
  <si>
    <t>A123</t>
  </si>
  <si>
    <t>B456</t>
  </si>
  <si>
    <t>C789</t>
  </si>
  <si>
    <t>insurance_company_table</t>
  </si>
  <si>
    <t>ins_company</t>
  </si>
  <si>
    <t>ins_company-FK</t>
  </si>
  <si>
    <t>USD</t>
  </si>
  <si>
    <t>EUR</t>
  </si>
  <si>
    <t>JPY</t>
  </si>
  <si>
    <t>currency_table</t>
  </si>
  <si>
    <t>make_table</t>
  </si>
  <si>
    <t>model_table</t>
  </si>
  <si>
    <t>color_table</t>
  </si>
  <si>
    <t>US123</t>
  </si>
  <si>
    <t>ES456</t>
  </si>
  <si>
    <t>FR789</t>
  </si>
  <si>
    <t>dt_service</t>
  </si>
  <si>
    <t>dt_purchased</t>
  </si>
  <si>
    <t>service_amount</t>
  </si>
  <si>
    <t>odometer_km</t>
  </si>
  <si>
    <t>status_table</t>
  </si>
  <si>
    <t>dt_ins_start</t>
  </si>
  <si>
    <t>dt_ins_end</t>
  </si>
  <si>
    <t>dt_ins_end-FK</t>
  </si>
  <si>
    <t>registration_table</t>
  </si>
  <si>
    <t>dt_reg_start</t>
  </si>
  <si>
    <t>dt_reg_end</t>
  </si>
  <si>
    <t>registration_amount</t>
  </si>
  <si>
    <t>idCurrency-FK</t>
  </si>
  <si>
    <t>model_name</t>
  </si>
  <si>
    <t>make_name</t>
  </si>
  <si>
    <t>service_discription</t>
  </si>
  <si>
    <t>service_packs</t>
  </si>
  <si>
    <t>idServicePack-FK</t>
  </si>
  <si>
    <t>currency_name</t>
  </si>
  <si>
    <t>GM</t>
  </si>
  <si>
    <t>Bently</t>
  </si>
  <si>
    <t>Acura</t>
  </si>
  <si>
    <t>Buick</t>
  </si>
  <si>
    <t>Cadillac</t>
  </si>
  <si>
    <t>Chevorlet</t>
  </si>
  <si>
    <t>Honda Motor Company</t>
  </si>
  <si>
    <t>Afeela</t>
  </si>
  <si>
    <t>Sony Honda Mobility</t>
  </si>
  <si>
    <t>Alfa Romeo</t>
  </si>
  <si>
    <t>Stellantis</t>
  </si>
  <si>
    <t>Volkswagen Group</t>
  </si>
  <si>
    <t>BMW</t>
  </si>
  <si>
    <t>BMW Group</t>
  </si>
  <si>
    <t>Bentley</t>
  </si>
  <si>
    <t>General Motors</t>
  </si>
  <si>
    <t>Chevrolet</t>
  </si>
  <si>
    <t>Chrysler</t>
  </si>
  <si>
    <t>Dodge</t>
  </si>
  <si>
    <t>Fiat</t>
  </si>
  <si>
    <t>Lexus</t>
  </si>
  <si>
    <t>Toyota Motor Corp.</t>
  </si>
  <si>
    <t>Lincoln</t>
  </si>
  <si>
    <t>Ford Motor Co.</t>
  </si>
  <si>
    <t>Mercedes-Benz</t>
  </si>
  <si>
    <t>Daimler AG</t>
  </si>
  <si>
    <t>Mercury</t>
  </si>
  <si>
    <t>Pontiac</t>
  </si>
  <si>
    <t>Porsche</t>
  </si>
  <si>
    <t>Rolls-Royce</t>
  </si>
  <si>
    <t>Saturn</t>
  </si>
  <si>
    <t>Volkswagen</t>
  </si>
  <si>
    <t xml:space="preserve">Volkswagen AG. </t>
  </si>
  <si>
    <t>Ford</t>
  </si>
  <si>
    <t>GMC</t>
  </si>
  <si>
    <t>Genesis</t>
  </si>
  <si>
    <t>Hyundai Motor Group</t>
  </si>
  <si>
    <t>Honda Motor Co.</t>
  </si>
  <si>
    <t>Hyundai</t>
  </si>
  <si>
    <t>Mini</t>
  </si>
  <si>
    <t>Toyota</t>
  </si>
  <si>
    <t>ID</t>
  </si>
  <si>
    <t>Group</t>
  </si>
  <si>
    <t>Make</t>
  </si>
  <si>
    <t>Date1</t>
  </si>
  <si>
    <t>Date2</t>
  </si>
  <si>
    <t>Random Start</t>
  </si>
  <si>
    <t>End</t>
  </si>
  <si>
    <t>fleet_table</t>
  </si>
  <si>
    <t>parent_corp_table</t>
  </si>
  <si>
    <t>corp_name</t>
  </si>
  <si>
    <t>car_id</t>
  </si>
  <si>
    <t>par_corp_id</t>
  </si>
  <si>
    <t>reg_id</t>
  </si>
  <si>
    <t>service_id</t>
  </si>
  <si>
    <t>ins_pol_id</t>
  </si>
  <si>
    <t>make_id</t>
  </si>
  <si>
    <t>model_id</t>
  </si>
  <si>
    <t>color_id</t>
  </si>
  <si>
    <t>serv_pk_id</t>
  </si>
  <si>
    <t>ins_co_id</t>
  </si>
  <si>
    <t>curr_id</t>
  </si>
  <si>
    <t>car_id_fk</t>
  </si>
  <si>
    <t>curr_id_fk</t>
  </si>
  <si>
    <t>model_id_fk</t>
  </si>
  <si>
    <t>make_id_fk</t>
  </si>
  <si>
    <t>License_plate</t>
  </si>
  <si>
    <t>Script lines</t>
  </si>
  <si>
    <t>MDX</t>
  </si>
  <si>
    <t>TLX</t>
  </si>
  <si>
    <t>A4</t>
  </si>
  <si>
    <t>A5</t>
  </si>
  <si>
    <t>Continental GT</t>
  </si>
  <si>
    <t>Flying Spur</t>
  </si>
  <si>
    <t>Enclave</t>
  </si>
  <si>
    <t>Encore</t>
  </si>
  <si>
    <t>Escalade</t>
  </si>
  <si>
    <t>XT5</t>
  </si>
  <si>
    <t>Corvette</t>
  </si>
  <si>
    <t>Camero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</si>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</sst>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Updated&quot;\ [$-409]m/d\ hh:mm;@"/>
    <numFmt numFmtId="172" formatCode="yyyy\-mm\-dd"/>
  </numFmts>
  <fonts count="8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ArialMT"/>
      <family val="2"/>
    </font>
    <font>
      <b/>
      <sz val="10"/>
      <color rgb="FF000000"/>
      <name val="ArialMT"/>
    </font>
    <font>
      <sz val="8"/>
      <name val="ArialMT"/>
      <family val="2"/>
    </font>
    <font>
      <b/>
      <sz val="28"/>
      <color theme="1"/>
      <name val="ArialMT"/>
    </font>
    <font>
      <sz val="11"/>
      <color theme="1"/>
      <name val="Courier New"/>
      <family val="1"/>
    </font>
    <font>
      <b/>
      <sz val="11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0" fontId="5" fillId="0" borderId="0" xfId="0" applyNumberFormat="1" applyFont="1" applyAlignment="1">
      <alignment horizontal="center"/>
    </xf>
    <xf numFmtId="0" fontId="1" fillId="0" borderId="0" xfId="0" applyFont="1"/>
    <xf numFmtId="172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0ED6D-4D60-DA49-8AE2-B85D26136582}" name="Table1" displayName="Table1" ref="A1:C29" totalsRowShown="0">
  <autoFilter ref="A1:C29" xr:uid="{BD40ED6D-4D60-DA49-8AE2-B85D26136582}"/>
  <sortState xmlns:xlrd2="http://schemas.microsoft.com/office/spreadsheetml/2017/richdata2" ref="A2:C29">
    <sortCondition ref="B1:B29"/>
  </sortState>
  <tableColumns count="3">
    <tableColumn id="1" xr3:uid="{6CAADADA-AD4D-B349-88C6-5216AA6FF0D5}" name="ID" dataDxfId="0"/>
    <tableColumn id="2" xr3:uid="{3A159D60-4FA8-9B48-AB71-EF72D70E5BFC}" name="Group"/>
    <tableColumn id="3" xr3:uid="{027C51E1-084E-C846-BAFD-448B8756BA2B}" name="Mak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08A8-FD73-E34C-9782-50DCFCB93E9F}">
  <dimension ref="A1:M59"/>
  <sheetViews>
    <sheetView zoomScale="120" zoomScaleNormal="120" workbookViewId="0">
      <selection activeCell="H17" sqref="H17:J32"/>
    </sheetView>
  </sheetViews>
  <sheetFormatPr baseColWidth="10" defaultRowHeight="13"/>
  <cols>
    <col min="1" max="1" width="13.6640625" style="1" customWidth="1"/>
    <col min="2" max="2" width="13.33203125" style="1" bestFit="1" customWidth="1"/>
    <col min="3" max="3" width="14" style="1" bestFit="1" customWidth="1"/>
    <col min="4" max="4" width="12.5" style="1" bestFit="1" customWidth="1"/>
    <col min="5" max="5" width="16.6640625" style="1" bestFit="1" customWidth="1"/>
    <col min="6" max="6" width="12" style="1" bestFit="1" customWidth="1"/>
    <col min="7" max="7" width="15.1640625" style="1" bestFit="1" customWidth="1"/>
    <col min="8" max="8" width="13" style="1" bestFit="1" customWidth="1"/>
    <col min="9" max="9" width="10.83203125" style="1"/>
    <col min="10" max="10" width="15.33203125" style="1" bestFit="1" customWidth="1"/>
    <col min="11" max="11" width="13.33203125" style="1" bestFit="1" customWidth="1"/>
    <col min="12" max="13" width="10.83203125" style="1"/>
    <col min="14" max="14" width="14" style="1" bestFit="1" customWidth="1"/>
    <col min="15" max="15" width="10.83203125" style="1"/>
    <col min="16" max="16" width="19" style="1" bestFit="1" customWidth="1"/>
    <col min="17" max="16384" width="10.83203125" style="1"/>
  </cols>
  <sheetData>
    <row r="1" spans="1:7" ht="35">
      <c r="A1" s="10">
        <f ca="1">NOW()</f>
        <v>44957.008990509261</v>
      </c>
      <c r="B1" s="10"/>
      <c r="C1" s="10"/>
      <c r="D1" s="10"/>
    </row>
    <row r="3" spans="1:7">
      <c r="A3" s="1" t="s">
        <v>104</v>
      </c>
    </row>
    <row r="10" spans="1:7" s="7" customFormat="1">
      <c r="A10" s="8" t="s">
        <v>8</v>
      </c>
      <c r="B10" s="8"/>
    </row>
    <row r="11" spans="1:7">
      <c r="A11" s="5" t="s">
        <v>107</v>
      </c>
      <c r="B11" s="6" t="s">
        <v>10</v>
      </c>
      <c r="C11" s="6" t="s">
        <v>38</v>
      </c>
      <c r="D11" s="6" t="s">
        <v>121</v>
      </c>
      <c r="E11" s="6" t="s">
        <v>120</v>
      </c>
      <c r="F11" s="6" t="s">
        <v>3</v>
      </c>
      <c r="G11" s="6" t="s">
        <v>7</v>
      </c>
    </row>
    <row r="12" spans="1:7">
      <c r="A12" s="4">
        <v>1</v>
      </c>
      <c r="B12" s="1" t="s">
        <v>34</v>
      </c>
    </row>
    <row r="13" spans="1:7">
      <c r="A13" s="4">
        <v>2</v>
      </c>
      <c r="B13" s="1" t="s">
        <v>35</v>
      </c>
    </row>
    <row r="14" spans="1:7">
      <c r="A14" s="4">
        <v>3</v>
      </c>
      <c r="B14" s="1" t="s">
        <v>36</v>
      </c>
    </row>
    <row r="17" spans="1:13" s="7" customFormat="1">
      <c r="A17" s="8" t="s">
        <v>105</v>
      </c>
      <c r="B17" s="8"/>
      <c r="D17" s="7" t="s">
        <v>31</v>
      </c>
      <c r="E17" s="1" t="s">
        <v>136</v>
      </c>
      <c r="H17" s="7" t="s">
        <v>32</v>
      </c>
      <c r="I17" s="1" t="s">
        <v>136</v>
      </c>
      <c r="L17" s="7" t="s">
        <v>33</v>
      </c>
    </row>
    <row r="18" spans="1:13">
      <c r="A18" s="5" t="s">
        <v>108</v>
      </c>
      <c r="B18" s="6" t="s">
        <v>106</v>
      </c>
      <c r="D18" s="3" t="s">
        <v>112</v>
      </c>
      <c r="E18" s="2" t="s">
        <v>108</v>
      </c>
      <c r="F18" s="2" t="s">
        <v>51</v>
      </c>
      <c r="H18" s="5" t="s">
        <v>113</v>
      </c>
      <c r="I18" s="6" t="s">
        <v>112</v>
      </c>
      <c r="J18" s="6" t="s">
        <v>50</v>
      </c>
      <c r="L18" s="3" t="s">
        <v>114</v>
      </c>
      <c r="M18" s="2" t="s">
        <v>11</v>
      </c>
    </row>
    <row r="19" spans="1:13">
      <c r="A19" s="4">
        <v>1</v>
      </c>
      <c r="B19" s="4" t="s">
        <v>0</v>
      </c>
      <c r="D19" s="1">
        <v>1</v>
      </c>
      <c r="E19" s="1">
        <v>1</v>
      </c>
      <c r="F19" s="1" t="s">
        <v>0</v>
      </c>
      <c r="H19" s="4">
        <v>1</v>
      </c>
      <c r="I19" s="1">
        <v>1</v>
      </c>
      <c r="J19" s="4" t="s">
        <v>9</v>
      </c>
      <c r="L19" s="1">
        <v>1</v>
      </c>
      <c r="M19" s="1" t="s">
        <v>4</v>
      </c>
    </row>
    <row r="20" spans="1:13">
      <c r="A20" s="4">
        <v>2</v>
      </c>
      <c r="B20" s="4" t="s">
        <v>1</v>
      </c>
      <c r="D20" s="1">
        <v>2</v>
      </c>
      <c r="E20" s="1">
        <v>1</v>
      </c>
      <c r="F20" s="1" t="s">
        <v>58</v>
      </c>
      <c r="H20" s="4">
        <v>2</v>
      </c>
      <c r="I20" s="1">
        <v>1</v>
      </c>
      <c r="J20" s="4" t="s">
        <v>12</v>
      </c>
      <c r="L20" s="1">
        <v>2</v>
      </c>
      <c r="M20" s="1" t="s">
        <v>5</v>
      </c>
    </row>
    <row r="21" spans="1:13">
      <c r="A21" s="4">
        <v>3</v>
      </c>
      <c r="B21" s="4" t="s">
        <v>56</v>
      </c>
      <c r="D21" s="1">
        <v>3</v>
      </c>
      <c r="E21" s="1">
        <v>2</v>
      </c>
      <c r="F21" s="1" t="s">
        <v>2</v>
      </c>
      <c r="H21" s="4">
        <v>3</v>
      </c>
      <c r="I21" s="1">
        <v>2</v>
      </c>
      <c r="J21" s="4" t="s">
        <v>124</v>
      </c>
      <c r="L21" s="1">
        <v>3</v>
      </c>
      <c r="M21" s="1" t="s">
        <v>6</v>
      </c>
    </row>
    <row r="22" spans="1:13">
      <c r="A22" s="4"/>
      <c r="B22" s="4"/>
      <c r="D22" s="1">
        <v>4</v>
      </c>
      <c r="E22" s="1">
        <v>2</v>
      </c>
      <c r="F22" s="1" t="s">
        <v>57</v>
      </c>
      <c r="H22" s="4">
        <v>4</v>
      </c>
      <c r="I22" s="4">
        <v>2</v>
      </c>
      <c r="J22" s="1" t="s">
        <v>125</v>
      </c>
    </row>
    <row r="23" spans="1:13">
      <c r="A23" s="4"/>
      <c r="B23" s="4"/>
      <c r="D23" s="1">
        <v>5</v>
      </c>
      <c r="E23" s="1">
        <v>3</v>
      </c>
      <c r="F23" s="1" t="s">
        <v>59</v>
      </c>
      <c r="H23" s="4">
        <v>5</v>
      </c>
      <c r="I23" s="4">
        <v>3</v>
      </c>
      <c r="J23" s="1" t="s">
        <v>126</v>
      </c>
    </row>
    <row r="24" spans="1:13">
      <c r="A24" s="4"/>
      <c r="B24" s="4"/>
      <c r="D24" s="1">
        <v>6</v>
      </c>
      <c r="E24" s="1">
        <v>3</v>
      </c>
      <c r="F24" s="1" t="s">
        <v>60</v>
      </c>
      <c r="H24" s="4">
        <v>6</v>
      </c>
      <c r="I24" s="4">
        <v>3</v>
      </c>
      <c r="J24" s="1" t="s">
        <v>127</v>
      </c>
    </row>
    <row r="25" spans="1:13">
      <c r="D25" s="1">
        <v>7</v>
      </c>
      <c r="E25" s="1">
        <v>3</v>
      </c>
      <c r="F25" s="1" t="s">
        <v>61</v>
      </c>
      <c r="H25" s="4">
        <v>7</v>
      </c>
      <c r="I25" s="1">
        <v>4</v>
      </c>
      <c r="J25" s="1" t="s">
        <v>128</v>
      </c>
    </row>
    <row r="26" spans="1:13">
      <c r="H26" s="4">
        <v>8</v>
      </c>
      <c r="I26" s="1">
        <v>4</v>
      </c>
      <c r="J26" s="1" t="s">
        <v>129</v>
      </c>
    </row>
    <row r="27" spans="1:13">
      <c r="H27" s="4">
        <v>9</v>
      </c>
      <c r="I27" s="1">
        <v>5</v>
      </c>
      <c r="J27" s="1" t="s">
        <v>130</v>
      </c>
    </row>
    <row r="28" spans="1:13">
      <c r="H28" s="4">
        <v>10</v>
      </c>
      <c r="I28" s="1">
        <v>5</v>
      </c>
      <c r="J28" s="1" t="s">
        <v>131</v>
      </c>
    </row>
    <row r="29" spans="1:13">
      <c r="H29" s="4">
        <v>11</v>
      </c>
      <c r="I29" s="1">
        <v>6</v>
      </c>
      <c r="J29" s="1" t="s">
        <v>132</v>
      </c>
    </row>
    <row r="30" spans="1:13">
      <c r="H30" s="4">
        <v>12</v>
      </c>
      <c r="I30" s="1">
        <v>6</v>
      </c>
      <c r="J30" s="1" t="s">
        <v>133</v>
      </c>
    </row>
    <row r="31" spans="1:13">
      <c r="H31" s="4">
        <v>13</v>
      </c>
      <c r="I31" s="1">
        <v>7</v>
      </c>
      <c r="J31" s="1" t="s">
        <v>134</v>
      </c>
    </row>
    <row r="32" spans="1:13">
      <c r="H32" s="4">
        <v>14</v>
      </c>
      <c r="I32" s="1">
        <v>7</v>
      </c>
      <c r="J32" s="1" t="s">
        <v>135</v>
      </c>
    </row>
    <row r="34" spans="1:10">
      <c r="A34" s="7" t="s">
        <v>45</v>
      </c>
    </row>
    <row r="35" spans="1:10">
      <c r="A35" s="5" t="s">
        <v>109</v>
      </c>
      <c r="B35" s="6" t="s">
        <v>118</v>
      </c>
      <c r="C35" s="6" t="s">
        <v>46</v>
      </c>
      <c r="D35" s="6" t="s">
        <v>47</v>
      </c>
      <c r="E35" s="6" t="s">
        <v>48</v>
      </c>
      <c r="F35" s="6" t="s">
        <v>119</v>
      </c>
    </row>
    <row r="36" spans="1:10">
      <c r="A36" s="1">
        <v>1</v>
      </c>
    </row>
    <row r="37" spans="1:10">
      <c r="A37" s="1">
        <v>2</v>
      </c>
    </row>
    <row r="38" spans="1:10">
      <c r="A38" s="1">
        <v>3</v>
      </c>
    </row>
    <row r="41" spans="1:10">
      <c r="A41" s="7" t="s">
        <v>13</v>
      </c>
      <c r="B41" s="7"/>
      <c r="C41" s="7"/>
      <c r="D41" s="7"/>
      <c r="E41" s="7"/>
      <c r="F41" s="7"/>
      <c r="I41" s="1" t="s">
        <v>53</v>
      </c>
    </row>
    <row r="42" spans="1:10">
      <c r="A42" s="5" t="s">
        <v>110</v>
      </c>
      <c r="B42" s="6" t="s">
        <v>14</v>
      </c>
      <c r="C42" s="6" t="s">
        <v>40</v>
      </c>
      <c r="D42" s="6" t="s">
        <v>37</v>
      </c>
      <c r="E42" s="6" t="s">
        <v>39</v>
      </c>
      <c r="F42" s="6" t="s">
        <v>49</v>
      </c>
      <c r="G42" s="6" t="s">
        <v>54</v>
      </c>
      <c r="I42" s="6" t="s">
        <v>115</v>
      </c>
      <c r="J42" s="6" t="s">
        <v>52</v>
      </c>
    </row>
    <row r="43" spans="1:10">
      <c r="A43" s="1">
        <v>1</v>
      </c>
    </row>
    <row r="44" spans="1:10">
      <c r="A44" s="1">
        <v>2</v>
      </c>
    </row>
    <row r="45" spans="1:10">
      <c r="A45" s="1">
        <v>3</v>
      </c>
    </row>
    <row r="48" spans="1:10">
      <c r="A48" s="7" t="s">
        <v>19</v>
      </c>
      <c r="C48" s="7"/>
      <c r="D48" s="7"/>
      <c r="E48" s="7"/>
      <c r="F48" s="7"/>
      <c r="G48" s="7"/>
      <c r="H48" s="7" t="s">
        <v>24</v>
      </c>
      <c r="I48" s="7"/>
    </row>
    <row r="49" spans="1:9">
      <c r="A49" s="5" t="s">
        <v>111</v>
      </c>
      <c r="B49" s="6" t="s">
        <v>14</v>
      </c>
      <c r="C49" s="6" t="s">
        <v>26</v>
      </c>
      <c r="D49" s="6" t="s">
        <v>20</v>
      </c>
      <c r="E49" s="6" t="s">
        <v>42</v>
      </c>
      <c r="F49" s="6" t="s">
        <v>43</v>
      </c>
      <c r="H49" s="5" t="s">
        <v>116</v>
      </c>
      <c r="I49" s="6" t="s">
        <v>25</v>
      </c>
    </row>
    <row r="50" spans="1:9">
      <c r="A50" s="1">
        <v>1</v>
      </c>
      <c r="C50" s="1">
        <v>1</v>
      </c>
      <c r="D50" s="1" t="s">
        <v>21</v>
      </c>
      <c r="E50" s="1">
        <v>20230101</v>
      </c>
      <c r="F50" s="1">
        <f>E50+10000</f>
        <v>20240101</v>
      </c>
      <c r="H50" s="1">
        <v>1</v>
      </c>
      <c r="I50" s="1" t="s">
        <v>16</v>
      </c>
    </row>
    <row r="51" spans="1:9">
      <c r="A51" s="1">
        <v>2</v>
      </c>
      <c r="C51" s="1">
        <v>2</v>
      </c>
      <c r="D51" s="1" t="s">
        <v>22</v>
      </c>
      <c r="E51" s="1">
        <v>20220115</v>
      </c>
      <c r="F51" s="1">
        <f t="shared" ref="F51:F52" si="0">E51+10000</f>
        <v>20230115</v>
      </c>
      <c r="H51" s="1">
        <v>2</v>
      </c>
      <c r="I51" s="1" t="s">
        <v>17</v>
      </c>
    </row>
    <row r="52" spans="1:9">
      <c r="A52" s="1">
        <v>3</v>
      </c>
      <c r="C52" s="1">
        <v>3</v>
      </c>
      <c r="D52" s="1" t="s">
        <v>23</v>
      </c>
      <c r="E52" s="1">
        <v>20220704</v>
      </c>
      <c r="F52" s="1">
        <f t="shared" si="0"/>
        <v>20230704</v>
      </c>
      <c r="H52" s="1">
        <v>3</v>
      </c>
      <c r="I52" s="1" t="s">
        <v>18</v>
      </c>
    </row>
    <row r="55" spans="1:9">
      <c r="A55" s="1" t="s">
        <v>41</v>
      </c>
      <c r="G55" s="7" t="s">
        <v>30</v>
      </c>
      <c r="H55" s="7"/>
    </row>
    <row r="56" spans="1:9">
      <c r="A56" s="6" t="s">
        <v>15</v>
      </c>
      <c r="B56" s="6" t="s">
        <v>14</v>
      </c>
      <c r="C56" s="6" t="s">
        <v>47</v>
      </c>
      <c r="D56" s="6" t="s">
        <v>44</v>
      </c>
      <c r="G56" s="5" t="s">
        <v>117</v>
      </c>
      <c r="H56" s="6" t="s">
        <v>55</v>
      </c>
    </row>
    <row r="57" spans="1:9">
      <c r="A57" s="1">
        <v>1</v>
      </c>
      <c r="G57" s="1">
        <v>1</v>
      </c>
      <c r="H57" s="1" t="s">
        <v>27</v>
      </c>
    </row>
    <row r="58" spans="1:9">
      <c r="A58" s="1">
        <v>0</v>
      </c>
      <c r="G58" s="1">
        <v>2</v>
      </c>
      <c r="H58" s="1" t="s">
        <v>28</v>
      </c>
    </row>
    <row r="59" spans="1:9">
      <c r="A59" s="1">
        <v>1</v>
      </c>
      <c r="G59" s="1">
        <v>3</v>
      </c>
      <c r="H59" s="1" t="s">
        <v>29</v>
      </c>
    </row>
  </sheetData>
  <mergeCells count="1">
    <mergeCell ref="A1:D1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DDA2-8713-044D-B08C-7FAD064AA1E7}">
  <dimension ref="A1:D34"/>
  <sheetViews>
    <sheetView tabSelected="1" zoomScale="120" zoomScaleNormal="120" workbookViewId="0">
      <selection activeCell="D8" sqref="D8"/>
    </sheetView>
  </sheetViews>
  <sheetFormatPr baseColWidth="10" defaultRowHeight="13"/>
  <cols>
    <col min="1" max="1" width="10.1640625" bestFit="1" customWidth="1"/>
    <col min="2" max="2" width="15.33203125" bestFit="1" customWidth="1"/>
    <col min="3" max="3" width="12.83203125" bestFit="1" customWidth="1"/>
    <col min="4" max="4" width="80.1640625" customWidth="1"/>
  </cols>
  <sheetData>
    <row r="1" spans="1:4">
      <c r="B1" s="8" t="s">
        <v>105</v>
      </c>
      <c r="C1" s="8"/>
      <c r="D1" t="str">
        <f>CONCATENATE("insert into kc_car_fleet_dll.",B1," (",B2,", ",C2,") ")</f>
        <v xml:space="preserve">insert into kc_car_fleet_dll.parent_corp_table (par_corp_id, corp_name) </v>
      </c>
    </row>
    <row r="2" spans="1:4">
      <c r="B2" s="5" t="s">
        <v>108</v>
      </c>
      <c r="C2" s="6" t="s">
        <v>106</v>
      </c>
      <c r="D2" s="11" t="s">
        <v>123</v>
      </c>
    </row>
    <row r="3" spans="1:4">
      <c r="B3" s="4">
        <v>1</v>
      </c>
      <c r="C3" s="4" t="s">
        <v>0</v>
      </c>
      <c r="D3" t="str">
        <f>CONCATENATE($D$1,"values('",B3,"','",C3,"');")</f>
        <v>insert into kc_car_fleet_dll.parent_corp_table (par_corp_id, corp_name) values('1','Honda');</v>
      </c>
    </row>
    <row r="4" spans="1:4">
      <c r="B4" s="4">
        <v>2</v>
      </c>
      <c r="C4" s="4" t="s">
        <v>1</v>
      </c>
      <c r="D4" t="str">
        <f t="shared" ref="D4:D5" si="0">CONCATENATE($D$1,"values('",B4,"','",C4,"');")</f>
        <v>insert into kc_car_fleet_dll.parent_corp_table (par_corp_id, corp_name) values('2','VW');</v>
      </c>
    </row>
    <row r="5" spans="1:4">
      <c r="B5" s="4">
        <v>3</v>
      </c>
      <c r="C5" s="4" t="s">
        <v>56</v>
      </c>
      <c r="D5" t="str">
        <f t="shared" si="0"/>
        <v>insert into kc_car_fleet_dll.parent_corp_table (par_corp_id, corp_name) values('3','GM');</v>
      </c>
    </row>
    <row r="6" spans="1:4">
      <c r="B6" s="4"/>
      <c r="C6" s="4"/>
    </row>
    <row r="8" spans="1:4">
      <c r="A8" s="7" t="s">
        <v>31</v>
      </c>
      <c r="B8" s="1" t="s">
        <v>136</v>
      </c>
      <c r="D8" t="str">
        <f>CONCATENATE("insert into kc_car_fleet_dll.",A8," (",A9,", ",B9,", ",C9,") ")</f>
        <v xml:space="preserve">insert into kc_car_fleet_dll.make_table (make_id, par_corp_id, make_name) </v>
      </c>
    </row>
    <row r="9" spans="1:4">
      <c r="A9" s="3" t="s">
        <v>112</v>
      </c>
      <c r="B9" s="2" t="s">
        <v>108</v>
      </c>
      <c r="C9" s="2" t="s">
        <v>51</v>
      </c>
      <c r="D9" s="11" t="s">
        <v>123</v>
      </c>
    </row>
    <row r="10" spans="1:4">
      <c r="A10" s="1">
        <v>1</v>
      </c>
      <c r="B10" s="1">
        <v>1</v>
      </c>
      <c r="C10" s="1" t="s">
        <v>0</v>
      </c>
      <c r="D10" t="str">
        <f>CONCATENATE($D$8,"values('",A10,"','",B10,"','",C10,"');")</f>
        <v>insert into kc_car_fleet_dll.make_table (make_id, par_corp_id, make_name) values('1','1','Honda');</v>
      </c>
    </row>
    <row r="11" spans="1:4">
      <c r="A11" s="1">
        <v>2</v>
      </c>
      <c r="B11" s="1">
        <v>1</v>
      </c>
      <c r="C11" s="1" t="s">
        <v>58</v>
      </c>
      <c r="D11" t="str">
        <f t="shared" ref="D11:D16" si="1">CONCATENATE($D$8,"values('",A11,"','",B11,"','",C11,"');")</f>
        <v>insert into kc_car_fleet_dll.make_table (make_id, par_corp_id, make_name) values('2','1','Acura');</v>
      </c>
    </row>
    <row r="12" spans="1:4">
      <c r="A12" s="1">
        <v>3</v>
      </c>
      <c r="B12" s="1">
        <v>2</v>
      </c>
      <c r="C12" s="1" t="s">
        <v>2</v>
      </c>
      <c r="D12" t="str">
        <f t="shared" si="1"/>
        <v>insert into kc_car_fleet_dll.make_table (make_id, par_corp_id, make_name) values('3','2','Audi');</v>
      </c>
    </row>
    <row r="13" spans="1:4">
      <c r="A13" s="1">
        <v>4</v>
      </c>
      <c r="B13" s="1">
        <v>2</v>
      </c>
      <c r="C13" s="1" t="s">
        <v>57</v>
      </c>
      <c r="D13" t="str">
        <f t="shared" si="1"/>
        <v>insert into kc_car_fleet_dll.make_table (make_id, par_corp_id, make_name) values('4','2','Bently');</v>
      </c>
    </row>
    <row r="14" spans="1:4">
      <c r="A14" s="1">
        <v>5</v>
      </c>
      <c r="B14" s="1">
        <v>3</v>
      </c>
      <c r="C14" s="1" t="s">
        <v>59</v>
      </c>
      <c r="D14" t="str">
        <f t="shared" si="1"/>
        <v>insert into kc_car_fleet_dll.make_table (make_id, par_corp_id, make_name) values('5','3','Buick');</v>
      </c>
    </row>
    <row r="15" spans="1:4">
      <c r="A15" s="1">
        <v>6</v>
      </c>
      <c r="B15" s="1">
        <v>3</v>
      </c>
      <c r="C15" s="1" t="s">
        <v>60</v>
      </c>
      <c r="D15" t="str">
        <f t="shared" si="1"/>
        <v>insert into kc_car_fleet_dll.make_table (make_id, par_corp_id, make_name) values('6','3','Cadillac');</v>
      </c>
    </row>
    <row r="16" spans="1:4">
      <c r="A16" s="1">
        <v>7</v>
      </c>
      <c r="B16" s="1">
        <v>3</v>
      </c>
      <c r="C16" s="1" t="s">
        <v>61</v>
      </c>
      <c r="D16" t="str">
        <f t="shared" si="1"/>
        <v>insert into kc_car_fleet_dll.make_table (make_id, par_corp_id, make_name) values('7','3','Chevorlet');</v>
      </c>
    </row>
    <row r="19" spans="1:4">
      <c r="A19" s="7" t="s">
        <v>32</v>
      </c>
      <c r="B19" s="1" t="s">
        <v>136</v>
      </c>
      <c r="C19" s="7"/>
      <c r="D19" t="str">
        <f>CONCATENATE("insert into kc_car_fleet_dll.",A19," (",A20,", ",B20,", ",C20,") ")</f>
        <v xml:space="preserve">insert into kc_car_fleet_dll.model_table (model_id, make_id, model_name) </v>
      </c>
    </row>
    <row r="20" spans="1:4">
      <c r="A20" s="5" t="s">
        <v>113</v>
      </c>
      <c r="B20" s="6" t="s">
        <v>112</v>
      </c>
      <c r="C20" s="6" t="s">
        <v>50</v>
      </c>
      <c r="D20" s="11" t="s">
        <v>123</v>
      </c>
    </row>
    <row r="21" spans="1:4">
      <c r="A21" s="4">
        <v>1</v>
      </c>
      <c r="B21" s="1">
        <v>1</v>
      </c>
      <c r="C21" s="4" t="s">
        <v>9</v>
      </c>
      <c r="D21" t="str">
        <f>CONCATENATE($D$19,"values('",A21,"','",B21,"','",C21,"');")</f>
        <v>insert into kc_car_fleet_dll.model_table (model_id, make_id, model_name) values('1','1','Accord');</v>
      </c>
    </row>
    <row r="22" spans="1:4">
      <c r="A22" s="4">
        <v>2</v>
      </c>
      <c r="B22" s="1">
        <v>1</v>
      </c>
      <c r="C22" s="4" t="s">
        <v>12</v>
      </c>
      <c r="D22" t="str">
        <f t="shared" ref="D22:D34" si="2">CONCATENATE($D$19,"values('",A22,"','",B22,"','",C22,"');")</f>
        <v>insert into kc_car_fleet_dll.model_table (model_id, make_id, model_name) values('2','1','Civic');</v>
      </c>
    </row>
    <row r="23" spans="1:4">
      <c r="A23" s="4">
        <v>3</v>
      </c>
      <c r="B23" s="1">
        <v>2</v>
      </c>
      <c r="C23" s="4" t="s">
        <v>124</v>
      </c>
      <c r="D23" t="str">
        <f t="shared" si="2"/>
        <v>insert into kc_car_fleet_dll.model_table (model_id, make_id, model_name) values('3','2','MDX');</v>
      </c>
    </row>
    <row r="24" spans="1:4">
      <c r="A24" s="4">
        <v>4</v>
      </c>
      <c r="B24" s="4">
        <v>2</v>
      </c>
      <c r="C24" s="1" t="s">
        <v>125</v>
      </c>
      <c r="D24" t="str">
        <f t="shared" si="2"/>
        <v>insert into kc_car_fleet_dll.model_table (model_id, make_id, model_name) values('4','2','TLX');</v>
      </c>
    </row>
    <row r="25" spans="1:4">
      <c r="A25" s="4">
        <v>5</v>
      </c>
      <c r="B25" s="4">
        <v>3</v>
      </c>
      <c r="C25" s="1" t="s">
        <v>126</v>
      </c>
      <c r="D25" t="str">
        <f t="shared" si="2"/>
        <v>insert into kc_car_fleet_dll.model_table (model_id, make_id, model_name) values('5','3','A4');</v>
      </c>
    </row>
    <row r="26" spans="1:4">
      <c r="A26" s="4">
        <v>6</v>
      </c>
      <c r="B26" s="4">
        <v>3</v>
      </c>
      <c r="C26" s="1" t="s">
        <v>127</v>
      </c>
      <c r="D26" t="str">
        <f t="shared" si="2"/>
        <v>insert into kc_car_fleet_dll.model_table (model_id, make_id, model_name) values('6','3','A5');</v>
      </c>
    </row>
    <row r="27" spans="1:4">
      <c r="A27" s="4">
        <v>7</v>
      </c>
      <c r="B27" s="1">
        <v>4</v>
      </c>
      <c r="C27" s="1" t="s">
        <v>128</v>
      </c>
      <c r="D27" t="str">
        <f t="shared" si="2"/>
        <v>insert into kc_car_fleet_dll.model_table (model_id, make_id, model_name) values('7','4','Continental GT');</v>
      </c>
    </row>
    <row r="28" spans="1:4">
      <c r="A28" s="4">
        <v>8</v>
      </c>
      <c r="B28" s="1">
        <v>4</v>
      </c>
      <c r="C28" s="1" t="s">
        <v>129</v>
      </c>
      <c r="D28" t="str">
        <f t="shared" si="2"/>
        <v>insert into kc_car_fleet_dll.model_table (model_id, make_id, model_name) values('8','4','Flying Spur');</v>
      </c>
    </row>
    <row r="29" spans="1:4">
      <c r="A29" s="4">
        <v>9</v>
      </c>
      <c r="B29" s="1">
        <v>5</v>
      </c>
      <c r="C29" s="1" t="s">
        <v>130</v>
      </c>
      <c r="D29" t="str">
        <f t="shared" si="2"/>
        <v>insert into kc_car_fleet_dll.model_table (model_id, make_id, model_name) values('9','5','Enclave');</v>
      </c>
    </row>
    <row r="30" spans="1:4">
      <c r="A30" s="4">
        <v>10</v>
      </c>
      <c r="B30" s="1">
        <v>5</v>
      </c>
      <c r="C30" s="1" t="s">
        <v>131</v>
      </c>
      <c r="D30" t="str">
        <f t="shared" si="2"/>
        <v>insert into kc_car_fleet_dll.model_table (model_id, make_id, model_name) values('10','5','Encore');</v>
      </c>
    </row>
    <row r="31" spans="1:4">
      <c r="A31" s="4">
        <v>11</v>
      </c>
      <c r="B31" s="1">
        <v>6</v>
      </c>
      <c r="C31" s="1" t="s">
        <v>132</v>
      </c>
      <c r="D31" t="str">
        <f t="shared" si="2"/>
        <v>insert into kc_car_fleet_dll.model_table (model_id, make_id, model_name) values('11','6','Escalade');</v>
      </c>
    </row>
    <row r="32" spans="1:4">
      <c r="A32" s="4">
        <v>12</v>
      </c>
      <c r="B32" s="1">
        <v>6</v>
      </c>
      <c r="C32" s="1" t="s">
        <v>133</v>
      </c>
      <c r="D32" t="str">
        <f t="shared" si="2"/>
        <v>insert into kc_car_fleet_dll.model_table (model_id, make_id, model_name) values('12','6','XT5');</v>
      </c>
    </row>
    <row r="33" spans="1:4">
      <c r="A33" s="4">
        <v>13</v>
      </c>
      <c r="B33" s="1">
        <v>7</v>
      </c>
      <c r="C33" s="1" t="s">
        <v>134</v>
      </c>
      <c r="D33" t="str">
        <f t="shared" si="2"/>
        <v>insert into kc_car_fleet_dll.model_table (model_id, make_id, model_name) values('13','7','Corvette');</v>
      </c>
    </row>
    <row r="34" spans="1:4">
      <c r="A34" s="4">
        <v>14</v>
      </c>
      <c r="B34" s="1">
        <v>7</v>
      </c>
      <c r="C34" s="1" t="s">
        <v>135</v>
      </c>
      <c r="D34" t="str">
        <f t="shared" si="2"/>
        <v>insert into kc_car_fleet_dll.model_table (model_id, make_id, model_name) values('14','7','Camero');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35D2-0CBF-5044-B3DC-3854351AD42F}">
  <dimension ref="A1:A41"/>
  <sheetViews>
    <sheetView workbookViewId="0">
      <selection activeCell="D11" sqref="D11"/>
    </sheetView>
  </sheetViews>
  <sheetFormatPr baseColWidth="10" defaultRowHeight="13"/>
  <cols>
    <col min="1" max="1" width="17.1640625" customWidth="1"/>
  </cols>
  <sheetData>
    <row r="1" spans="1:1" ht="15">
      <c r="A1" s="14" t="s">
        <v>122</v>
      </c>
    </row>
    <row r="2" spans="1:1" ht="15">
      <c r="A2" s="13" t="str">
        <f ca="1">CHAR(RANDBETWEEN(65,90))&amp;CHAR(RANDBETWEEN(65,90))&amp;CHAR(RANDBETWEEN(65,90))&amp;RANDBETWEEN(0,99)&amp;RANDBETWEEN(10,99)</f>
        <v>XEJ7521</v>
      </c>
    </row>
    <row r="3" spans="1:1" ht="15">
      <c r="A3" s="13" t="str">
        <f t="shared" ref="A3:A41" ca="1" si="0">CHAR(RANDBETWEEN(65,90))&amp;CHAR(RANDBETWEEN(65,90))&amp;CHAR(RANDBETWEEN(65,90))&amp;RANDBETWEEN(0,99)&amp;RANDBETWEEN(10,99)</f>
        <v>RNO7833</v>
      </c>
    </row>
    <row r="4" spans="1:1" ht="15">
      <c r="A4" s="13" t="str">
        <f t="shared" ca="1" si="0"/>
        <v>BPC7980</v>
      </c>
    </row>
    <row r="5" spans="1:1" ht="15">
      <c r="A5" s="13" t="str">
        <f t="shared" ca="1" si="0"/>
        <v>TKS4493</v>
      </c>
    </row>
    <row r="6" spans="1:1" ht="15">
      <c r="A6" s="13" t="str">
        <f t="shared" ca="1" si="0"/>
        <v>GUQ4252</v>
      </c>
    </row>
    <row r="7" spans="1:1" ht="15">
      <c r="A7" s="13" t="str">
        <f t="shared" ca="1" si="0"/>
        <v>MTF1348</v>
      </c>
    </row>
    <row r="8" spans="1:1" ht="15">
      <c r="A8" s="13" t="str">
        <f t="shared" ca="1" si="0"/>
        <v>MNA8744</v>
      </c>
    </row>
    <row r="9" spans="1:1" ht="15">
      <c r="A9" s="13" t="str">
        <f t="shared" ca="1" si="0"/>
        <v>FSW6835</v>
      </c>
    </row>
    <row r="10" spans="1:1" ht="15">
      <c r="A10" s="13" t="str">
        <f t="shared" ca="1" si="0"/>
        <v>UKI2777</v>
      </c>
    </row>
    <row r="11" spans="1:1" ht="15">
      <c r="A11" s="13" t="str">
        <f t="shared" ca="1" si="0"/>
        <v>TWO9921</v>
      </c>
    </row>
    <row r="12" spans="1:1" ht="15">
      <c r="A12" s="13" t="str">
        <f t="shared" ca="1" si="0"/>
        <v>JAU5289</v>
      </c>
    </row>
    <row r="13" spans="1:1" ht="15">
      <c r="A13" s="13" t="str">
        <f t="shared" ca="1" si="0"/>
        <v>WAF3465</v>
      </c>
    </row>
    <row r="14" spans="1:1" ht="15">
      <c r="A14" s="13" t="str">
        <f t="shared" ca="1" si="0"/>
        <v>RBK1623</v>
      </c>
    </row>
    <row r="15" spans="1:1" ht="15">
      <c r="A15" s="13" t="str">
        <f t="shared" ca="1" si="0"/>
        <v>TXK2770</v>
      </c>
    </row>
    <row r="16" spans="1:1" ht="15">
      <c r="A16" s="13" t="str">
        <f t="shared" ca="1" si="0"/>
        <v>KQY3860</v>
      </c>
    </row>
    <row r="17" spans="1:1" ht="15">
      <c r="A17" s="13" t="str">
        <f t="shared" ca="1" si="0"/>
        <v>QHI3484</v>
      </c>
    </row>
    <row r="18" spans="1:1" ht="15">
      <c r="A18" s="13" t="str">
        <f t="shared" ca="1" si="0"/>
        <v>IBI6941</v>
      </c>
    </row>
    <row r="19" spans="1:1" ht="15">
      <c r="A19" s="13" t="str">
        <f t="shared" ca="1" si="0"/>
        <v>SPQ1595</v>
      </c>
    </row>
    <row r="20" spans="1:1" ht="15">
      <c r="A20" s="13" t="str">
        <f t="shared" ca="1" si="0"/>
        <v>RPI4085</v>
      </c>
    </row>
    <row r="21" spans="1:1" ht="15">
      <c r="A21" s="13" t="str">
        <f t="shared" ca="1" si="0"/>
        <v>NRQ2524</v>
      </c>
    </row>
    <row r="22" spans="1:1" ht="15">
      <c r="A22" s="13" t="str">
        <f t="shared" ca="1" si="0"/>
        <v>OJC9195</v>
      </c>
    </row>
    <row r="23" spans="1:1" ht="15">
      <c r="A23" s="13" t="str">
        <f t="shared" ca="1" si="0"/>
        <v>BNS1582</v>
      </c>
    </row>
    <row r="24" spans="1:1" ht="15">
      <c r="A24" s="13" t="str">
        <f t="shared" ca="1" si="0"/>
        <v>AYE1932</v>
      </c>
    </row>
    <row r="25" spans="1:1" ht="15">
      <c r="A25" s="13" t="str">
        <f t="shared" ca="1" si="0"/>
        <v>GEF7943</v>
      </c>
    </row>
    <row r="26" spans="1:1" ht="15">
      <c r="A26" s="13" t="str">
        <f t="shared" ca="1" si="0"/>
        <v>EIP6655</v>
      </c>
    </row>
    <row r="27" spans="1:1" ht="15">
      <c r="A27" s="13" t="str">
        <f t="shared" ca="1" si="0"/>
        <v>XCZ2575</v>
      </c>
    </row>
    <row r="28" spans="1:1" ht="15">
      <c r="A28" s="13" t="str">
        <f t="shared" ca="1" si="0"/>
        <v>LGD8436</v>
      </c>
    </row>
    <row r="29" spans="1:1" ht="15">
      <c r="A29" s="13" t="str">
        <f t="shared" ca="1" si="0"/>
        <v>FBM7065</v>
      </c>
    </row>
    <row r="30" spans="1:1" ht="15">
      <c r="A30" s="13" t="str">
        <f t="shared" ca="1" si="0"/>
        <v>ZKI3811</v>
      </c>
    </row>
    <row r="31" spans="1:1" ht="15">
      <c r="A31" s="13" t="str">
        <f t="shared" ca="1" si="0"/>
        <v>VVV1059</v>
      </c>
    </row>
    <row r="32" spans="1:1" ht="15">
      <c r="A32" s="13" t="str">
        <f t="shared" ca="1" si="0"/>
        <v>FBV3664</v>
      </c>
    </row>
    <row r="33" spans="1:1" ht="15">
      <c r="A33" s="13" t="str">
        <f t="shared" ca="1" si="0"/>
        <v>SDE9690</v>
      </c>
    </row>
    <row r="34" spans="1:1" ht="15">
      <c r="A34" s="13" t="str">
        <f t="shared" ca="1" si="0"/>
        <v>XLP2467</v>
      </c>
    </row>
    <row r="35" spans="1:1" ht="15">
      <c r="A35" s="13" t="str">
        <f t="shared" ca="1" si="0"/>
        <v>QWS4685</v>
      </c>
    </row>
    <row r="36" spans="1:1" ht="15">
      <c r="A36" s="13" t="str">
        <f t="shared" ca="1" si="0"/>
        <v>TNX9669</v>
      </c>
    </row>
    <row r="37" spans="1:1" ht="15">
      <c r="A37" s="13" t="str">
        <f t="shared" ca="1" si="0"/>
        <v>OLF1011</v>
      </c>
    </row>
    <row r="38" spans="1:1" ht="15">
      <c r="A38" s="13" t="str">
        <f t="shared" ca="1" si="0"/>
        <v>ZOB9311</v>
      </c>
    </row>
    <row r="39" spans="1:1" ht="15">
      <c r="A39" s="13" t="str">
        <f t="shared" ca="1" si="0"/>
        <v>ZIR1182</v>
      </c>
    </row>
    <row r="40" spans="1:1" ht="15">
      <c r="A40" s="13" t="str">
        <f t="shared" ca="1" si="0"/>
        <v>IJP1441</v>
      </c>
    </row>
    <row r="41" spans="1:1" ht="15">
      <c r="A41" s="13" t="str">
        <f t="shared" ca="1" si="0"/>
        <v>PPA1316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F312-5C60-8A4D-86F3-CA9C92ECA3B8}">
  <dimension ref="A1:C29"/>
  <sheetViews>
    <sheetView workbookViewId="0">
      <selection activeCell="C11" sqref="C9:C11"/>
    </sheetView>
  </sheetViews>
  <sheetFormatPr baseColWidth="10" defaultRowHeight="13"/>
  <cols>
    <col min="1" max="1" width="4.6640625" style="1" customWidth="1"/>
    <col min="2" max="2" width="19.1640625" bestFit="1" customWidth="1"/>
    <col min="3" max="3" width="25.33203125" bestFit="1" customWidth="1"/>
  </cols>
  <sheetData>
    <row r="1" spans="1:3">
      <c r="A1" s="9" t="s">
        <v>97</v>
      </c>
      <c r="B1" s="11" t="s">
        <v>98</v>
      </c>
      <c r="C1" s="11" t="s">
        <v>99</v>
      </c>
    </row>
    <row r="2" spans="1:3">
      <c r="A2" s="1">
        <v>5</v>
      </c>
      <c r="B2" t="s">
        <v>69</v>
      </c>
      <c r="C2" t="s">
        <v>68</v>
      </c>
    </row>
    <row r="3" spans="1:3">
      <c r="A3" s="1">
        <v>22</v>
      </c>
      <c r="B3" t="s">
        <v>69</v>
      </c>
      <c r="C3" t="s">
        <v>95</v>
      </c>
    </row>
    <row r="4" spans="1:3">
      <c r="A4" s="1">
        <v>25</v>
      </c>
      <c r="B4" t="s">
        <v>69</v>
      </c>
      <c r="C4" t="s">
        <v>85</v>
      </c>
    </row>
    <row r="5" spans="1:3">
      <c r="A5" s="1">
        <v>20</v>
      </c>
      <c r="B5" t="s">
        <v>81</v>
      </c>
      <c r="C5" t="s">
        <v>80</v>
      </c>
    </row>
    <row r="6" spans="1:3">
      <c r="A6" s="1">
        <v>13</v>
      </c>
      <c r="B6" t="s">
        <v>79</v>
      </c>
      <c r="C6" t="s">
        <v>89</v>
      </c>
    </row>
    <row r="7" spans="1:3">
      <c r="A7" s="1">
        <v>19</v>
      </c>
      <c r="B7" t="s">
        <v>79</v>
      </c>
      <c r="C7" t="s">
        <v>78</v>
      </c>
    </row>
    <row r="8" spans="1:3">
      <c r="A8" s="1">
        <v>21</v>
      </c>
      <c r="B8" t="s">
        <v>79</v>
      </c>
      <c r="C8" t="s">
        <v>82</v>
      </c>
    </row>
    <row r="9" spans="1:3">
      <c r="A9" s="1">
        <v>7</v>
      </c>
      <c r="B9" t="s">
        <v>71</v>
      </c>
      <c r="C9" t="s">
        <v>59</v>
      </c>
    </row>
    <row r="10" spans="1:3">
      <c r="A10" s="1">
        <v>8</v>
      </c>
      <c r="B10" t="s">
        <v>71</v>
      </c>
      <c r="C10" t="s">
        <v>60</v>
      </c>
    </row>
    <row r="11" spans="1:3">
      <c r="A11" s="1">
        <v>9</v>
      </c>
      <c r="B11" t="s">
        <v>71</v>
      </c>
      <c r="C11" t="s">
        <v>72</v>
      </c>
    </row>
    <row r="12" spans="1:3">
      <c r="A12" s="1">
        <v>14</v>
      </c>
      <c r="B12" t="s">
        <v>71</v>
      </c>
      <c r="C12" t="s">
        <v>90</v>
      </c>
    </row>
    <row r="13" spans="1:3">
      <c r="A13" s="1">
        <v>23</v>
      </c>
      <c r="B13" t="s">
        <v>71</v>
      </c>
      <c r="C13" t="s">
        <v>83</v>
      </c>
    </row>
    <row r="14" spans="1:3">
      <c r="A14" s="1">
        <v>26</v>
      </c>
      <c r="B14" t="s">
        <v>71</v>
      </c>
      <c r="C14" t="s">
        <v>86</v>
      </c>
    </row>
    <row r="15" spans="1:3">
      <c r="A15" s="1">
        <v>16</v>
      </c>
      <c r="B15" t="s">
        <v>93</v>
      </c>
      <c r="C15" t="s">
        <v>0</v>
      </c>
    </row>
    <row r="16" spans="1:3">
      <c r="A16" s="1">
        <v>1</v>
      </c>
      <c r="B16" t="s">
        <v>62</v>
      </c>
      <c r="C16" t="s">
        <v>58</v>
      </c>
    </row>
    <row r="17" spans="1:3">
      <c r="A17" s="1">
        <v>15</v>
      </c>
      <c r="B17" t="s">
        <v>92</v>
      </c>
      <c r="C17" t="s">
        <v>91</v>
      </c>
    </row>
    <row r="18" spans="1:3">
      <c r="A18" s="1">
        <v>17</v>
      </c>
      <c r="B18" t="s">
        <v>92</v>
      </c>
      <c r="C18" t="s">
        <v>94</v>
      </c>
    </row>
    <row r="19" spans="1:3">
      <c r="A19" s="1">
        <v>2</v>
      </c>
      <c r="B19" t="s">
        <v>64</v>
      </c>
      <c r="C19" t="s">
        <v>63</v>
      </c>
    </row>
    <row r="20" spans="1:3">
      <c r="A20" s="1">
        <v>3</v>
      </c>
      <c r="B20" t="s">
        <v>66</v>
      </c>
      <c r="C20" t="s">
        <v>65</v>
      </c>
    </row>
    <row r="21" spans="1:3">
      <c r="A21" s="1">
        <v>10</v>
      </c>
      <c r="B21" t="s">
        <v>66</v>
      </c>
      <c r="C21" t="s">
        <v>73</v>
      </c>
    </row>
    <row r="22" spans="1:3">
      <c r="A22" s="1">
        <v>11</v>
      </c>
      <c r="B22" t="s">
        <v>66</v>
      </c>
      <c r="C22" t="s">
        <v>74</v>
      </c>
    </row>
    <row r="23" spans="1:3">
      <c r="A23" s="1">
        <v>12</v>
      </c>
      <c r="B23" t="s">
        <v>66</v>
      </c>
      <c r="C23" t="s">
        <v>75</v>
      </c>
    </row>
    <row r="24" spans="1:3">
      <c r="A24" s="1">
        <v>18</v>
      </c>
      <c r="B24" t="s">
        <v>77</v>
      </c>
      <c r="C24" t="s">
        <v>76</v>
      </c>
    </row>
    <row r="25" spans="1:3">
      <c r="A25" s="1">
        <v>27</v>
      </c>
      <c r="B25" t="s">
        <v>77</v>
      </c>
      <c r="C25" t="s">
        <v>96</v>
      </c>
    </row>
    <row r="26" spans="1:3">
      <c r="A26" s="1">
        <v>28</v>
      </c>
      <c r="B26" t="s">
        <v>88</v>
      </c>
      <c r="C26" t="s">
        <v>87</v>
      </c>
    </row>
    <row r="27" spans="1:3">
      <c r="A27" s="1">
        <v>4</v>
      </c>
      <c r="B27" t="s">
        <v>67</v>
      </c>
      <c r="C27" t="s">
        <v>2</v>
      </c>
    </row>
    <row r="28" spans="1:3">
      <c r="A28" s="1">
        <v>6</v>
      </c>
      <c r="B28" t="s">
        <v>67</v>
      </c>
      <c r="C28" t="s">
        <v>70</v>
      </c>
    </row>
    <row r="29" spans="1:3">
      <c r="A29" s="1">
        <v>24</v>
      </c>
      <c r="B29" t="s">
        <v>67</v>
      </c>
      <c r="C29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B91C-7535-604D-82CF-0374AE861634}">
  <dimension ref="A1:C37"/>
  <sheetViews>
    <sheetView workbookViewId="0">
      <selection activeCell="F36" sqref="F36"/>
    </sheetView>
  </sheetViews>
  <sheetFormatPr baseColWidth="10" defaultRowHeight="13"/>
  <cols>
    <col min="2" max="2" width="12" bestFit="1" customWidth="1"/>
  </cols>
  <sheetData>
    <row r="1" spans="1:3">
      <c r="A1" t="s">
        <v>100</v>
      </c>
      <c r="B1" s="12">
        <v>43101</v>
      </c>
    </row>
    <row r="2" spans="1:3">
      <c r="A2" t="s">
        <v>101</v>
      </c>
      <c r="B2" s="12">
        <v>44956</v>
      </c>
    </row>
    <row r="4" spans="1:3">
      <c r="A4" t="s">
        <v>97</v>
      </c>
      <c r="B4" s="11" t="s">
        <v>102</v>
      </c>
      <c r="C4" t="s">
        <v>103</v>
      </c>
    </row>
    <row r="5" spans="1:3">
      <c r="B5" s="12">
        <f ca="1">RANDBETWEEN($B$1,$B$2)</f>
        <v>43910</v>
      </c>
      <c r="C5" s="12">
        <f ca="1">B5+364</f>
        <v>44274</v>
      </c>
    </row>
    <row r="6" spans="1:3">
      <c r="B6" s="12">
        <f t="shared" ref="B6:B37" ca="1" si="0">RANDBETWEEN($B$1,$B$2)</f>
        <v>43248</v>
      </c>
      <c r="C6" s="12">
        <f t="shared" ref="C6:C37" ca="1" si="1">B6+364</f>
        <v>43612</v>
      </c>
    </row>
    <row r="7" spans="1:3">
      <c r="B7" s="12">
        <f t="shared" ca="1" si="0"/>
        <v>43793</v>
      </c>
      <c r="C7" s="12">
        <f t="shared" ca="1" si="1"/>
        <v>44157</v>
      </c>
    </row>
    <row r="8" spans="1:3">
      <c r="B8" s="12">
        <f t="shared" ca="1" si="0"/>
        <v>43860</v>
      </c>
      <c r="C8" s="12">
        <f t="shared" ca="1" si="1"/>
        <v>44224</v>
      </c>
    </row>
    <row r="9" spans="1:3">
      <c r="B9" s="12">
        <f t="shared" ca="1" si="0"/>
        <v>44112</v>
      </c>
      <c r="C9" s="12">
        <f t="shared" ca="1" si="1"/>
        <v>44476</v>
      </c>
    </row>
    <row r="10" spans="1:3">
      <c r="B10" s="12">
        <f t="shared" ca="1" si="0"/>
        <v>43270</v>
      </c>
      <c r="C10" s="12">
        <f t="shared" ca="1" si="1"/>
        <v>43634</v>
      </c>
    </row>
    <row r="11" spans="1:3">
      <c r="B11" s="12">
        <f t="shared" ca="1" si="0"/>
        <v>44581</v>
      </c>
      <c r="C11" s="12">
        <f t="shared" ca="1" si="1"/>
        <v>44945</v>
      </c>
    </row>
    <row r="12" spans="1:3">
      <c r="B12" s="12">
        <f t="shared" ca="1" si="0"/>
        <v>44195</v>
      </c>
      <c r="C12" s="12">
        <f t="shared" ca="1" si="1"/>
        <v>44559</v>
      </c>
    </row>
    <row r="13" spans="1:3">
      <c r="B13" s="12">
        <f t="shared" ca="1" si="0"/>
        <v>44827</v>
      </c>
      <c r="C13" s="12">
        <f t="shared" ca="1" si="1"/>
        <v>45191</v>
      </c>
    </row>
    <row r="14" spans="1:3">
      <c r="B14" s="12">
        <f t="shared" ca="1" si="0"/>
        <v>43927</v>
      </c>
      <c r="C14" s="12">
        <f t="shared" ca="1" si="1"/>
        <v>44291</v>
      </c>
    </row>
    <row r="15" spans="1:3">
      <c r="B15" s="12">
        <f t="shared" ca="1" si="0"/>
        <v>44587</v>
      </c>
      <c r="C15" s="12">
        <f t="shared" ca="1" si="1"/>
        <v>44951</v>
      </c>
    </row>
    <row r="16" spans="1:3">
      <c r="B16" s="12">
        <f t="shared" ca="1" si="0"/>
        <v>43281</v>
      </c>
      <c r="C16" s="12">
        <f t="shared" ca="1" si="1"/>
        <v>43645</v>
      </c>
    </row>
    <row r="17" spans="2:3">
      <c r="B17" s="12">
        <f t="shared" ca="1" si="0"/>
        <v>43684</v>
      </c>
      <c r="C17" s="12">
        <f t="shared" ca="1" si="1"/>
        <v>44048</v>
      </c>
    </row>
    <row r="18" spans="2:3">
      <c r="B18" s="12">
        <f t="shared" ca="1" si="0"/>
        <v>43301</v>
      </c>
      <c r="C18" s="12">
        <f t="shared" ca="1" si="1"/>
        <v>43665</v>
      </c>
    </row>
    <row r="19" spans="2:3">
      <c r="B19" s="12">
        <f t="shared" ca="1" si="0"/>
        <v>43905</v>
      </c>
      <c r="C19" s="12">
        <f t="shared" ca="1" si="1"/>
        <v>44269</v>
      </c>
    </row>
    <row r="20" spans="2:3">
      <c r="B20" s="12">
        <f t="shared" ca="1" si="0"/>
        <v>43801</v>
      </c>
      <c r="C20" s="12">
        <f t="shared" ca="1" si="1"/>
        <v>44165</v>
      </c>
    </row>
    <row r="21" spans="2:3">
      <c r="B21" s="12">
        <f t="shared" ca="1" si="0"/>
        <v>44561</v>
      </c>
      <c r="C21" s="12">
        <f t="shared" ca="1" si="1"/>
        <v>44925</v>
      </c>
    </row>
    <row r="22" spans="2:3">
      <c r="B22" s="12">
        <f t="shared" ca="1" si="0"/>
        <v>44136</v>
      </c>
      <c r="C22" s="12">
        <f t="shared" ca="1" si="1"/>
        <v>44500</v>
      </c>
    </row>
    <row r="23" spans="2:3">
      <c r="B23" s="12">
        <f t="shared" ca="1" si="0"/>
        <v>44756</v>
      </c>
      <c r="C23" s="12">
        <f t="shared" ca="1" si="1"/>
        <v>45120</v>
      </c>
    </row>
    <row r="24" spans="2:3">
      <c r="B24" s="12">
        <f t="shared" ca="1" si="0"/>
        <v>43308</v>
      </c>
      <c r="C24" s="12">
        <f t="shared" ca="1" si="1"/>
        <v>43672</v>
      </c>
    </row>
    <row r="25" spans="2:3">
      <c r="B25" s="12">
        <f t="shared" ca="1" si="0"/>
        <v>43801</v>
      </c>
      <c r="C25" s="12">
        <f t="shared" ca="1" si="1"/>
        <v>44165</v>
      </c>
    </row>
    <row r="26" spans="2:3">
      <c r="B26" s="12">
        <f t="shared" ca="1" si="0"/>
        <v>44705</v>
      </c>
      <c r="C26" s="12">
        <f t="shared" ca="1" si="1"/>
        <v>45069</v>
      </c>
    </row>
    <row r="27" spans="2:3">
      <c r="B27" s="12">
        <f t="shared" ca="1" si="0"/>
        <v>44426</v>
      </c>
      <c r="C27" s="12">
        <f t="shared" ca="1" si="1"/>
        <v>44790</v>
      </c>
    </row>
    <row r="28" spans="2:3">
      <c r="B28" s="12">
        <f t="shared" ca="1" si="0"/>
        <v>43132</v>
      </c>
      <c r="C28" s="12">
        <f t="shared" ca="1" si="1"/>
        <v>43496</v>
      </c>
    </row>
    <row r="29" spans="2:3">
      <c r="B29" s="12">
        <f t="shared" ca="1" si="0"/>
        <v>43588</v>
      </c>
      <c r="C29" s="12">
        <f t="shared" ca="1" si="1"/>
        <v>43952</v>
      </c>
    </row>
    <row r="30" spans="2:3">
      <c r="B30" s="12">
        <f t="shared" ca="1" si="0"/>
        <v>43756</v>
      </c>
      <c r="C30" s="12">
        <f t="shared" ca="1" si="1"/>
        <v>44120</v>
      </c>
    </row>
    <row r="31" spans="2:3">
      <c r="B31" s="12">
        <f t="shared" ca="1" si="0"/>
        <v>43979</v>
      </c>
      <c r="C31" s="12">
        <f t="shared" ca="1" si="1"/>
        <v>44343</v>
      </c>
    </row>
    <row r="32" spans="2:3">
      <c r="B32" s="12">
        <f t="shared" ca="1" si="0"/>
        <v>44743</v>
      </c>
      <c r="C32" s="12">
        <f t="shared" ca="1" si="1"/>
        <v>45107</v>
      </c>
    </row>
    <row r="33" spans="2:3">
      <c r="B33" s="12">
        <f t="shared" ca="1" si="0"/>
        <v>43890</v>
      </c>
      <c r="C33" s="12">
        <f t="shared" ca="1" si="1"/>
        <v>44254</v>
      </c>
    </row>
    <row r="34" spans="2:3">
      <c r="B34" s="12">
        <f t="shared" ca="1" si="0"/>
        <v>43442</v>
      </c>
      <c r="C34" s="12">
        <f t="shared" ca="1" si="1"/>
        <v>43806</v>
      </c>
    </row>
    <row r="35" spans="2:3">
      <c r="B35" s="12">
        <f t="shared" ca="1" si="0"/>
        <v>44278</v>
      </c>
      <c r="C35" s="12">
        <f t="shared" ca="1" si="1"/>
        <v>44642</v>
      </c>
    </row>
    <row r="36" spans="2:3">
      <c r="B36" s="12">
        <f t="shared" ca="1" si="0"/>
        <v>44371</v>
      </c>
      <c r="C36" s="12">
        <f t="shared" ca="1" si="1"/>
        <v>44735</v>
      </c>
    </row>
    <row r="37" spans="2:3">
      <c r="B37" s="12">
        <f t="shared" ca="1" si="0"/>
        <v>43967</v>
      </c>
      <c r="C37" s="12">
        <f t="shared" ca="1" si="1"/>
        <v>44331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data_model</vt:lpstr>
      <vt:lpstr>InsertScriptBuilder</vt:lpstr>
      <vt:lpstr>RandomData</vt:lpstr>
      <vt:lpstr>grp-make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Olsson</dc:creator>
  <cp:lastModifiedBy>Eric Olsson</cp:lastModifiedBy>
  <dcterms:created xsi:type="dcterms:W3CDTF">2023-01-29T08:46:40Z</dcterms:created>
  <dcterms:modified xsi:type="dcterms:W3CDTF">2023-01-30T23:49:03Z</dcterms:modified>
</cp:coreProperties>
</file>