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8"/>
  <workbookPr filterPrivacy="1" defaultThemeVersion="124226"/>
  <xr:revisionPtr revIDLastSave="17" documentId="13_ncr:1_{B6A8314A-FFA7-43F3-AD7D-FA46B1FCC871}" xr6:coauthVersionLast="47" xr6:coauthVersionMax="47" xr10:uidLastSave="{093158E1-6BCE-4742-BDE9-98ADA4353D18}"/>
  <bookViews>
    <workbookView xWindow="-108" yWindow="-108" windowWidth="23256" windowHeight="12576" xr2:uid="{00000000-000D-0000-FFFF-FFFF00000000}"/>
  </bookViews>
  <sheets>
    <sheet name="Original" sheetId="1" r:id="rId1"/>
  </sheets>
  <definedNames>
    <definedName name="_xlnm._FilterDatabase" localSheetId="0" hidden="1">Original!$A$1:$G$14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<sst xmlns="http://schemas.openxmlformats.org/spreadsheetml/2006/main" count="85" uniqueCount="71">
  <si>
    <t>Target</t>
  </si>
  <si>
    <t>Search Version</t>
  </si>
  <si>
    <t>UniProt ID</t>
  </si>
  <si>
    <t>Uniprot Link</t>
  </si>
  <si>
    <t>Uniprot href</t>
  </si>
  <si>
    <t>Gene Name</t>
  </si>
  <si>
    <t>Compartment</t>
  </si>
  <si>
    <t>p21 (Cip1/Waf1)</t>
  </si>
  <si>
    <t>p21+Cip1+Waf1</t>
  </si>
  <si>
    <t>P38936</t>
  </si>
  <si>
    <t>https://www.uniprot.org/uniprot/P38936</t>
  </si>
  <si>
    <t>CDKN1A</t>
  </si>
  <si>
    <t>nucleus</t>
  </si>
  <si>
    <t>p16 (CDKN2A/p16INK4a)</t>
  </si>
  <si>
    <t>p16+CDKN2A+p16INK4a</t>
  </si>
  <si>
    <t>P42771</t>
  </si>
  <si>
    <t>https://www.uniprot.org/uniprot/P42771</t>
  </si>
  <si>
    <t>CDKN2A</t>
  </si>
  <si>
    <t>p53</t>
  </si>
  <si>
    <t>P04637</t>
  </si>
  <si>
    <t>https://www.uniprot.org/uniprot/P04637</t>
  </si>
  <si>
    <t>TP53</t>
  </si>
  <si>
    <t>many</t>
  </si>
  <si>
    <t>DAP-1</t>
  </si>
  <si>
    <t>P51397</t>
  </si>
  <si>
    <t>https://www.uniprot.org/uniprot/P51397</t>
  </si>
  <si>
    <t>DAP</t>
  </si>
  <si>
    <t>cytosol</t>
  </si>
  <si>
    <t>Platelet Factor 4</t>
  </si>
  <si>
    <t>Platelet+Factor+4</t>
  </si>
  <si>
    <t>P02776</t>
  </si>
  <si>
    <t>https://www.uniprot.org/uniprot/P02776</t>
  </si>
  <si>
    <t>PF4</t>
  </si>
  <si>
    <t>secreted</t>
  </si>
  <si>
    <t>Thymosin Beta 4</t>
  </si>
  <si>
    <t>Thymosin+Beta+4</t>
  </si>
  <si>
    <t>P62328</t>
  </si>
  <si>
    <t>https://www.uniprot.org/uniprot/P62328</t>
  </si>
  <si>
    <t>TMSB4X</t>
  </si>
  <si>
    <t>cytoskeleton/secreted</t>
  </si>
  <si>
    <t>C-C Motif Chemokine 5</t>
  </si>
  <si>
    <t>C-C+Motif+Chemokine+5</t>
  </si>
  <si>
    <t>P13501</t>
  </si>
  <si>
    <t>https://www.uniprot.org/uniprot/P13501</t>
  </si>
  <si>
    <t>CCL5</t>
  </si>
  <si>
    <t>B-RAF</t>
  </si>
  <si>
    <t>P15056</t>
  </si>
  <si>
    <t>https://www.uniprot.org/uniprot/P15056</t>
  </si>
  <si>
    <t>BRAF</t>
  </si>
  <si>
    <t>cytosol/membrane Assoc</t>
  </si>
  <si>
    <t>C-RAF</t>
  </si>
  <si>
    <t>P04049</t>
  </si>
  <si>
    <t>https://www.uniprot.org/uniprot/P04049</t>
  </si>
  <si>
    <t>RAF1</t>
  </si>
  <si>
    <t>MEK1</t>
  </si>
  <si>
    <t>Q02750</t>
  </si>
  <si>
    <t>https://www.uniprot.org/uniprot/Q02750</t>
  </si>
  <si>
    <t>MAP2K1</t>
  </si>
  <si>
    <t>CD20</t>
  </si>
  <si>
    <t>P11836</t>
  </si>
  <si>
    <t>https://www.uniprot.org/uniprot/P11836</t>
  </si>
  <si>
    <t>MS4A1</t>
  </si>
  <si>
    <t>membrane</t>
  </si>
  <si>
    <t>IL-2</t>
  </si>
  <si>
    <t>P60568</t>
  </si>
  <si>
    <t>https://www.uniprot.org/uniprot/P60568</t>
  </si>
  <si>
    <t>IL2</t>
  </si>
  <si>
    <t>CD8</t>
  </si>
  <si>
    <t>P01732</t>
  </si>
  <si>
    <t>https://www.uniprot.org/uniprot/P01732</t>
  </si>
  <si>
    <t>CD8A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</si>
</sst>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4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niprot.org/uniprot/P15056" TargetMode="External"/><Relationship Id="rId13" Type="http://schemas.openxmlformats.org/officeDocument/2006/relationships/hyperlink" Target="https://www.uniprot.org/uniprot/P01732" TargetMode="External"/><Relationship Id="rId3" Type="http://schemas.openxmlformats.org/officeDocument/2006/relationships/hyperlink" Target="https://www.uniprot.org/uniprot/P04637" TargetMode="External"/><Relationship Id="rId7" Type="http://schemas.openxmlformats.org/officeDocument/2006/relationships/hyperlink" Target="https://www.uniprot.org/uniprot/P13501" TargetMode="External"/><Relationship Id="rId12" Type="http://schemas.openxmlformats.org/officeDocument/2006/relationships/hyperlink" Target="https://www.uniprot.org/uniprot/P60568" TargetMode="External"/><Relationship Id="rId2" Type="http://schemas.openxmlformats.org/officeDocument/2006/relationships/hyperlink" Target="https://www.uniprot.org/uniprot/P42771" TargetMode="External"/><Relationship Id="rId1" Type="http://schemas.openxmlformats.org/officeDocument/2006/relationships/hyperlink" Target="https://www.uniprot.org/uniprot/P38936" TargetMode="External"/><Relationship Id="rId6" Type="http://schemas.openxmlformats.org/officeDocument/2006/relationships/hyperlink" Target="https://www.uniprot.org/uniprot/P62328" TargetMode="External"/><Relationship Id="rId11" Type="http://schemas.openxmlformats.org/officeDocument/2006/relationships/hyperlink" Target="https://www.uniprot.org/uniprot/P11836" TargetMode="External"/><Relationship Id="rId5" Type="http://schemas.openxmlformats.org/officeDocument/2006/relationships/hyperlink" Target="https://www.uniprot.org/uniprot/P02776" TargetMode="External"/><Relationship Id="rId10" Type="http://schemas.openxmlformats.org/officeDocument/2006/relationships/hyperlink" Target="https://www.uniprot.org/uniprot/Q02750" TargetMode="External"/><Relationship Id="rId4" Type="http://schemas.openxmlformats.org/officeDocument/2006/relationships/hyperlink" Target="https://www.uniprot.org/uniprot/P51397" TargetMode="External"/><Relationship Id="rId9" Type="http://schemas.openxmlformats.org/officeDocument/2006/relationships/hyperlink" Target="https://www.uniprot.org/uniprot/P04049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170" zoomScaleNormal="170" workbookViewId="0">
      <selection activeCell="A14" sqref="A14"/>
    </sheetView>
  </sheetViews>
  <sheetFormatPr defaultColWidth="8.85546875" defaultRowHeight="14.45"/>
  <cols>
    <col min="1" max="1" width="25.140625" bestFit="1" customWidth="1"/>
    <col min="2" max="2" width="25.140625" customWidth="1"/>
    <col min="3" max="3" width="20" customWidth="1"/>
    <col min="4" max="4" width="36.28515625" bestFit="1" customWidth="1"/>
    <col min="5" max="5" width="55" bestFit="1" customWidth="1"/>
    <col min="6" max="6" width="20" customWidth="1"/>
    <col min="7" max="7" width="22.7109375" bestFit="1" customWidth="1"/>
  </cols>
  <sheetData>
    <row r="1" spans="1:7" s="3" customFormat="1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">
      <c r="A2" s="1" t="s">
        <v>7</v>
      </c>
      <c r="B2" s="1" t="s">
        <v>8</v>
      </c>
      <c r="C2" s="1" t="s">
        <v>9</v>
      </c>
      <c r="D2" s="5" t="s">
        <v>10</v>
      </c>
      <c r="E2" s="5" t="str">
        <f>"&lt;a href="&amp;CHAR(34)&amp;D2&amp;CHAR(34)&amp;"&gt;"&amp;C2&amp;"&lt;/a&gt;"</f>
        <v>&lt;a href="https://www.uniprot.org/uniprot/P38936"&gt;P38936&lt;/a&gt;</v>
      </c>
      <c r="F2" s="1" t="s">
        <v>11</v>
      </c>
      <c r="G2" s="1" t="s">
        <v>12</v>
      </c>
    </row>
    <row r="3" spans="1:7" ht="15">
      <c r="A3" s="1" t="s">
        <v>13</v>
      </c>
      <c r="B3" s="1" t="s">
        <v>14</v>
      </c>
      <c r="C3" s="1" t="s">
        <v>15</v>
      </c>
      <c r="D3" s="5" t="s">
        <v>16</v>
      </c>
      <c r="E3" s="5" t="str">
        <f t="shared" ref="E3:E14" si="0">"&lt;a href="&amp;CHAR(34)&amp;D3&amp;CHAR(34)&amp;"&gt;"&amp;C3&amp;"&lt;/a&gt;"</f>
        <v>&lt;a href="https://www.uniprot.org/uniprot/P42771"&gt;P42771&lt;/a&gt;</v>
      </c>
      <c r="F3" s="1" t="s">
        <v>17</v>
      </c>
      <c r="G3" s="1" t="s">
        <v>12</v>
      </c>
    </row>
    <row r="4" spans="1:7" ht="15">
      <c r="A4" s="1" t="s">
        <v>18</v>
      </c>
      <c r="B4" s="1" t="s">
        <v>18</v>
      </c>
      <c r="C4" s="1" t="s">
        <v>19</v>
      </c>
      <c r="D4" s="5" t="s">
        <v>20</v>
      </c>
      <c r="E4" s="5" t="str">
        <f t="shared" si="0"/>
        <v>&lt;a href="https://www.uniprot.org/uniprot/P04637"&gt;P04637&lt;/a&gt;</v>
      </c>
      <c r="F4" s="1" t="s">
        <v>21</v>
      </c>
      <c r="G4" s="1" t="s">
        <v>22</v>
      </c>
    </row>
    <row r="5" spans="1:7" ht="15">
      <c r="A5" s="1" t="s">
        <v>23</v>
      </c>
      <c r="B5" s="1" t="s">
        <v>23</v>
      </c>
      <c r="C5" s="1" t="s">
        <v>24</v>
      </c>
      <c r="D5" s="5" t="s">
        <v>25</v>
      </c>
      <c r="E5" s="5" t="str">
        <f t="shared" si="0"/>
        <v>&lt;a href="https://www.uniprot.org/uniprot/P51397"&gt;P51397&lt;/a&gt;</v>
      </c>
      <c r="F5" s="1" t="s">
        <v>26</v>
      </c>
      <c r="G5" s="1" t="s">
        <v>27</v>
      </c>
    </row>
    <row r="6" spans="1:7" ht="15">
      <c r="A6" s="1" t="s">
        <v>28</v>
      </c>
      <c r="B6" s="1" t="s">
        <v>29</v>
      </c>
      <c r="C6" s="1" t="s">
        <v>30</v>
      </c>
      <c r="D6" s="5" t="s">
        <v>31</v>
      </c>
      <c r="E6" s="5" t="str">
        <f t="shared" si="0"/>
        <v>&lt;a href="https://www.uniprot.org/uniprot/P02776"&gt;P02776&lt;/a&gt;</v>
      </c>
      <c r="F6" s="1" t="s">
        <v>32</v>
      </c>
      <c r="G6" s="1" t="s">
        <v>33</v>
      </c>
    </row>
    <row r="7" spans="1:7" ht="15">
      <c r="A7" s="1" t="s">
        <v>34</v>
      </c>
      <c r="B7" s="1" t="s">
        <v>35</v>
      </c>
      <c r="C7" s="1" t="s">
        <v>36</v>
      </c>
      <c r="D7" s="5" t="s">
        <v>37</v>
      </c>
      <c r="E7" s="5" t="str">
        <f t="shared" si="0"/>
        <v>&lt;a href="https://www.uniprot.org/uniprot/P62328"&gt;P62328&lt;/a&gt;</v>
      </c>
      <c r="F7" s="1" t="s">
        <v>38</v>
      </c>
      <c r="G7" s="1" t="s">
        <v>39</v>
      </c>
    </row>
    <row r="8" spans="1:7" ht="15">
      <c r="A8" s="1" t="s">
        <v>40</v>
      </c>
      <c r="B8" s="1" t="s">
        <v>41</v>
      </c>
      <c r="C8" t="s">
        <v>42</v>
      </c>
      <c r="D8" s="5" t="s">
        <v>43</v>
      </c>
      <c r="E8" s="5" t="str">
        <f t="shared" si="0"/>
        <v>&lt;a href="https://www.uniprot.org/uniprot/P13501"&gt;P13501&lt;/a&gt;</v>
      </c>
      <c r="F8" s="1" t="s">
        <v>44</v>
      </c>
      <c r="G8" s="1" t="s">
        <v>33</v>
      </c>
    </row>
    <row r="9" spans="1:7" ht="15">
      <c r="A9" s="1" t="s">
        <v>45</v>
      </c>
      <c r="B9" s="1" t="s">
        <v>45</v>
      </c>
      <c r="C9" s="1" t="s">
        <v>46</v>
      </c>
      <c r="D9" s="5" t="s">
        <v>47</v>
      </c>
      <c r="E9" s="5" t="str">
        <f t="shared" si="0"/>
        <v>&lt;a href="https://www.uniprot.org/uniprot/P15056"&gt;P15056&lt;/a&gt;</v>
      </c>
      <c r="F9" s="1" t="s">
        <v>48</v>
      </c>
      <c r="G9" s="1" t="s">
        <v>49</v>
      </c>
    </row>
    <row r="10" spans="1:7" ht="15">
      <c r="A10" s="1" t="s">
        <v>50</v>
      </c>
      <c r="B10" s="1" t="s">
        <v>50</v>
      </c>
      <c r="C10" s="1" t="s">
        <v>51</v>
      </c>
      <c r="D10" s="5" t="s">
        <v>52</v>
      </c>
      <c r="E10" s="5" t="str">
        <f t="shared" si="0"/>
        <v>&lt;a href="https://www.uniprot.org/uniprot/P04049"&gt;P04049&lt;/a&gt;</v>
      </c>
      <c r="F10" s="1" t="s">
        <v>53</v>
      </c>
      <c r="G10" s="1" t="s">
        <v>49</v>
      </c>
    </row>
    <row r="11" spans="1:7" ht="15">
      <c r="A11" s="1" t="s">
        <v>54</v>
      </c>
      <c r="B11" s="1" t="s">
        <v>54</v>
      </c>
      <c r="C11" s="1" t="s">
        <v>55</v>
      </c>
      <c r="D11" s="5" t="s">
        <v>56</v>
      </c>
      <c r="E11" s="5" t="str">
        <f t="shared" si="0"/>
        <v>&lt;a href="https://www.uniprot.org/uniprot/Q02750"&gt;Q02750&lt;/a&gt;</v>
      </c>
      <c r="F11" s="1" t="s">
        <v>57</v>
      </c>
      <c r="G11" s="1" t="s">
        <v>27</v>
      </c>
    </row>
    <row r="12" spans="1:7" s="4" customFormat="1" ht="15">
      <c r="A12" s="1" t="s">
        <v>58</v>
      </c>
      <c r="B12" s="1" t="s">
        <v>58</v>
      </c>
      <c r="C12" s="1" t="s">
        <v>59</v>
      </c>
      <c r="D12" s="5" t="s">
        <v>60</v>
      </c>
      <c r="E12" s="5" t="str">
        <f t="shared" si="0"/>
        <v>&lt;a href="https://www.uniprot.org/uniprot/P11836"&gt;P11836&lt;/a&gt;</v>
      </c>
      <c r="F12" s="1" t="s">
        <v>61</v>
      </c>
      <c r="G12" s="1" t="s">
        <v>62</v>
      </c>
    </row>
    <row r="13" spans="1:7" s="4" customFormat="1" ht="15">
      <c r="A13" s="1" t="s">
        <v>63</v>
      </c>
      <c r="B13" s="1" t="s">
        <v>63</v>
      </c>
      <c r="C13" s="1" t="s">
        <v>64</v>
      </c>
      <c r="D13" s="5" t="s">
        <v>65</v>
      </c>
      <c r="E13" s="5" t="str">
        <f t="shared" si="0"/>
        <v>&lt;a href="https://www.uniprot.org/uniprot/P60568"&gt;P60568&lt;/a&gt;</v>
      </c>
      <c r="F13" s="1" t="s">
        <v>66</v>
      </c>
      <c r="G13" s="1" t="s">
        <v>33</v>
      </c>
    </row>
    <row r="14" spans="1:7" s="4" customFormat="1" ht="15">
      <c r="A14" s="1" t="s">
        <v>67</v>
      </c>
      <c r="B14" s="1" t="s">
        <v>67</v>
      </c>
      <c r="C14" s="1" t="s">
        <v>68</v>
      </c>
      <c r="D14" s="5" t="s">
        <v>69</v>
      </c>
      <c r="E14" s="5" t="str">
        <f t="shared" si="0"/>
        <v>&lt;a href="https://www.uniprot.org/uniprot/P01732"&gt;P01732&lt;/a&gt;</v>
      </c>
      <c r="F14" s="1" t="s">
        <v>70</v>
      </c>
      <c r="G14" s="1" t="s">
        <v>62</v>
      </c>
    </row>
  </sheetData>
  <autoFilter ref="A1:G14" xr:uid="{00000000-0009-0000-0000-000000000000}"/>
  <hyperlinks>
    <hyperlink ref="D2" r:id="rId1" xr:uid="{7F645666-BC19-496A-90A4-203595EF1DFF}"/>
    <hyperlink ref="D3" r:id="rId2" xr:uid="{50660024-F1A9-4490-A0B0-FEBC6200B3AD}"/>
    <hyperlink ref="D4" r:id="rId3" xr:uid="{F358F77F-E2D1-4D38-80D8-EE08ADF1D638}"/>
    <hyperlink ref="D5" r:id="rId4" xr:uid="{F9530EDA-27E0-4636-9247-E429074C6CCE}"/>
    <hyperlink ref="D6" r:id="rId5" xr:uid="{ADE1E214-36C7-4556-B30E-F0D412C5A747}"/>
    <hyperlink ref="D7" r:id="rId6" xr:uid="{782FE624-7B22-4D09-9F9A-88777F564D74}"/>
    <hyperlink ref="D8" r:id="rId7" xr:uid="{86C2A771-131E-41C9-BD3A-B86D8E70F76B}"/>
    <hyperlink ref="D9" r:id="rId8" xr:uid="{70B2FDC6-EF61-4961-BBD1-EB9DE38B3B99}"/>
    <hyperlink ref="D10" r:id="rId9" xr:uid="{4E4520ED-7629-45AF-BB6F-29AE28DA8AEC}"/>
    <hyperlink ref="D11" r:id="rId10" xr:uid="{52601B46-69F4-4205-B5B0-D6A135201BD1}"/>
    <hyperlink ref="D12" r:id="rId11" xr:uid="{BDC505C5-AC18-40E6-899F-CC1EAAB27ED7}"/>
    <hyperlink ref="D13" r:id="rId12" xr:uid="{E114E448-4509-4F37-A717-932FE8658C95}"/>
    <hyperlink ref="D14" r:id="rId13" xr:uid="{CE699A00-3554-4063-8A28-35442E058473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Erin Wills</cp:lastModifiedBy>
  <cp:revision/>
  <dcterms:created xsi:type="dcterms:W3CDTF">2012-08-24T00:51:46Z</dcterms:created>
  <dcterms:modified xsi:type="dcterms:W3CDTF">2022-07-22T20:55:28Z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09bbfc01-3637-4538-93fa-4dda864b8436</vt:lpwstr>
  </property>
</Properties>
</file>