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사용안내" sheetId="1" r:id="rId4"/>
    <sheet state="visible" name="1_프롬프트가이드(참고)" sheetId="2" r:id="rId5"/>
    <sheet state="visible" name="2_요구사항분석(실습)" sheetId="3" r:id="rId6"/>
    <sheet state="visible" name="3_아이디어도출(실습)" sheetId="4" r:id="rId7"/>
    <sheet state="visible" name="4_MVP정의(실습)" sheetId="5" r:id="rId8"/>
    <sheet state="visible" name="5_WBS_간트차트(실습)" sheetId="6" r:id="rId9"/>
    <sheet state="visible" name="6_용어설명(참고)" sheetId="7" r:id="rId10"/>
  </sheets>
  <definedNames/>
  <calcPr/>
  <extLst>
    <ext uri="GoogleSheetsCustomDataVersion2">
      <go:sheetsCustomData xmlns:go="http://customooxmlschemas.google.com/" r:id="rId11" roundtripDataChecksum="bSOyV126Dp5xQp6FESYhIL0MibjRMd1x/DnLyvnhoYw="/>
    </ext>
  </extLst>
</workbook>
</file>

<file path=xl/sharedStrings.xml><?xml version="1.0" encoding="utf-8"?>
<sst xmlns="http://schemas.openxmlformats.org/spreadsheetml/2006/main" count="406" uniqueCount="308">
  <si>
    <r>
      <rPr>
        <rFont val="Arial"/>
        <b/>
        <color rgb="FFFFFFFF"/>
        <sz val="18.0"/>
      </rPr>
      <t xml:space="preserve">LocalHub </t>
    </r>
    <r>
      <rPr>
        <rFont val="맑은 고딕"/>
        <b/>
        <color rgb="FFFFFFFF"/>
        <sz val="18.0"/>
      </rPr>
      <t>프로젝트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기획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완성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샘플</t>
    </r>
    <r>
      <rPr>
        <rFont val="Arial"/>
        <b/>
        <color rgb="FFFFFFFF"/>
        <sz val="18.0"/>
      </rPr>
      <t xml:space="preserve"> (</t>
    </r>
    <r>
      <rPr>
        <rFont val="맑은 고딕"/>
        <b/>
        <color rgb="FFFFFFFF"/>
        <sz val="18.0"/>
      </rPr>
      <t>참고용)</t>
    </r>
  </si>
  <si>
    <r>
      <rPr>
        <rFont val="맑은 고딕"/>
        <b/>
        <color rgb="FF222222"/>
        <sz val="10.0"/>
      </rPr>
      <t>실습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목표</t>
    </r>
  </si>
  <si>
    <r>
      <rPr>
        <rFont val="맑은 고딕"/>
        <color rgb="FF222222"/>
        <sz val="10.0"/>
      </rPr>
      <t>기획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MVP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WBS/</t>
    </r>
    <r>
      <rPr>
        <rFont val="맑은 고딕"/>
        <color rgb="FF222222"/>
        <sz val="10.0"/>
      </rPr>
      <t>간트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과정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체험</t>
    </r>
  </si>
  <si>
    <t>실습 소재</t>
  </si>
  <si>
    <r>
      <rPr>
        <rFont val="맑은 고딕"/>
        <color rgb="FF222222"/>
        <sz val="10.0"/>
      </rPr>
      <t>공공데이터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기반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지역정보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커뮤니티</t>
    </r>
    <r>
      <rPr>
        <rFont val="Arial"/>
        <color rgb="FF222222"/>
        <sz val="10.0"/>
      </rPr>
      <t xml:space="preserve"> 'LocalHub'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
-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보내는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현업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양식과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동일</t>
    </r>
  </si>
  <si>
    <t>사용 도구</t>
  </si>
  <si>
    <t>ChatGPT</t>
  </si>
  <si>
    <t>총 소요시간</t>
  </si>
  <si>
    <r>
      <rPr>
        <rFont val="Arial"/>
        <color rgb="FF222222"/>
        <sz val="10.0"/>
      </rPr>
      <t>3</t>
    </r>
    <r>
      <rPr>
        <rFont val="맑은 고딕"/>
        <color rgb="FF222222"/>
        <sz val="10.0"/>
      </rPr>
      <t>시간</t>
    </r>
  </si>
  <si>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구성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및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진행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순서</t>
    </r>
    <r>
      <rPr>
        <rFont val="Arial"/>
        <b/>
        <color rgb="FF222222"/>
        <sz val="10.0"/>
      </rPr>
      <t xml:space="preserve"> 
(</t>
    </r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색상</t>
    </r>
    <r>
      <rPr>
        <rFont val="Arial"/>
        <b/>
        <color rgb="FF222222"/>
        <sz val="10.0"/>
      </rPr>
      <t xml:space="preserve">: </t>
    </r>
    <r>
      <rPr>
        <rFont val="맑은 고딕"/>
        <b/>
        <color rgb="FF222222"/>
        <sz val="10.0"/>
      </rPr>
      <t>청록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완성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샘플</t>
    </r>
    <r>
      <rPr>
        <rFont val="Arial"/>
        <b/>
        <color rgb="FF222222"/>
        <sz val="10.0"/>
      </rPr>
      <t xml:space="preserve"> / </t>
    </r>
    <r>
      <rPr>
        <rFont val="맑은 고딕"/>
        <b/>
        <color rgb="FF222222"/>
        <sz val="10.0"/>
      </rPr>
      <t>남색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참고만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하면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됨</t>
    </r>
    <r>
      <rPr>
        <rFont val="Arial"/>
        <b/>
        <color rgb="FF222222"/>
        <sz val="10.0"/>
      </rPr>
      <t>)</t>
    </r>
  </si>
  <si>
    <t>1_프롬프트가이드(참고)</t>
  </si>
  <si>
    <r>
      <rPr>
        <rFont val="맑은 고딕"/>
        <color rgb="FF222222"/>
        <sz val="10.0"/>
      </rPr>
      <t>실습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먼저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읽기</t>
    </r>
    <r>
      <rPr>
        <rFont val="Arial"/>
        <color rgb="FF222222"/>
        <sz val="10.0"/>
      </rPr>
      <t xml:space="preserve"> 
- </t>
    </r>
    <r>
      <rPr>
        <rFont val="맑은 고딕"/>
        <color rgb="FF222222"/>
        <sz val="10.0"/>
      </rPr>
      <t>각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단계에서</t>
    </r>
    <r>
      <rPr>
        <rFont val="Arial"/>
        <color rgb="FF222222"/>
        <sz val="10.0"/>
      </rPr>
      <t xml:space="preserve"> ChatGPT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프롬프트</t>
    </r>
    <r>
      <rPr>
        <rFont val="Arial"/>
        <color rgb="FF222222"/>
        <sz val="10.0"/>
      </rPr>
      <t>(AI</t>
    </r>
    <r>
      <rPr>
        <rFont val="맑은 고딕"/>
        <color rgb="FF222222"/>
        <sz val="10.0"/>
      </rPr>
      <t>에게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입력하는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질문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지시문</t>
    </r>
    <r>
      <rPr>
        <rFont val="Arial"/>
        <color rgb="FF222222"/>
        <sz val="10.0"/>
      </rPr>
      <t xml:space="preserve">) </t>
    </r>
    <r>
      <rPr>
        <rFont val="맑은 고딕"/>
        <color rgb="FF222222"/>
        <sz val="10.0"/>
      </rPr>
      <t>모음</t>
    </r>
  </si>
  <si>
    <t>2_요구사항분석(샘플)</t>
  </si>
  <si>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>(RFP)</t>
    </r>
    <r>
      <rPr>
        <rFont val="맑은 고딕"/>
        <color rgb="FF222222"/>
        <sz val="10.0"/>
      </rPr>
      <t>를</t>
    </r>
    <r>
      <rPr>
        <rFont val="Arial"/>
        <color rgb="FF222222"/>
        <sz val="10.0"/>
      </rPr>
      <t xml:space="preserve"> 
</t>
    </r>
    <r>
      <rPr>
        <rFont val="Arial"/>
        <b/>
        <color rgb="FF222222"/>
        <sz val="10.0"/>
      </rPr>
      <t>Must(</t>
    </r>
    <r>
      <rPr>
        <rFont val="맑은 고딕"/>
        <b/>
        <color rgb="FF222222"/>
        <sz val="10.0"/>
      </rPr>
      <t>필수</t>
    </r>
    <r>
      <rPr>
        <rFont val="Arial"/>
        <b/>
        <color rgb="FF222222"/>
        <sz val="10.0"/>
      </rPr>
      <t>)/Should(</t>
    </r>
    <r>
      <rPr>
        <rFont val="맑은 고딕"/>
        <b/>
        <color rgb="FF222222"/>
        <sz val="10.0"/>
      </rPr>
      <t>중요</t>
    </r>
    <r>
      <rPr>
        <rFont val="Arial"/>
        <b/>
        <color rgb="FF222222"/>
        <sz val="10.0"/>
      </rPr>
      <t>)/Could(</t>
    </r>
    <r>
      <rPr>
        <rFont val="맑은 고딕"/>
        <b/>
        <color rgb="FF222222"/>
        <sz val="10.0"/>
      </rPr>
      <t>선택</t>
    </r>
    <r>
      <rPr>
        <rFont val="Arial"/>
        <b/>
        <color rgb="FF222222"/>
        <sz val="10.0"/>
      </rPr>
      <t>)/Won't(</t>
    </r>
    <r>
      <rPr>
        <rFont val="맑은 고딕"/>
        <b/>
        <color rgb="FF222222"/>
        <sz val="10.0"/>
      </rPr>
      <t>제외</t>
    </r>
    <r>
      <rPr>
        <rFont val="Arial"/>
        <b/>
        <color rgb="FF222222"/>
        <sz val="10.0"/>
      </rPr>
      <t>)</t>
    </r>
    <r>
      <rPr>
        <rFont val="Arial"/>
        <color rgb="FF222222"/>
        <sz val="10.0"/>
      </rPr>
      <t>+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분해한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완성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예시</t>
    </r>
    <r>
      <rPr>
        <rFont val="Arial"/>
        <color rgb="FF222222"/>
        <sz val="10.0"/>
      </rPr>
      <t xml:space="preserve"> (MoSCoW </t>
    </r>
    <r>
      <rPr>
        <rFont val="맑은 고딕"/>
        <color rgb="FF222222"/>
        <sz val="10.0"/>
      </rPr>
      <t>방식</t>
    </r>
    <r>
      <rPr>
        <rFont val="Arial"/>
        <color rgb="FF222222"/>
        <sz val="10.0"/>
      </rPr>
      <t>)</t>
    </r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</si>
  <si>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</si>
  <si>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</si>
  <si>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</si>
  <si>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</si>
  <si>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</si>
  <si>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</si>
  <si>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</si>
  <si>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r>
      <rPr>
        <rFont val="맑은 고딕"/>
        <color rgb="FF222222"/>
        <sz val="10.0"/>
      </rPr>
      <t>낯선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나올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때마다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참고하는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사전</t>
    </r>
  </si>
  <si>
    <t>진행 시 유의사항 (냉철하게 확인할 것)</t>
  </si>
  <si>
    <r>
      <rPr>
        <rFont val="Arial"/>
        <color rgb="FF222222"/>
        <sz val="10.0"/>
      </rPr>
      <t xml:space="preserve">ChatGPT </t>
    </r>
    <r>
      <rPr>
        <rFont val="맑은 고딕"/>
        <color rgb="FF222222"/>
        <sz val="10.0"/>
      </rPr>
      <t>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초안일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뿐입니다</t>
    </r>
    <r>
      <rPr>
        <rFont val="Arial"/>
        <color rgb="FF222222"/>
        <sz val="10.0"/>
      </rPr>
      <t xml:space="preserve">. 
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원문과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대조해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빠지거나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틀린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항목이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없는지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팀이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재확인하세요</t>
    </r>
    <r>
      <rPr>
        <rFont val="Arial"/>
        <color rgb="FF222222"/>
        <sz val="10.0"/>
      </rPr>
      <t>.</t>
    </r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</si>
  <si>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</si>
  <si>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</si>
  <si>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</si>
  <si>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</si>
  <si>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</si>
  <si>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</si>
  <si>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</si>
  <si>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</si>
  <si>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r>
      <rPr>
        <rFont val="Noto Sans CJK SC"/>
        <b/>
        <color rgb="FF222222"/>
        <sz val="10.0"/>
      </rPr>
      <t>①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요구사항분석</t>
    </r>
  </si>
  <si>
    <t>개발 의뢰 문서(RFP) 핵심요구 추출</t>
  </si>
  <si>
    <t>너는 20년차 PM이야. 아래는 고객사가 보낸 개발 의뢰 문서(RFP) 전문이야.
이 내용을 분석해서 표로 정리해줘. 열은 [구분(필수/선택/제약), 항목, 상세내용, 근거 조항, 검토 의견]으로 하고,
특히 '반드시', '금지', '절대' 같은 강조 표현이 들어간 조항은 제약사항으로 따로 분류해줘.
--- (여기에 개발 의뢰 문서(RFP) 같이 넣기) ---</t>
  </si>
  <si>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제약/검토</t>
    </r>
    <r>
      <rPr>
        <rFont val="Arial"/>
        <color rgb="FF222222"/>
        <sz val="10.0"/>
      </rPr>
      <t xml:space="preserve"> 4</t>
    </r>
    <r>
      <rPr>
        <rFont val="맑은 고딕"/>
        <color rgb="FF222222"/>
        <sz val="10.0"/>
      </rPr>
      <t>분류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</t>
    </r>
  </si>
  <si>
    <t>개발 의뢰 문서(RFP) 원문을 요약하지 말고 통째로 붙여넣을 것. PDF는 파일 첨부도 가능.</t>
  </si>
  <si>
    <r>
      <rPr>
        <rFont val="Noto Sans CJK SC"/>
        <b/>
        <color rgb="FF222222"/>
        <sz val="10.0"/>
      </rPr>
      <t>②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아이디어도출</t>
    </r>
  </si>
  <si>
    <t>선택기능 브레인스토밍</t>
  </si>
  <si>
    <t>우리 팀은 개발기간 3일, 개발환경은 VSCode Copilot + OpenAI API만 허용, 팀원은 신입 개발자 위주야.
아래 선택기능 후보 N개 중에서 이 조건에 맞는 것을 추천하고 이유를 설명해줘:
각 항목마다 [구현난이도 1~5, 실현가능성(난이도가 낮을수록 높음)과 임팩트(사용자 체감 효과)]를 표로 만들어줘.
--- (선택 가능한 후보 표 붙여넣기) ---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</si>
  <si>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</si>
  <si>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</si>
  <si>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</si>
  <si>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</si>
  <si>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</si>
  <si>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t>Must/Should/Could/Won't 표</t>
  </si>
  <si>
    <t>'Won't have'를 명시하면 착수 후 범위가 슬금슬금 늘어나는 것(스코프 크립)을 막을 수 있음.</t>
  </si>
  <si>
    <t>ㄴ</t>
  </si>
  <si>
    <r>
      <rPr>
        <rFont val="Segoe UI Symbol"/>
        <b/>
        <color rgb="FF222222"/>
        <sz val="10.0"/>
      </rPr>
      <t>④</t>
    </r>
    <r>
      <rPr>
        <rFont val="Arial"/>
        <b/>
        <color rgb="FF222222"/>
        <sz val="10.0"/>
      </rPr>
      <t xml:space="preserve"> WBS(</t>
    </r>
    <r>
      <rPr>
        <rFont val="맑은 고딕"/>
        <b/>
        <color rgb="FF222222"/>
        <sz val="10.0"/>
      </rPr>
      <t>작업분해구조</t>
    </r>
    <r>
      <rPr>
        <rFont val="Arial"/>
        <b/>
        <color rgb="FF222222"/>
        <sz val="10.0"/>
      </rPr>
      <t xml:space="preserve">)
</t>
    </r>
    <r>
      <rPr>
        <rFont val="맑은 고딕"/>
        <b/>
        <color rgb="FF222222"/>
        <sz val="10.0"/>
      </rPr>
      <t>작성</t>
    </r>
  </si>
  <si>
    <t>WBS 초안 생성</t>
  </si>
  <si>
    <t>위에서 확정한 MVP 범위를 바탕으로 WBS를 작성해줘. 오늘은 YYYY-MM-DD(실제 오늘 날짜로 교체)이고 납기는
YYYY-MM-DD(실제 납기로 교체) 15시야. 대분류는 [기획, 설계, 개발, 배포, 테스트, 문서화, 발표준비]로 나누고
각 작업마다 [작업명, 담당자(FE/BE/팀전체), 시작일, 종료일, 선행작업]을 표로 만들어줘.</t>
  </si>
  <si>
    <t>작업분해 + 일정 표</t>
  </si>
  <si>
    <t>'오늘 날짜'와 '납기'를 반드시 알려줘야 실제 캘린더에 맞는 일정이 나옴.</t>
  </si>
  <si>
    <r>
      <rPr>
        <rFont val="Arial"/>
        <b/>
        <color rgb="FF222222"/>
        <sz val="10.0"/>
      </rPr>
      <t xml:space="preserve">LLM (ChatGPT) </t>
    </r>
    <r>
      <rPr>
        <rFont val="맑은 고딕"/>
        <b/>
        <color rgb="FF222222"/>
        <sz val="10.0"/>
      </rPr>
      <t>사용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팁</t>
    </r>
  </si>
  <si>
    <t>•</t>
  </si>
  <si>
    <r>
      <rPr>
        <rFont val="맑은 고딕"/>
        <color rgb="FF222222"/>
        <sz val="10.0"/>
      </rPr>
      <t>파일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업로드, 웹검색, 이미지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첨부가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가능하니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파일을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올려도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됨</t>
    </r>
  </si>
  <si>
    <r>
      <rPr>
        <rFont val="맑은 고딕"/>
        <color rgb="FF222222"/>
        <sz val="10.0"/>
      </rPr>
      <t>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형태로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답을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받으면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엑셀</t>
    </r>
    <r>
      <rPr>
        <rFont val="Arial"/>
        <color rgb="FF222222"/>
        <sz val="10.0"/>
      </rPr>
      <t>(Ctrl+V)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붙여넣기가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</t>
    </r>
    <r>
      <rPr>
        <rFont val="Arial"/>
        <color rgb="FF222222"/>
        <sz val="10.0"/>
      </rPr>
      <t xml:space="preserve"> </t>
    </r>
    <r>
      <rPr>
        <rFont val="Noto Sans CJK SC"/>
        <color rgb="FF222222"/>
        <sz val="10.0"/>
      </rPr>
      <t>-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워크북의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실습란에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바로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활용</t>
    </r>
  </si>
  <si>
    <r>
      <rPr>
        <rFont val="맑은 고딕"/>
        <color rgb="FF222222"/>
        <sz val="10.0"/>
      </rPr>
      <t>ChatGPT의 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최신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아닐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있으니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사실관계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가격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법령</t>
    </r>
    <r>
      <rPr>
        <rFont val="Arial"/>
        <color rgb="FF222222"/>
        <sz val="10.0"/>
      </rPr>
      <t xml:space="preserve">, API </t>
    </r>
    <r>
      <rPr>
        <rFont val="맑은 고딕"/>
        <color rgb="FF222222"/>
        <sz val="10.0"/>
      </rPr>
      <t>스펙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등</t>
    </r>
    <r>
      <rPr>
        <rFont val="Arial"/>
        <color rgb="FF222222"/>
        <sz val="10.0"/>
      </rPr>
      <t>)</t>
    </r>
    <r>
      <rPr>
        <rFont val="맑은 고딕"/>
        <color rgb="FF222222"/>
        <sz val="10.0"/>
      </rPr>
      <t>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 xml:space="preserve">반드시 </t>
    </r>
    <r>
      <rPr>
        <rFont val="맑은 고딕"/>
        <color rgb="FF222222"/>
        <sz val="10.0"/>
      </rPr>
      <t>재확인</t>
    </r>
  </si>
  <si>
    <t>LocalHub 요구사항 분석 (MoSCoW)</t>
  </si>
  <si>
    <r>
      <rPr>
        <rFont val="Arial"/>
        <color rgb="FF222222"/>
        <sz val="11.0"/>
      </rPr>
      <t>MoSCoW</t>
    </r>
    <r>
      <rPr>
        <rFont val="맑은 고딕"/>
        <color rgb="FF222222"/>
        <sz val="11.0"/>
      </rPr>
      <t>란</t>
    </r>
    <r>
      <rPr>
        <rFont val="Arial"/>
        <color rgb="FF222222"/>
        <sz val="11.0"/>
      </rPr>
      <t xml:space="preserve">? </t>
    </r>
    <r>
      <rPr>
        <rFont val="맑은 고딕"/>
        <color rgb="FF222222"/>
        <sz val="11.0"/>
      </rPr>
      <t>요구사항을</t>
    </r>
    <r>
      <rPr>
        <rFont val="Arial"/>
        <color rgb="FF222222"/>
        <sz val="11.0"/>
      </rPr>
      <t xml:space="preserve"> </t>
    </r>
    <r>
      <rPr>
        <rFont val="Arial"/>
        <b/>
        <color rgb="FF222222"/>
        <sz val="11.0"/>
      </rPr>
      <t>Must(</t>
    </r>
    <r>
      <rPr>
        <rFont val="맑은 고딕"/>
        <b/>
        <color rgb="FF222222"/>
        <sz val="11.0"/>
      </rPr>
      <t>반드시</t>
    </r>
    <r>
      <rPr>
        <rFont val="Arial"/>
        <b/>
        <color rgb="FF222222"/>
        <sz val="11.0"/>
      </rPr>
      <t>)/Should(</t>
    </r>
    <r>
      <rPr>
        <rFont val="맑은 고딕"/>
        <b/>
        <color rgb="FF222222"/>
        <sz val="11.0"/>
      </rPr>
      <t>중요</t>
    </r>
    <r>
      <rPr>
        <rFont val="Arial"/>
        <b/>
        <color rgb="FF222222"/>
        <sz val="11.0"/>
      </rPr>
      <t>)/Could(</t>
    </r>
    <r>
      <rPr>
        <rFont val="맑은 고딕"/>
        <b/>
        <color rgb="FF222222"/>
        <sz val="11.0"/>
      </rPr>
      <t>있으면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좋음</t>
    </r>
    <r>
      <rPr>
        <rFont val="Arial"/>
        <b/>
        <color rgb="FF222222"/>
        <sz val="11.0"/>
      </rPr>
      <t>)/Won't(</t>
    </r>
    <r>
      <rPr>
        <rFont val="맑은 고딕"/>
        <b/>
        <color rgb="FF222222"/>
        <sz val="11.0"/>
      </rPr>
      <t>이번엔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제외</t>
    </r>
    <r>
      <rPr>
        <rFont val="Arial"/>
        <b/>
        <color rgb="FF222222"/>
        <sz val="11.0"/>
      </rPr>
      <t>)</t>
    </r>
    <r>
      <rPr>
        <rFont val="맑은 고딕"/>
        <b/>
        <color rgb="FF222222"/>
        <sz val="11.0"/>
      </rPr>
      <t>로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나눠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우선순위를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정하는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방법</t>
    </r>
    <r>
      <rPr>
        <rFont val="맑은 고딕"/>
        <color rgb="FF222222"/>
        <sz val="11.0"/>
      </rPr>
      <t>입니다</t>
    </r>
    <r>
      <rPr>
        <rFont val="Arial"/>
        <color rgb="FF222222"/>
        <sz val="11.0"/>
      </rPr>
      <t>.</t>
    </r>
  </si>
  <si>
    <t>구분</t>
  </si>
  <si>
    <t>항목</t>
  </si>
  <si>
    <t>상세 내용</t>
  </si>
  <si>
    <r>
      <rPr>
        <rFont val="맑은 고딕"/>
        <b/>
        <color rgb="FF222222"/>
        <sz val="10.0"/>
      </rPr>
      <t>개발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의뢰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 xml:space="preserve">문서
</t>
    </r>
    <r>
      <rPr>
        <rFont val="Arial"/>
        <b/>
        <color rgb="FF222222"/>
        <sz val="10.0"/>
      </rPr>
      <t xml:space="preserve">(RFP) </t>
    </r>
    <r>
      <rPr>
        <rFont val="맑은 고딕"/>
        <b/>
        <color rgb="FF222222"/>
        <sz val="10.0"/>
      </rPr>
      <t>근거</t>
    </r>
  </si>
  <si>
    <t>검토의견</t>
  </si>
  <si>
    <t>상세내용</t>
  </si>
  <si>
    <t>근거 조항</t>
  </si>
  <si>
    <t>검토 의견</t>
  </si>
  <si>
    <t>필수</t>
  </si>
  <si>
    <t>개발 대상</t>
  </si>
  <si>
    <r>
      <rPr>
        <rFont val="Calibri"/>
        <color theme="1"/>
        <sz val="11.0"/>
      </rPr>
      <t xml:space="preserve">전국 5개 권역 중 </t>
    </r>
    <r>
      <rPr>
        <rFont val="Calibri"/>
        <b/>
        <color theme="1"/>
        <sz val="11.0"/>
      </rPr>
      <t>1개 권역</t>
    </r>
    <r>
      <rPr>
        <rFont val="Calibri"/>
        <color theme="1"/>
        <sz val="11.0"/>
      </rPr>
      <t>을 선택하여 지역 정보 공유 커뮤니티(LocalHub) 구축</t>
    </r>
  </si>
  <si>
    <t>II-2</t>
  </si>
  <si>
    <r>
      <rPr>
        <rFont val="Calibri"/>
        <color theme="1"/>
        <sz val="11.0"/>
      </rPr>
      <t xml:space="preserve">현재 팀은 </t>
    </r>
    <r>
      <rPr>
        <rFont val="Calibri"/>
        <b/>
        <color theme="1"/>
        <sz val="11.0"/>
      </rPr>
      <t>부산 권역</t>
    </r>
    <r>
      <rPr>
        <rFont val="Calibri"/>
        <color theme="1"/>
        <sz val="11.0"/>
      </rPr>
      <t>을 선택했으므로 이후 기획은 부산 데이터 기준으로 진행</t>
    </r>
  </si>
  <si>
    <t>공공데이터 활용</t>
  </si>
  <si>
    <t>제공된 JSON 파일을 프론트엔드에서 직접 불러와 사용</t>
  </si>
  <si>
    <t>III-제공 데이터 활용</t>
  </si>
  <si>
    <t>별도 공공 API 연동은 요구되지 않음</t>
  </si>
  <si>
    <t>익명 커뮤니티</t>
  </si>
  <si>
    <t>회원가입·로그인 없이 게시판 구현</t>
  </si>
  <si>
    <t>III-커뮤니티 기능</t>
  </si>
  <si>
    <t>인증 기능 구현이 필요 없으므로 개발 범위가 단순해짐</t>
  </si>
  <si>
    <t>게시글 CRUD</t>
  </si>
  <si>
    <t>게시글 목록, 상세, 작성, 수정, 삭제 기능 구현</t>
  </si>
  <si>
    <t>Vue 컴포넌트와 localStorage 기반 구현</t>
  </si>
  <si>
    <t>게시글 저장</t>
  </si>
  <si>
    <t>게시글은 브라우저 localStorage에 저장</t>
  </si>
  <si>
    <t>실제 서버 DB가 아닌 브라우저 저장 방식</t>
  </si>
  <si>
    <t>챗봇</t>
  </si>
  <si>
    <t>OpenAI API 기반 지역 정보 질의응답</t>
  </si>
  <si>
    <t>III-챗봇 기능</t>
  </si>
  <si>
    <t>제공 JSON 데이터를 활용하는 프롬프트 설계 필요</t>
  </si>
  <si>
    <t>챗봇 UI</t>
  </si>
  <si>
    <t>대화 히스토리 유지, 모바일 대응, 플로팅 위젯 구현</t>
  </si>
  <si>
    <t>와이어프레임 예시 제공됨(7페이지)</t>
  </si>
  <si>
    <t>프론트엔드</t>
  </si>
  <si>
    <t>Vue.js 3 기반 SPA 구현</t>
  </si>
  <si>
    <t>III-프론트엔드 구현</t>
  </si>
  <si>
    <t>프로젝트 전체가 Vue 중심으로 구성</t>
  </si>
  <si>
    <t>배포</t>
  </si>
  <si>
    <t>Netlify에 배포 후 URL 제출</t>
  </si>
  <si>
    <t>III-배포 환경</t>
  </si>
  <si>
    <t>최종 발표 전 배포 테스트 필요</t>
  </si>
  <si>
    <t>산출물</t>
  </si>
  <si>
    <t>Git Repository, Netlify URL, 기능명세서, WBS, 발표자료 제출</t>
  </si>
  <si>
    <t>참고1</t>
  </si>
  <si>
    <t>코드뿐 아니라 문서 작업도 일정에 포함해야 함</t>
  </si>
  <si>
    <t>선택</t>
  </si>
  <si>
    <t>지도 시각화</t>
  </si>
  <si>
    <t>Leaflet.js 또는 Kakao Maps 기반 지도 기능</t>
  </si>
  <si>
    <t>참고2</t>
  </si>
  <si>
    <t>부산 관광지 서비스와 잘 어울림</t>
  </si>
  <si>
    <t>데이터 시각화</t>
  </si>
  <si>
    <t>Chart.js 또는 D3.js 활용</t>
  </si>
  <si>
    <t>게시글·관광지 통계 시각화 가능</t>
  </si>
  <si>
    <t>축제 캘린더</t>
  </si>
  <si>
    <t>FullCalendar 등을 활용한 축제 일정 표시</t>
  </si>
  <si>
    <t>부산 축제 데이터 활용 가능</t>
  </si>
  <si>
    <t>경로 안내</t>
  </si>
  <si>
    <t>관광지·맛집 이동 경로 시각화</t>
  </si>
  <si>
    <t>지도 기능과 연계 가능</t>
  </si>
  <si>
    <t>실시간 알림</t>
  </si>
  <si>
    <t>polling 방식 새 게시글 알림</t>
  </si>
  <si>
    <t>WebSocket 없이 구현 가능</t>
  </si>
  <si>
    <t>소셜 공유</t>
  </si>
  <si>
    <t>카카오톡·링크 공유</t>
  </si>
  <si>
    <t>서비스 확장성 향상</t>
  </si>
  <si>
    <t>게시판 추가 기능</t>
  </si>
  <si>
    <t>조회수, 검색, 북마크, 좋아요, 이미지 첨부, 태그 등</t>
  </si>
  <si>
    <t>난이도에 맞춰 선택 가능</t>
  </si>
  <si>
    <t>제약</t>
  </si>
  <si>
    <t>권역 선택</t>
  </si>
  <si>
    <t>5개 권역 중 1개만 선택</t>
  </si>
  <si>
    <t>여러 권역을 동시에 개발하는 것은 요구 범위를 벗어남</t>
  </si>
  <si>
    <t>추가 데이터</t>
  </si>
  <si>
    <r>
      <rPr>
        <rFont val="Calibri"/>
        <b/>
        <color theme="1"/>
        <sz val="11.0"/>
      </rPr>
      <t>반드시</t>
    </r>
    <r>
      <rPr>
        <rFont val="Calibri"/>
        <b val="0"/>
        <color theme="1"/>
        <sz val="11.0"/>
      </rPr>
      <t xml:space="preserve"> 라이선스·공공누리 유형 확인 후 사용</t>
    </r>
  </si>
  <si>
    <t>II-2, III</t>
  </si>
  <si>
    <t>외부 데이터 활용 시 출처 관리 필요</t>
  </si>
  <si>
    <t>API 비용</t>
  </si>
  <si>
    <r>
      <rPr>
        <rFont val="Calibri"/>
        <color theme="1"/>
        <sz val="11.0"/>
      </rPr>
      <t xml:space="preserve">제공 API 키 범위 내 사용, </t>
    </r>
    <r>
      <rPr>
        <rFont val="Calibri"/>
        <b/>
        <color theme="1"/>
        <sz val="11.0"/>
      </rPr>
      <t>예산 초과 불가</t>
    </r>
  </si>
  <si>
    <t>OpenAI 사용량 관리 필요</t>
  </si>
  <si>
    <t>납기</t>
  </si>
  <si>
    <t>2026년 7월 16일 15:00까지 제출</t>
  </si>
  <si>
    <t>II-3</t>
  </si>
  <si>
    <t>기능 우선순위 관리 필수</t>
  </si>
  <si>
    <t>기능 변경</t>
  </si>
  <si>
    <t>개발 착수 이후 기능 요구사항 변경 없음</t>
  </si>
  <si>
    <t>II-3, V-5</t>
  </si>
  <si>
    <t>초기에 범위를 확정해야 함</t>
  </si>
  <si>
    <t>저장 방식</t>
  </si>
  <si>
    <t>비밀번호는 암호화 없이 localStorage 저장(교육 목적)</t>
  </si>
  <si>
    <t>실제 서비스와 다른 교육용 설계</t>
  </si>
  <si>
    <t>API 키 관리</t>
  </si>
  <si>
    <r>
      <rPr>
        <rFont val="Calibri"/>
        <b/>
        <color theme="1"/>
        <sz val="11.0"/>
      </rPr>
      <t>.env(VITE_ 접두사)</t>
    </r>
    <r>
      <rPr>
        <rFont val="Calibri"/>
        <b val="0"/>
        <color theme="1"/>
        <sz val="11.0"/>
      </rPr>
      <t xml:space="preserve"> 사용</t>
    </r>
  </si>
  <si>
    <t>환경변수 관리 필수</t>
  </si>
  <si>
    <t>API 키 보안</t>
  </si>
  <si>
    <r>
      <rPr>
        <rFont val="Calibri"/>
        <b/>
        <color theme="1"/>
        <sz val="11.0"/>
      </rPr>
      <t>반드시</t>
    </r>
    <r>
      <rPr>
        <rFont val="Calibri"/>
        <b val="0"/>
        <color theme="1"/>
        <sz val="11.0"/>
      </rPr>
      <t xml:space="preserve"> 사용량 제한 및 낮은 결제 한도 설정</t>
    </r>
  </si>
  <si>
    <t>브라우저 노출 가능성을 고려해야 함</t>
  </si>
  <si>
    <t>개발 도구</t>
  </si>
  <si>
    <r>
      <rPr>
        <rFont val="Calibri"/>
        <color theme="1"/>
        <sz val="11.0"/>
      </rPr>
      <t xml:space="preserve">VSCode + Copilot + OpenAI API 사용만 </t>
    </r>
    <r>
      <rPr>
        <rFont val="Calibri"/>
        <b/>
        <color theme="1"/>
        <sz val="11.0"/>
      </rPr>
      <t>허용</t>
    </r>
  </si>
  <si>
    <t>III-개발 환경</t>
  </si>
  <si>
    <t>지정 환경으로만 개발</t>
  </si>
  <si>
    <t>AI 도구 제한</t>
  </si>
  <si>
    <r>
      <rPr>
        <rFont val="Calibri"/>
        <color theme="1"/>
        <sz val="11.0"/>
      </rPr>
      <t xml:space="preserve">Claude Code, Codex, Cursor 등 </t>
    </r>
    <r>
      <rPr>
        <rFont val="Calibri"/>
        <b/>
        <color theme="1"/>
        <sz val="11.0"/>
      </rPr>
      <t>사용 불가</t>
    </r>
  </si>
  <si>
    <t>과제 규정 위반 주의</t>
  </si>
  <si>
    <t>.env 제출</t>
  </si>
  <si>
    <t>.env 파일 미포함 확인 필수</t>
  </si>
  <si>
    <r>
      <rPr>
        <rFont val="Arimo"/>
        <color theme="1"/>
        <sz val="10.0"/>
      </rPr>
      <t>.gitignore</t>
    </r>
    <r>
      <rPr>
        <rFont val="Calibri"/>
        <color theme="1"/>
        <sz val="11.0"/>
      </rPr>
      <t xml:space="preserve"> 설정 필수</t>
    </r>
  </si>
  <si>
    <t>선택 기능</t>
  </si>
  <si>
    <t>최소 1개 이상 구현</t>
  </si>
  <si>
    <t>필수 기능 완료 후 추가 개발</t>
  </si>
  <si>
    <t>데이터 출처</t>
  </si>
  <si>
    <t>활용 데이터 목록(출처·라이선스·수집일) 산출물 포함</t>
  </si>
  <si>
    <t>기능명세서 작성 시 반드시 반영</t>
  </si>
  <si>
    <t>선택기능 아이디어 도출 및 평가</t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</si>
  <si>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</si>
  <si>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</si>
  <si>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</si>
  <si>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</si>
  <si>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</si>
  <si>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</si>
  <si>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</si>
  <si>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</si>
  <si>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</si>
  <si>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관광지 정보를 직관적으로 보여줄 수 있어 사용자 만족도가 높음. 다만 지도 API와 좌표 데이터 확인이 필요함.</t>
  </si>
  <si>
    <t>선정</t>
  </si>
  <si>
    <t>데이터 시각화 대시보드</t>
  </si>
  <si>
    <t>Chart.js를 활용하면 구현이 비교적 쉽고, 관광지·게시글 통계를 시각적으로 표현할 수 있음.</t>
  </si>
  <si>
    <t>제외</t>
  </si>
  <si>
    <t>FullCalendar를 활용하면 구현이 어렵지 않고, 부산 축제 정보를 한눈에 제공할 수 있음.</t>
  </si>
  <si>
    <t>보류</t>
  </si>
  <si>
    <t>지도 API와 경로 탐색 기능이 모두 필요하여 구현 부담이 매우 큼. 3일 프로젝트에는 부적합.</t>
  </si>
  <si>
    <t>날씨 정보 연동</t>
  </si>
  <si>
    <t>외부 날씨 API 연동이 필요하며 관광 서비스와 잘 어울리지만 API 처리 시간이 필요함.</t>
  </si>
  <si>
    <t>별도 서버가 없어 polling 방식으로 구현해야 하며 구현 대비 효과가 크지 않음.</t>
  </si>
  <si>
    <t>다국어 지원</t>
  </si>
  <si>
    <t>i18n 라이브러리 적용은 어렵지 않지만 데이터 번역 관리가 추가로 필요함.</t>
  </si>
  <si>
    <r>
      <rPr>
        <rFont val="돋움"/>
        <b/>
        <color rgb="FF222222"/>
        <sz val="10.0"/>
      </rPr>
      <t>소셜</t>
    </r>
    <r>
      <rPr>
        <rFont val="Noto Sans CJK SC"/>
        <b/>
        <color rgb="FF222222"/>
        <sz val="10.0"/>
      </rPr>
      <t xml:space="preserve"> </t>
    </r>
    <r>
      <rPr>
        <rFont val="돋움"/>
        <b/>
        <color rgb="FF222222"/>
        <sz val="10.0"/>
      </rPr>
      <t>공유</t>
    </r>
    <r>
      <rPr>
        <rFont val="Noto Sans CJK SC"/>
        <b/>
        <color rgb="FF222222"/>
        <sz val="10.0"/>
      </rPr>
      <t xml:space="preserve"> </t>
    </r>
    <r>
      <rPr>
        <rFont val="돋움"/>
        <b/>
        <color rgb="FF222222"/>
        <sz val="10.0"/>
      </rPr>
      <t>연동</t>
    </r>
    <r>
      <rPr>
        <rFont val="Noto Sans CJK SC"/>
        <b/>
        <color rgb="FF222222"/>
        <sz val="10.0"/>
      </rPr>
      <t xml:space="preserve"> </t>
    </r>
  </si>
  <si>
    <t>링크 복사는 쉽지만 카카오 공유 기능은 추가 설정이 필요하며 핵심 기능과의 연관성이 낮음.</t>
  </si>
  <si>
    <t>커뮤니티 게시판 추가 기능</t>
  </si>
  <si>
    <t>기존 게시판을 확장하는 방식이라 구현이 쉽고, 검색·조회수·좋아요 등으로 사용자 체감 효과가 큼.</t>
  </si>
  <si>
    <r>
      <rPr>
        <rFont val="맑은 고딕"/>
        <b/>
        <color rgb="FF222222"/>
        <sz val="10.0"/>
      </rPr>
      <t>선정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결과</t>
    </r>
  </si>
  <si>
    <t>지도 시각화 / 지도 시각화 (1순위)
축제 캘린더 / 소셜 공유 연동(예비 후보) 
- 개발기간 3일 내 완성 가능성을 최우선으로 판단</t>
  </si>
  <si>
    <t>LocalHub MVP 정의서</t>
  </si>
  <si>
    <t>MVP(Minimum Viable Product, 최소기능제품)란? 핵심 기능만 담아 가장 빠르게 완성하는 최소 버전의 제품</t>
  </si>
  <si>
    <t>선정 권역</t>
  </si>
  <si>
    <t>부산</t>
  </si>
  <si>
    <t>핵심 문제</t>
  </si>
  <si>
    <t>지역 주민, 관광객이 공공데이터에 흩어진 지역정보를 한 곳에서 찾고 공유할 채널이 없음</t>
  </si>
  <si>
    <t>타깃 사용자</t>
  </si>
  <si>
    <t>부산 권역 방문 관광객 및 지역 주민(회원가입 부담 없는 익명 이용자)</t>
  </si>
  <si>
    <t>성공 지표</t>
  </si>
  <si>
    <t>납기 내 필수기능 100% 구현 + 선택기능 1개 배포  + 배포 URL 정상 동작</t>
  </si>
  <si>
    <t>Must have (반드시 포함 - 개발 의뢰 문서(RFP) 필수 요구사항)</t>
  </si>
  <si>
    <t>부산 권역 카테고리 게시판 CRUD (목록/상세/작성/수정/삭제, 비밀번호 기반 권한 확인)</t>
  </si>
  <si>
    <t>OpenAI API 기반 지역 정보 챗봇 및 채팅 UI (대화 히스토리 유지, 모바일 대응, 플로팅 위젯)</t>
  </si>
  <si>
    <t>Vue.js 3 SPA 기반 프론트엔드 구현 및 브라우저 localStorage를 활용한 게시글 저장</t>
  </si>
  <si>
    <t>Netlify를 통한 서비스 배포 및 배포 URL 동작 확인</t>
  </si>
  <si>
    <t>기능명세서(데이터 출처·라이선스 목록 포함), WBS, 발표자료 제출</t>
  </si>
  <si>
    <t>Should / Could have (선택 - 커뮤니티 게시판 추가 기능)</t>
  </si>
  <si>
    <t>지도 시각화 - Leaflet.js 또는 Kakao Maps API 기반 지도 기능을 활용하여 부산 관광지 및 맛집 위치를 지도에 마커로 표시 (부산 관광지 서비스 맞춤형)</t>
  </si>
  <si>
    <t>축제 캘린더 - FullCalendar 라이브러리를 활용하여 달력 상에 부산 축제 일정을 표시하고 관련 데이터 연동</t>
  </si>
  <si>
    <t>소셜 공유 - 카카오톡 및 URL 링크 공유 기능 구현을 통해 서비스 확장성 및 유입성 향상</t>
  </si>
  <si>
    <t>게시판 추가 기능 - 개발 난이도에 맞추어 조회수, 검색, 북마크, 좋아요, 이미지 첨부, 태그 등 다양한 편의 기능 선택 구현</t>
  </si>
  <si>
    <t>Won't have (이번 MVP 범위에서 제외 - 스코프 크립: 범위가 계속 늘어나는 현상 방지)</t>
  </si>
  <si>
    <t>회원가입/로그인, 소셜 인증 등 사용자 계정 체계</t>
  </si>
  <si>
    <t>선정하지 않은 나머지 4개 권역 데이터 및 기능</t>
  </si>
  <si>
    <t>선정하지 않은 나머지 선택기능</t>
  </si>
  <si>
    <t>LocalHub WBS + 간트차트 (Day 1~Day 3 기준)</t>
  </si>
  <si>
    <r>
      <rPr>
        <rFont val="Arial"/>
        <color rgb="FF222222"/>
        <sz val="8.0"/>
      </rPr>
      <t>WBS(</t>
    </r>
    <r>
      <rPr>
        <rFont val="맑은 고딕"/>
        <color rgb="FF222222"/>
        <sz val="8.0"/>
      </rPr>
      <t>작업분해구조</t>
    </r>
    <r>
      <rPr>
        <rFont val="Arial"/>
        <color rgb="FF222222"/>
        <sz val="8.0"/>
      </rPr>
      <t xml:space="preserve">): </t>
    </r>
    <r>
      <rPr>
        <rFont val="맑은 고딕"/>
        <color rgb="FF222222"/>
        <sz val="8.0"/>
      </rPr>
      <t>작업을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잘게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쪼갠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목록</t>
    </r>
    <r>
      <rPr>
        <rFont val="Arial"/>
        <color rgb="FF222222"/>
        <sz val="8.0"/>
      </rPr>
      <t xml:space="preserve"> / </t>
    </r>
    <r>
      <rPr>
        <rFont val="맑은 고딕"/>
        <color rgb="FF222222"/>
        <sz val="8.0"/>
      </rPr>
      <t>간트차트</t>
    </r>
    <r>
      <rPr>
        <rFont val="Arial"/>
        <color rgb="FF222222"/>
        <sz val="8.0"/>
      </rPr>
      <t xml:space="preserve">: </t>
    </r>
    <r>
      <rPr>
        <rFont val="맑은 고딕"/>
        <color rgb="FF222222"/>
        <sz val="8.0"/>
      </rPr>
      <t>일정을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막대로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표시하는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표</t>
    </r>
    <r>
      <rPr>
        <rFont val="Arial"/>
        <color rgb="FF222222"/>
        <sz val="8.0"/>
      </rPr>
      <t xml:space="preserve">. 
 - </t>
    </r>
    <r>
      <rPr>
        <rFont val="맑은 고딕"/>
        <color rgb="FF222222"/>
        <sz val="8.0"/>
      </rPr>
      <t>실습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편의상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전체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일정을</t>
    </r>
    <r>
      <rPr>
        <rFont val="Arial"/>
        <color rgb="FF222222"/>
        <sz val="8.0"/>
      </rPr>
      <t xml:space="preserve"> Day1~Day3</t>
    </r>
    <r>
      <rPr>
        <rFont val="맑은 고딕"/>
        <color rgb="FF222222"/>
        <sz val="8.0"/>
      </rPr>
      <t>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단순화</t>
    </r>
    <r>
      <rPr>
        <rFont val="Arial"/>
        <color rgb="FF222222"/>
        <sz val="8.0"/>
      </rPr>
      <t xml:space="preserve">
  (</t>
    </r>
    <r>
      <rPr>
        <rFont val="맑은 고딕"/>
        <color rgb="FF222222"/>
        <sz val="8.0"/>
      </rPr>
      <t>기획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설계</t>
    </r>
    <r>
      <rPr>
        <rFont val="Arial"/>
        <color rgb="FF222222"/>
        <sz val="8.0"/>
      </rPr>
      <t xml:space="preserve">=Day1, </t>
    </r>
    <r>
      <rPr>
        <rFont val="맑은 고딕"/>
        <color rgb="FF222222"/>
        <sz val="8.0"/>
      </rPr>
      <t>개발</t>
    </r>
    <r>
      <rPr>
        <rFont val="Arial"/>
        <color rgb="FF222222"/>
        <sz val="8.0"/>
      </rPr>
      <t xml:space="preserve">=Day2, </t>
    </r>
    <r>
      <rPr>
        <rFont val="맑은 고딕"/>
        <color rgb="FF222222"/>
        <sz val="8.0"/>
      </rPr>
      <t>배포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테스트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문서화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발표준비</t>
    </r>
    <r>
      <rPr>
        <rFont val="Arial"/>
        <color rgb="FF222222"/>
        <sz val="8.0"/>
      </rPr>
      <t xml:space="preserve">=Day3)
- </t>
    </r>
    <r>
      <rPr>
        <rFont val="맑은 고딕"/>
        <color rgb="FF222222"/>
        <sz val="8.0"/>
      </rPr>
      <t>실제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프로젝트에서는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각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단계를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여러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날로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세분화해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실제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날짜</t>
    </r>
    <r>
      <rPr>
        <rFont val="Arial"/>
        <color rgb="FF222222"/>
        <sz val="8.0"/>
      </rPr>
      <t>(YYYY-MM-DD)</t>
    </r>
    <r>
      <rPr>
        <rFont val="맑은 고딕"/>
        <color rgb="FF222222"/>
        <sz val="8.0"/>
      </rPr>
      <t>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환산하세요</t>
    </r>
    <r>
      <rPr>
        <rFont val="Arial"/>
        <color rgb="FF222222"/>
        <sz val="8.0"/>
      </rPr>
      <t xml:space="preserve">. </t>
    </r>
    <r>
      <rPr>
        <rFont val="맑은 고딕"/>
        <color rgb="FF222222"/>
        <sz val="8.0"/>
      </rPr>
      <t>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탭은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완성된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예시입니다</t>
    </r>
    <r>
      <rPr>
        <rFont val="Arial"/>
        <color rgb="FF222222"/>
        <sz val="8.0"/>
      </rPr>
      <t>.</t>
    </r>
  </si>
  <si>
    <t>No</t>
  </si>
  <si>
    <t>대분류</t>
  </si>
  <si>
    <t>작업명</t>
  </si>
  <si>
    <t>담당</t>
  </si>
  <si>
    <r>
      <rPr>
        <rFont val="맑은 고딕"/>
        <b/>
        <color rgb="FF222222"/>
        <sz val="9.0"/>
      </rPr>
      <t xml:space="preserve">시작
</t>
    </r>
    <r>
      <rPr>
        <rFont val="Arial"/>
        <b/>
        <color rgb="FF222222"/>
        <sz val="9.0"/>
      </rPr>
      <t>(Day)</t>
    </r>
  </si>
  <si>
    <r>
      <rPr>
        <rFont val="맑은 고딕"/>
        <b/>
        <color rgb="FF222222"/>
        <sz val="9.0"/>
      </rPr>
      <t xml:space="preserve">종료
</t>
    </r>
    <r>
      <rPr>
        <rFont val="Arial"/>
        <b/>
        <color rgb="FF222222"/>
        <sz val="9.0"/>
      </rPr>
      <t>(Day)</t>
    </r>
  </si>
  <si>
    <t>소요일</t>
  </si>
  <si>
    <t>진행률(%)</t>
  </si>
  <si>
    <t>상태</t>
  </si>
  <si>
    <t>기획</t>
  </si>
  <si>
    <t>요구사항 분석 및 확정</t>
  </si>
  <si>
    <t>팀전체</t>
  </si>
  <si>
    <t>완료</t>
  </si>
  <si>
    <t>부산 권역 선정 및 MVP 정의</t>
  </si>
  <si>
    <t>설계</t>
  </si>
  <si>
    <t>화면(UI) 및 프로젝트 구조 설계</t>
  </si>
  <si>
    <t>예정</t>
  </si>
  <si>
    <t>JSON 데이터 및 OpenAI API 설계</t>
  </si>
  <si>
    <t>FE</t>
  </si>
  <si>
    <t>지도 시각화 구조 설계</t>
  </si>
  <si>
    <t>개발</t>
  </si>
  <si>
    <t>FE 메인 화면 및 권역 소개 페이지 구현</t>
  </si>
  <si>
    <t>커뮤니티 게시판 CRUD 및 추가 기능 구현</t>
  </si>
  <si>
    <t>OpenAI 챗봇 및 채팅 UI 구현</t>
  </si>
  <si>
    <t>지도 시각화(Kakao Maps API) 구현</t>
  </si>
  <si>
    <t>기능 통합 및 화면 연동</t>
  </si>
  <si>
    <t>테스트</t>
  </si>
  <si>
    <t>기능 테스트 및 버그 수정</t>
  </si>
  <si>
    <t>Netlify 배포 및 환경변수 점검</t>
  </si>
  <si>
    <t>문서화</t>
  </si>
  <si>
    <t>기능명세서, WBS, README 작성</t>
  </si>
  <si>
    <t>발표준비</t>
  </si>
  <si>
    <t>PPT 제작 및 시연 리허설</t>
  </si>
  <si>
    <t>대분류 (범례)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</si>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</sst>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Day &quot;0"/>
  </numFmts>
  <fonts count="30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0.0"/>
      <color rgb="FF222222"/>
      <name val="Noto Sans"/>
    </font>
    <font>
      <sz val="10.0"/>
      <color rgb="FF222222"/>
      <name val="Noto Sans"/>
    </font>
    <font>
      <sz val="10.0"/>
      <color rgb="FF222222"/>
      <name val="Arial"/>
    </font>
    <font>
      <b/>
      <sz val="10.0"/>
      <color rgb="FF222222"/>
      <name val="Arial"/>
    </font>
    <font>
      <b/>
      <sz val="16.0"/>
      <color rgb="FFFFFFFF"/>
      <name val="Noto Sans"/>
    </font>
    <font>
      <b/>
      <sz val="10.0"/>
      <color rgb="FFFFFFFF"/>
      <name val="Noto Sans"/>
    </font>
    <font>
      <b/>
      <sz val="10.0"/>
      <color rgb="FFFFFFFF"/>
      <name val="Arial"/>
    </font>
    <font>
      <sz val="10.0"/>
      <color rgb="FF222222"/>
      <name val="Malgun Gothic"/>
    </font>
    <font>
      <sz val="11.0"/>
      <color theme="1"/>
      <name val="Malgun Gothic"/>
    </font>
    <font>
      <b/>
      <sz val="16.0"/>
      <color rgb="FFFFFFFF"/>
      <name val="Arial"/>
    </font>
    <font>
      <sz val="11.0"/>
      <color rgb="FF222222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mo"/>
    </font>
    <font>
      <sz val="9.0"/>
      <color rgb="FF222222"/>
      <name val="Malgun Gothic"/>
    </font>
    <font>
      <sz val="9.0"/>
      <color rgb="FF222222"/>
      <name val="Noto Sans"/>
    </font>
    <font>
      <b/>
      <sz val="9.0"/>
      <color rgb="FFFFFFFF"/>
      <name val="Noto Sans"/>
    </font>
    <font>
      <b/>
      <sz val="9.0"/>
      <color theme="1"/>
      <name val="Noto Sans"/>
    </font>
    <font>
      <b/>
      <sz val="9.0"/>
      <color rgb="FF222222"/>
      <name val="Noto Sans"/>
    </font>
    <font>
      <sz val="13.0"/>
      <color theme="1"/>
      <name val="Calibri"/>
    </font>
    <font>
      <sz val="9.0"/>
      <color rgb="FF222222"/>
      <name val="Arial"/>
    </font>
    <font>
      <b/>
      <sz val="15.0"/>
      <color rgb="FFFFFFFF"/>
      <name val="Arial"/>
    </font>
    <font>
      <sz val="8.0"/>
      <color rgb="FF222222"/>
      <name val="Arial"/>
    </font>
    <font>
      <b/>
      <sz val="9.0"/>
      <color rgb="FFFFFFFF"/>
      <name val="Arial"/>
    </font>
    <font>
      <b/>
      <sz val="9.0"/>
      <color rgb="FF222222"/>
      <name val="Malgun Gothic"/>
    </font>
    <font>
      <b/>
      <sz val="8.0"/>
      <color theme="1"/>
      <name val="Arial"/>
    </font>
    <font>
      <b/>
      <sz val="10.0"/>
      <color rgb="FF222222"/>
      <name val="Malgun Gothic"/>
    </font>
  </fonts>
  <fills count="16">
    <fill>
      <patternFill patternType="none"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F2F2F2"/>
        <bgColor rgb="FFF2F2F2"/>
      </patternFill>
    </fill>
    <fill>
      <patternFill patternType="solid">
        <fgColor rgb="FFCADCFC"/>
        <bgColor rgb="FFCADCFC"/>
      </patternFill>
    </fill>
    <fill>
      <patternFill patternType="solid">
        <fgColor rgb="FFF5C6C6"/>
        <bgColor rgb="FFF5C6C6"/>
      </patternFill>
    </fill>
    <fill>
      <patternFill patternType="solid">
        <fgColor rgb="FFFCE9B0"/>
        <bgColor rgb="FFFCE9B0"/>
      </patternFill>
    </fill>
    <fill>
      <patternFill patternType="solid">
        <fgColor rgb="FFFFC000"/>
        <bgColor rgb="FFFFC000"/>
      </patternFill>
    </fill>
    <fill>
      <patternFill patternType="solid">
        <fgColor rgb="FFF8CBAD"/>
        <bgColor rgb="FFF8CBA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4D6F0"/>
        <bgColor rgb="FFE4D6F0"/>
      </patternFill>
    </fill>
    <fill>
      <patternFill patternType="solid">
        <fgColor rgb="FFD0E0E3"/>
        <bgColor rgb="FFD0E0E3"/>
      </patternFill>
    </fill>
    <fill>
      <patternFill patternType="solid">
        <fgColor rgb="FFF9E4B7"/>
        <bgColor rgb="FFF9E4B7"/>
      </patternFill>
    </fill>
    <fill>
      <patternFill patternType="solid">
        <fgColor rgb="FF028090"/>
        <bgColor rgb="FF028090"/>
      </patternFill>
    </fill>
  </fills>
  <borders count="10">
    <border/>
    <border>
      <left/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4" fontId="3" numFmtId="0" xfId="0" applyAlignment="1" applyBorder="1" applyFill="1" applyFont="1">
      <alignment shrinkToFit="0" wrapText="1"/>
    </xf>
    <xf borderId="5" fillId="0" fontId="2" numFmtId="0" xfId="0" applyBorder="1" applyFont="1"/>
    <xf borderId="3" fillId="3" fontId="6" numFmtId="0" xfId="0" applyAlignment="1" applyBorder="1" applyFont="1">
      <alignment horizontal="left" shrinkToFit="0" vertical="center" wrapText="1"/>
    </xf>
    <xf borderId="4" fillId="5" fontId="3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vertical="center"/>
    </xf>
    <xf borderId="6" fillId="0" fontId="2" numFmtId="0" xfId="0" applyBorder="1" applyFont="1"/>
    <xf borderId="3" fillId="2" fontId="8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0" fillId="0" fontId="11" numFmtId="0" xfId="0" applyFont="1"/>
    <xf borderId="4" fillId="6" fontId="6" numFmtId="0" xfId="0" applyBorder="1" applyFill="1" applyFont="1"/>
    <xf borderId="7" fillId="0" fontId="2" numFmtId="0" xfId="0" applyBorder="1" applyFont="1"/>
    <xf borderId="1" fillId="2" fontId="12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3" fillId="0" fontId="14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readingOrder="0" shrinkToFit="0" vertical="center" wrapText="1"/>
    </xf>
    <xf borderId="3" fillId="0" fontId="14" numFmtId="0" xfId="0" applyAlignment="1" applyBorder="1" applyFont="1">
      <alignment shrinkToFit="0" vertical="center" wrapText="1"/>
    </xf>
    <xf borderId="3" fillId="0" fontId="16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horizontal="left" shrinkToFit="0" vertical="center" wrapText="1"/>
    </xf>
    <xf borderId="3" fillId="2" fontId="19" numFmtId="0" xfId="0" applyAlignment="1" applyBorder="1" applyFont="1">
      <alignment horizontal="center" shrinkToFit="0" vertical="center" wrapText="1"/>
    </xf>
    <xf borderId="3" fillId="7" fontId="20" numFmtId="0" xfId="0" applyAlignment="1" applyBorder="1" applyFont="1">
      <alignment horizontal="center" shrinkToFit="0" vertical="center" wrapText="1"/>
    </xf>
    <xf borderId="3" fillId="7" fontId="2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0" fillId="0" fontId="15" numFmtId="0" xfId="0" applyFont="1"/>
    <xf borderId="3" fillId="0" fontId="3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readingOrder="0" vertical="center"/>
    </xf>
    <xf borderId="4" fillId="0" fontId="23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left"/>
    </xf>
    <xf borderId="4" fillId="0" fontId="5" numFmtId="0" xfId="0" applyAlignment="1" applyBorder="1" applyFont="1">
      <alignment horizontal="left" readingOrder="0" shrinkToFit="0" vertical="center" wrapText="1"/>
    </xf>
    <xf borderId="4" fillId="9" fontId="6" numFmtId="0" xfId="0" applyAlignment="1" applyBorder="1" applyFill="1" applyFont="1">
      <alignment horizontal="left" readingOrder="0"/>
    </xf>
    <xf borderId="4" fillId="10" fontId="6" numFmtId="0" xfId="0" applyAlignment="1" applyBorder="1" applyFill="1" applyFont="1">
      <alignment horizontal="left"/>
    </xf>
    <xf borderId="4" fillId="0" fontId="4" numFmtId="0" xfId="0" applyAlignment="1" applyBorder="1" applyFont="1">
      <alignment horizontal="left" readingOrder="0" shrinkToFit="0" vertical="center" wrapText="1"/>
    </xf>
    <xf borderId="1" fillId="2" fontId="24" numFmtId="0" xfId="0" applyAlignment="1" applyBorder="1" applyFont="1">
      <alignment horizontal="left" vertical="center"/>
    </xf>
    <xf borderId="4" fillId="0" fontId="25" numFmtId="0" xfId="0" applyAlignment="1" applyBorder="1" applyFont="1">
      <alignment horizontal="left" shrinkToFit="0" vertical="center" wrapText="1"/>
    </xf>
    <xf borderId="3" fillId="2" fontId="26" numFmtId="0" xfId="0" applyAlignment="1" applyBorder="1" applyFont="1">
      <alignment horizontal="center" shrinkToFit="0" vertical="center" wrapText="1"/>
    </xf>
    <xf borderId="3" fillId="7" fontId="27" numFmtId="0" xfId="0" applyAlignment="1" applyBorder="1" applyFont="1">
      <alignment horizontal="center" shrinkToFit="0" vertical="center" wrapText="1"/>
    </xf>
    <xf borderId="3" fillId="7" fontId="28" numFmtId="164" xfId="0" applyAlignment="1" applyBorder="1" applyFont="1" applyNumberFormat="1">
      <alignment horizontal="center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9" fillId="3" fontId="29" numFmtId="0" xfId="0" applyAlignment="1" applyBorder="1" applyFont="1">
      <alignment horizontal="center"/>
    </xf>
    <xf borderId="9" fillId="4" fontId="3" numFmtId="0" xfId="0" applyAlignment="1" applyBorder="1" applyFont="1">
      <alignment horizontal="center" shrinkToFit="0" vertical="center" wrapText="1"/>
    </xf>
    <xf borderId="9" fillId="9" fontId="3" numFmtId="0" xfId="0" applyAlignment="1" applyBorder="1" applyFont="1">
      <alignment horizontal="center" shrinkToFit="0" vertical="center" wrapText="1"/>
    </xf>
    <xf borderId="9" fillId="11" fontId="3" numFmtId="0" xfId="0" applyAlignment="1" applyBorder="1" applyFill="1" applyFont="1">
      <alignment horizontal="center" shrinkToFit="0" vertical="center" wrapText="1"/>
    </xf>
    <xf borderId="9" fillId="12" fontId="3" numFmtId="0" xfId="0" applyAlignment="1" applyBorder="1" applyFill="1" applyFont="1">
      <alignment horizontal="center" shrinkToFit="0" vertical="center" wrapText="1"/>
    </xf>
    <xf borderId="9" fillId="10" fontId="3" numFmtId="0" xfId="0" applyAlignment="1" applyBorder="1" applyFont="1">
      <alignment horizontal="center" shrinkToFit="0" vertical="center" wrapText="1"/>
    </xf>
    <xf borderId="9" fillId="13" fontId="3" numFmtId="0" xfId="0" applyAlignment="1" applyBorder="1" applyFill="1" applyFont="1">
      <alignment horizontal="center" shrinkToFit="0" vertical="center" wrapText="1"/>
    </xf>
    <xf borderId="9" fillId="14" fontId="3" numFmtId="0" xfId="0" applyAlignment="1" applyBorder="1" applyFill="1" applyFont="1">
      <alignment horizontal="center" shrinkToFit="0" vertical="center" wrapText="1"/>
    </xf>
    <xf borderId="9" fillId="1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028090"/>
          <bgColor rgb="FF02809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79.14"/>
    <col customWidth="1" min="4" max="6" width="4.0"/>
    <col customWidth="1" min="7" max="26" width="8.71"/>
  </cols>
  <sheetData>
    <row r="2" ht="31.5" customHeight="1">
      <c r="B2" s="1" t="s">
        <v>0</v>
      </c>
      <c r="C2" s="2"/>
    </row>
    <row r="4" ht="19.5" customHeight="1">
      <c r="B4" s="3" t="s">
        <v>1</v>
      </c>
      <c r="C4" s="4" t="s">
        <v>2</v>
      </c>
    </row>
    <row r="5" ht="36.75" customHeight="1">
      <c r="B5" s="3" t="s">
        <v>3</v>
      </c>
      <c r="C5" s="4" t="s">
        <v>4</v>
      </c>
    </row>
    <row r="6" ht="19.5" customHeight="1">
      <c r="B6" s="3" t="s">
        <v>5</v>
      </c>
      <c r="C6" s="5" t="s">
        <v>6</v>
      </c>
    </row>
    <row r="7" ht="19.5" customHeight="1">
      <c r="B7" s="3" t="s">
        <v>7</v>
      </c>
      <c r="C7" s="5" t="s">
        <v>8</v>
      </c>
    </row>
    <row r="9" ht="15.0" customHeight="1">
      <c r="B9" s="6" t="s">
        <v>9</v>
      </c>
      <c r="C9" s="7"/>
    </row>
    <row r="10">
      <c r="B10" s="8" t="s">
        <v>10</v>
      </c>
      <c r="C10" s="4" t="s">
        <v>11</v>
      </c>
    </row>
    <row r="11">
      <c r="B11" s="8" t="s">
        <v>12</v>
      </c>
      <c r="C11" s="4" t="s">
        <v>13</v>
      </c>
    </row>
    <row r="12" ht="33.75" customHeight="1">
      <c r="B12" s="8" t="s">
        <v>14</v>
      </c>
      <c r="C12" s="4" t="s">
        <v>15</v>
      </c>
    </row>
    <row r="13" ht="33.75" customHeight="1">
      <c r="B13" s="8" t="s">
        <v>16</v>
      </c>
      <c r="C13" s="5" t="s">
        <v>17</v>
      </c>
    </row>
    <row r="14" ht="33.75" customHeight="1">
      <c r="B14" s="8" t="s">
        <v>18</v>
      </c>
      <c r="C14" s="4" t="s">
        <v>19</v>
      </c>
    </row>
    <row r="15" ht="33.75" customHeight="1">
      <c r="B15" s="8" t="s">
        <v>20</v>
      </c>
      <c r="C15" s="4" t="s">
        <v>21</v>
      </c>
    </row>
    <row r="17" ht="15.0" customHeight="1">
      <c r="B17" s="9" t="s">
        <v>22</v>
      </c>
      <c r="C17" s="7"/>
    </row>
    <row r="18" ht="27.75" customHeight="1">
      <c r="B18" s="10" t="s">
        <v>23</v>
      </c>
      <c r="C18" s="7"/>
    </row>
    <row r="19" ht="27.75" customHeight="1">
      <c r="B19" s="11" t="s">
        <v>24</v>
      </c>
      <c r="C19" s="7"/>
    </row>
    <row r="20" ht="27.75" customHeight="1">
      <c r="B20" s="11" t="s">
        <v>25</v>
      </c>
      <c r="C20" s="7"/>
    </row>
    <row r="21" ht="27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9:C9"/>
    <mergeCell ref="B17:C17"/>
    <mergeCell ref="B18:C18"/>
    <mergeCell ref="B19:C19"/>
    <mergeCell ref="B20:C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9.0"/>
    <col customWidth="1" min="3" max="3" width="24.71"/>
    <col customWidth="1" min="4" max="4" width="74.43"/>
    <col customWidth="1" min="5" max="6" width="30.0"/>
    <col customWidth="1" min="7" max="26" width="8.71"/>
  </cols>
  <sheetData>
    <row r="2" ht="30.0" customHeight="1">
      <c r="B2" s="12" t="s">
        <v>26</v>
      </c>
      <c r="C2" s="13"/>
      <c r="D2" s="13"/>
      <c r="E2" s="13"/>
      <c r="F2" s="2"/>
    </row>
    <row r="4" ht="19.5" customHeight="1">
      <c r="B4" s="14" t="s">
        <v>27</v>
      </c>
      <c r="C4" s="14" t="s">
        <v>28</v>
      </c>
      <c r="D4" s="14" t="s">
        <v>29</v>
      </c>
      <c r="E4" s="14" t="s">
        <v>30</v>
      </c>
      <c r="F4" s="15" t="s">
        <v>31</v>
      </c>
    </row>
    <row r="5" ht="129.75" customHeight="1">
      <c r="B5" s="16" t="s">
        <v>32</v>
      </c>
      <c r="C5" s="17" t="s">
        <v>33</v>
      </c>
      <c r="D5" s="18" t="s">
        <v>34</v>
      </c>
      <c r="E5" s="17" t="s">
        <v>35</v>
      </c>
      <c r="F5" s="17" t="s">
        <v>36</v>
      </c>
    </row>
    <row r="6" ht="129.75" customHeight="1">
      <c r="B6" s="16" t="s">
        <v>37</v>
      </c>
      <c r="C6" s="17" t="s">
        <v>38</v>
      </c>
      <c r="D6" s="18" t="s">
        <v>39</v>
      </c>
      <c r="E6" s="17" t="s">
        <v>40</v>
      </c>
      <c r="F6" s="17" t="s">
        <v>41</v>
      </c>
    </row>
    <row r="7" ht="129.75" customHeight="1">
      <c r="B7" s="16" t="s">
        <v>42</v>
      </c>
      <c r="C7" s="19" t="s">
        <v>43</v>
      </c>
      <c r="D7" s="20" t="s">
        <v>44</v>
      </c>
      <c r="E7" s="19" t="s">
        <v>45</v>
      </c>
      <c r="F7" s="19" t="s">
        <v>46</v>
      </c>
      <c r="J7" s="21" t="s">
        <v>47</v>
      </c>
    </row>
    <row r="8" ht="129.75" customHeight="1">
      <c r="B8" s="16" t="s">
        <v>48</v>
      </c>
      <c r="C8" s="19" t="s">
        <v>49</v>
      </c>
      <c r="D8" s="18" t="s">
        <v>50</v>
      </c>
      <c r="E8" s="17" t="s">
        <v>51</v>
      </c>
      <c r="F8" s="19" t="s">
        <v>52</v>
      </c>
    </row>
    <row r="9" ht="13.5" customHeight="1"/>
    <row r="10" ht="15.0" customHeight="1">
      <c r="B10" s="22" t="s">
        <v>53</v>
      </c>
      <c r="C10" s="23"/>
      <c r="D10" s="23"/>
      <c r="E10" s="23"/>
      <c r="F10" s="7"/>
    </row>
    <row r="11" ht="24.0" customHeight="1">
      <c r="B11" s="19" t="s">
        <v>54</v>
      </c>
      <c r="C11" s="11" t="s">
        <v>55</v>
      </c>
      <c r="D11" s="23"/>
      <c r="E11" s="23"/>
      <c r="F11" s="23"/>
    </row>
    <row r="12" ht="24.0" customHeight="1">
      <c r="B12" s="19" t="s">
        <v>54</v>
      </c>
      <c r="C12" s="11" t="s">
        <v>56</v>
      </c>
      <c r="D12" s="23"/>
      <c r="E12" s="23"/>
      <c r="F12" s="23"/>
    </row>
    <row r="13" ht="24.0" customHeight="1">
      <c r="B13" s="19" t="s">
        <v>54</v>
      </c>
      <c r="C13" s="11" t="s">
        <v>57</v>
      </c>
      <c r="D13" s="23"/>
      <c r="E13" s="23"/>
      <c r="F13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10:F10"/>
    <mergeCell ref="C11:F11"/>
    <mergeCell ref="C12:F12"/>
    <mergeCell ref="C13:F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30.0"/>
    <col customWidth="1" min="4" max="4" width="46.0"/>
    <col customWidth="1" min="5" max="5" width="20.0"/>
    <col customWidth="1" min="6" max="6" width="78.86"/>
    <col customWidth="1" min="7" max="26" width="8.71"/>
  </cols>
  <sheetData>
    <row r="2" ht="30.0" customHeight="1">
      <c r="B2" s="24" t="s">
        <v>58</v>
      </c>
      <c r="C2" s="13"/>
      <c r="D2" s="13"/>
      <c r="E2" s="13"/>
      <c r="F2" s="2"/>
    </row>
    <row r="3" ht="27.75" customHeight="1">
      <c r="B3" s="25" t="s">
        <v>59</v>
      </c>
      <c r="C3" s="23"/>
      <c r="D3" s="23"/>
      <c r="E3" s="23"/>
      <c r="F3" s="7"/>
    </row>
    <row r="4" ht="35.25" customHeight="1">
      <c r="B4" s="26" t="s">
        <v>60</v>
      </c>
      <c r="C4" s="26" t="s">
        <v>61</v>
      </c>
      <c r="D4" s="26" t="s">
        <v>62</v>
      </c>
      <c r="E4" s="26" t="s">
        <v>63</v>
      </c>
      <c r="F4" s="26" t="s">
        <v>64</v>
      </c>
    </row>
    <row r="5" ht="30.0" customHeight="1">
      <c r="B5" s="27" t="s">
        <v>60</v>
      </c>
      <c r="C5" s="27" t="s">
        <v>61</v>
      </c>
      <c r="D5" s="27" t="s">
        <v>65</v>
      </c>
      <c r="E5" s="27" t="s">
        <v>66</v>
      </c>
      <c r="F5" s="27" t="s">
        <v>67</v>
      </c>
    </row>
    <row r="6" ht="30.0" customHeight="1">
      <c r="B6" s="28" t="s">
        <v>68</v>
      </c>
      <c r="C6" s="28" t="s">
        <v>69</v>
      </c>
      <c r="D6" s="28" t="s">
        <v>70</v>
      </c>
      <c r="E6" s="28" t="s">
        <v>71</v>
      </c>
      <c r="F6" s="29" t="s">
        <v>72</v>
      </c>
    </row>
    <row r="7" ht="30.0" customHeight="1">
      <c r="B7" s="28" t="s">
        <v>68</v>
      </c>
      <c r="C7" s="28" t="s">
        <v>73</v>
      </c>
      <c r="D7" s="28" t="s">
        <v>74</v>
      </c>
      <c r="E7" s="28" t="s">
        <v>75</v>
      </c>
      <c r="F7" s="28" t="s">
        <v>76</v>
      </c>
    </row>
    <row r="8" ht="30.0" customHeight="1">
      <c r="B8" s="28" t="s">
        <v>68</v>
      </c>
      <c r="C8" s="28" t="s">
        <v>77</v>
      </c>
      <c r="D8" s="28" t="s">
        <v>78</v>
      </c>
      <c r="E8" s="28" t="s">
        <v>79</v>
      </c>
      <c r="F8" s="28" t="s">
        <v>80</v>
      </c>
    </row>
    <row r="9" ht="30.0" customHeight="1">
      <c r="B9" s="28" t="s">
        <v>68</v>
      </c>
      <c r="C9" s="28" t="s">
        <v>81</v>
      </c>
      <c r="D9" s="28" t="s">
        <v>82</v>
      </c>
      <c r="E9" s="28" t="s">
        <v>79</v>
      </c>
      <c r="F9" s="28" t="s">
        <v>83</v>
      </c>
    </row>
    <row r="10" ht="30.0" customHeight="1">
      <c r="B10" s="28" t="s">
        <v>68</v>
      </c>
      <c r="C10" s="28" t="s">
        <v>84</v>
      </c>
      <c r="D10" s="28" t="s">
        <v>85</v>
      </c>
      <c r="E10" s="28" t="s">
        <v>79</v>
      </c>
      <c r="F10" s="28" t="s">
        <v>86</v>
      </c>
    </row>
    <row r="11" ht="30.0" customHeight="1">
      <c r="B11" s="28" t="s">
        <v>68</v>
      </c>
      <c r="C11" s="28" t="s">
        <v>87</v>
      </c>
      <c r="D11" s="28" t="s">
        <v>88</v>
      </c>
      <c r="E11" s="28" t="s">
        <v>89</v>
      </c>
      <c r="F11" s="28" t="s">
        <v>90</v>
      </c>
    </row>
    <row r="12" ht="30.0" customHeight="1">
      <c r="B12" s="28" t="s">
        <v>68</v>
      </c>
      <c r="C12" s="28" t="s">
        <v>91</v>
      </c>
      <c r="D12" s="28" t="s">
        <v>92</v>
      </c>
      <c r="E12" s="28" t="s">
        <v>89</v>
      </c>
      <c r="F12" s="28" t="s">
        <v>93</v>
      </c>
    </row>
    <row r="13" ht="30.0" customHeight="1">
      <c r="B13" s="28" t="s">
        <v>68</v>
      </c>
      <c r="C13" s="28" t="s">
        <v>94</v>
      </c>
      <c r="D13" s="28" t="s">
        <v>95</v>
      </c>
      <c r="E13" s="28" t="s">
        <v>96</v>
      </c>
      <c r="F13" s="28" t="s">
        <v>97</v>
      </c>
    </row>
    <row r="14" ht="30.0" customHeight="1">
      <c r="B14" s="28" t="s">
        <v>68</v>
      </c>
      <c r="C14" s="28" t="s">
        <v>98</v>
      </c>
      <c r="D14" s="28" t="s">
        <v>99</v>
      </c>
      <c r="E14" s="28" t="s">
        <v>100</v>
      </c>
      <c r="F14" s="28" t="s">
        <v>101</v>
      </c>
    </row>
    <row r="15" ht="30.0" customHeight="1">
      <c r="B15" s="28" t="s">
        <v>68</v>
      </c>
      <c r="C15" s="28" t="s">
        <v>102</v>
      </c>
      <c r="D15" s="28" t="s">
        <v>103</v>
      </c>
      <c r="E15" s="28" t="s">
        <v>104</v>
      </c>
      <c r="F15" s="28" t="s">
        <v>105</v>
      </c>
    </row>
    <row r="16" ht="30.0" customHeight="1">
      <c r="B16" s="28" t="s">
        <v>106</v>
      </c>
      <c r="C16" s="28" t="s">
        <v>107</v>
      </c>
      <c r="D16" s="28" t="s">
        <v>108</v>
      </c>
      <c r="E16" s="28" t="s">
        <v>109</v>
      </c>
      <c r="F16" s="28" t="s">
        <v>110</v>
      </c>
    </row>
    <row r="17" ht="30.0" customHeight="1">
      <c r="B17" s="28" t="s">
        <v>106</v>
      </c>
      <c r="C17" s="28" t="s">
        <v>111</v>
      </c>
      <c r="D17" s="28" t="s">
        <v>112</v>
      </c>
      <c r="E17" s="28" t="s">
        <v>109</v>
      </c>
      <c r="F17" s="28" t="s">
        <v>113</v>
      </c>
    </row>
    <row r="18" ht="30.0" customHeight="1">
      <c r="B18" s="28" t="s">
        <v>106</v>
      </c>
      <c r="C18" s="28" t="s">
        <v>114</v>
      </c>
      <c r="D18" s="28" t="s">
        <v>115</v>
      </c>
      <c r="E18" s="28" t="s">
        <v>109</v>
      </c>
      <c r="F18" s="28" t="s">
        <v>116</v>
      </c>
    </row>
    <row r="19" ht="30.0" customHeight="1">
      <c r="B19" s="28" t="s">
        <v>106</v>
      </c>
      <c r="C19" s="28" t="s">
        <v>117</v>
      </c>
      <c r="D19" s="28" t="s">
        <v>118</v>
      </c>
      <c r="E19" s="28" t="s">
        <v>109</v>
      </c>
      <c r="F19" s="28" t="s">
        <v>119</v>
      </c>
    </row>
    <row r="20" ht="30.0" customHeight="1">
      <c r="B20" s="28" t="s">
        <v>106</v>
      </c>
      <c r="C20" s="28" t="s">
        <v>120</v>
      </c>
      <c r="D20" s="28" t="s">
        <v>121</v>
      </c>
      <c r="E20" s="28" t="s">
        <v>109</v>
      </c>
      <c r="F20" s="28" t="s">
        <v>122</v>
      </c>
    </row>
    <row r="21" ht="15.75" customHeight="1">
      <c r="B21" s="28" t="s">
        <v>106</v>
      </c>
      <c r="C21" s="28" t="s">
        <v>123</v>
      </c>
      <c r="D21" s="28" t="s">
        <v>124</v>
      </c>
      <c r="E21" s="28" t="s">
        <v>109</v>
      </c>
      <c r="F21" s="28" t="s">
        <v>125</v>
      </c>
    </row>
    <row r="22" ht="15.75" customHeight="1">
      <c r="B22" s="28" t="s">
        <v>106</v>
      </c>
      <c r="C22" s="28" t="s">
        <v>126</v>
      </c>
      <c r="D22" s="28" t="s">
        <v>127</v>
      </c>
      <c r="E22" s="28" t="s">
        <v>109</v>
      </c>
      <c r="F22" s="28" t="s">
        <v>128</v>
      </c>
    </row>
    <row r="23" ht="15.75" customHeight="1">
      <c r="B23" s="28" t="s">
        <v>129</v>
      </c>
      <c r="C23" s="28" t="s">
        <v>130</v>
      </c>
      <c r="D23" s="30" t="s">
        <v>131</v>
      </c>
      <c r="E23" s="28" t="s">
        <v>71</v>
      </c>
      <c r="F23" s="28" t="s">
        <v>132</v>
      </c>
    </row>
    <row r="24" ht="15.75" customHeight="1">
      <c r="B24" s="28" t="s">
        <v>129</v>
      </c>
      <c r="C24" s="28" t="s">
        <v>133</v>
      </c>
      <c r="D24" s="30" t="s">
        <v>134</v>
      </c>
      <c r="E24" s="28" t="s">
        <v>135</v>
      </c>
      <c r="F24" s="28" t="s">
        <v>136</v>
      </c>
    </row>
    <row r="25" ht="15.75" customHeight="1">
      <c r="B25" s="28" t="s">
        <v>129</v>
      </c>
      <c r="C25" s="28" t="s">
        <v>137</v>
      </c>
      <c r="D25" s="28" t="s">
        <v>138</v>
      </c>
      <c r="E25" s="28" t="s">
        <v>71</v>
      </c>
      <c r="F25" s="28" t="s">
        <v>139</v>
      </c>
    </row>
    <row r="26" ht="15.75" customHeight="1">
      <c r="B26" s="28" t="s">
        <v>129</v>
      </c>
      <c r="C26" s="28" t="s">
        <v>140</v>
      </c>
      <c r="D26" s="30" t="s">
        <v>141</v>
      </c>
      <c r="E26" s="28" t="s">
        <v>142</v>
      </c>
      <c r="F26" s="28" t="s">
        <v>143</v>
      </c>
    </row>
    <row r="27" ht="15.75" customHeight="1">
      <c r="B27" s="28" t="s">
        <v>129</v>
      </c>
      <c r="C27" s="28" t="s">
        <v>144</v>
      </c>
      <c r="D27" s="28" t="s">
        <v>145</v>
      </c>
      <c r="E27" s="28" t="s">
        <v>146</v>
      </c>
      <c r="F27" s="28" t="s">
        <v>147</v>
      </c>
    </row>
    <row r="28" ht="15.75" customHeight="1">
      <c r="B28" s="28" t="s">
        <v>129</v>
      </c>
      <c r="C28" s="28" t="s">
        <v>148</v>
      </c>
      <c r="D28" s="28" t="s">
        <v>149</v>
      </c>
      <c r="E28" s="28" t="s">
        <v>79</v>
      </c>
      <c r="F28" s="28" t="s">
        <v>150</v>
      </c>
    </row>
    <row r="29" ht="15.75" customHeight="1">
      <c r="B29" s="28" t="s">
        <v>129</v>
      </c>
      <c r="C29" s="28" t="s">
        <v>151</v>
      </c>
      <c r="D29" s="30" t="s">
        <v>152</v>
      </c>
      <c r="E29" s="28" t="s">
        <v>89</v>
      </c>
      <c r="F29" s="28" t="s">
        <v>153</v>
      </c>
    </row>
    <row r="30" ht="15.75" customHeight="1">
      <c r="B30" s="28" t="s">
        <v>129</v>
      </c>
      <c r="C30" s="28" t="s">
        <v>154</v>
      </c>
      <c r="D30" s="30" t="s">
        <v>155</v>
      </c>
      <c r="E30" s="28" t="s">
        <v>89</v>
      </c>
      <c r="F30" s="28" t="s">
        <v>156</v>
      </c>
    </row>
    <row r="31" ht="15.75" customHeight="1">
      <c r="B31" s="28" t="s">
        <v>129</v>
      </c>
      <c r="C31" s="28" t="s">
        <v>157</v>
      </c>
      <c r="D31" s="28" t="s">
        <v>158</v>
      </c>
      <c r="E31" s="28" t="s">
        <v>159</v>
      </c>
      <c r="F31" s="28" t="s">
        <v>160</v>
      </c>
    </row>
    <row r="32" ht="15.75" customHeight="1">
      <c r="B32" s="28" t="s">
        <v>129</v>
      </c>
      <c r="C32" s="28" t="s">
        <v>161</v>
      </c>
      <c r="D32" s="28" t="s">
        <v>162</v>
      </c>
      <c r="E32" s="28" t="s">
        <v>159</v>
      </c>
      <c r="F32" s="28" t="s">
        <v>163</v>
      </c>
    </row>
    <row r="33" ht="15.75" customHeight="1">
      <c r="B33" s="28" t="s">
        <v>129</v>
      </c>
      <c r="C33" s="28" t="s">
        <v>164</v>
      </c>
      <c r="D33" s="30" t="s">
        <v>165</v>
      </c>
      <c r="E33" s="28" t="s">
        <v>104</v>
      </c>
      <c r="F33" s="31" t="s">
        <v>166</v>
      </c>
    </row>
    <row r="34" ht="15.75" customHeight="1">
      <c r="B34" s="28" t="s">
        <v>129</v>
      </c>
      <c r="C34" s="28" t="s">
        <v>167</v>
      </c>
      <c r="D34" s="30" t="s">
        <v>168</v>
      </c>
      <c r="E34" s="28" t="s">
        <v>109</v>
      </c>
      <c r="F34" s="28" t="s">
        <v>169</v>
      </c>
    </row>
    <row r="35" ht="15.75" customHeight="1">
      <c r="B35" s="28" t="s">
        <v>129</v>
      </c>
      <c r="C35" s="28" t="s">
        <v>170</v>
      </c>
      <c r="D35" s="28" t="s">
        <v>171</v>
      </c>
      <c r="E35" s="28" t="s">
        <v>75</v>
      </c>
      <c r="F35" s="28" t="s">
        <v>172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2:F2"/>
    <mergeCell ref="B3:F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0.0"/>
    <col customWidth="1" min="3" max="3" width="34.0"/>
    <col customWidth="1" min="4" max="6" width="12.0"/>
    <col customWidth="1" min="7" max="7" width="14.0"/>
    <col customWidth="1" min="8" max="8" width="12.0"/>
    <col customWidth="1" min="9" max="26" width="8.71"/>
  </cols>
  <sheetData>
    <row r="2" ht="30.0" customHeight="1">
      <c r="B2" s="12" t="s">
        <v>173</v>
      </c>
      <c r="C2" s="13"/>
      <c r="D2" s="13"/>
      <c r="E2" s="13"/>
      <c r="F2" s="13"/>
      <c r="G2" s="13"/>
      <c r="H2" s="2"/>
    </row>
    <row r="3" ht="72.0" customHeight="1">
      <c r="B3" s="32" t="s">
        <v>174</v>
      </c>
      <c r="C3" s="23"/>
      <c r="D3" s="23"/>
      <c r="E3" s="23"/>
      <c r="F3" s="23"/>
      <c r="G3" s="23"/>
      <c r="H3" s="7"/>
    </row>
    <row r="4" ht="18.0" customHeight="1">
      <c r="B4" s="33" t="s">
        <v>175</v>
      </c>
      <c r="C4" s="23"/>
      <c r="D4" s="23"/>
      <c r="E4" s="23"/>
      <c r="F4" s="23"/>
      <c r="G4" s="23"/>
      <c r="H4" s="7"/>
    </row>
    <row r="5" ht="31.5" customHeight="1">
      <c r="B5" s="34" t="s">
        <v>176</v>
      </c>
      <c r="C5" s="34" t="s">
        <v>177</v>
      </c>
      <c r="D5" s="35" t="s">
        <v>178</v>
      </c>
      <c r="E5" s="36" t="s">
        <v>179</v>
      </c>
      <c r="F5" s="36" t="s">
        <v>180</v>
      </c>
      <c r="G5" s="34" t="s">
        <v>181</v>
      </c>
      <c r="H5" s="36" t="s">
        <v>182</v>
      </c>
    </row>
    <row r="6" ht="43.5" customHeight="1">
      <c r="B6" s="37" t="s">
        <v>107</v>
      </c>
      <c r="C6" s="18" t="s">
        <v>183</v>
      </c>
      <c r="D6" s="19">
        <v>3.0</v>
      </c>
      <c r="E6" s="19">
        <v>3.0</v>
      </c>
      <c r="F6" s="19">
        <v>5.0</v>
      </c>
      <c r="G6" s="19">
        <f t="shared" ref="G6:G12" si="1">IF(OR(E6="",F6=""),"",E6*F6*2)</f>
        <v>30</v>
      </c>
      <c r="H6" s="38" t="s">
        <v>184</v>
      </c>
    </row>
    <row r="7" ht="39.0" customHeight="1">
      <c r="B7" s="37" t="s">
        <v>185</v>
      </c>
      <c r="C7" s="18" t="s">
        <v>186</v>
      </c>
      <c r="D7" s="19">
        <v>2.0</v>
      </c>
      <c r="E7" s="19">
        <v>5.0</v>
      </c>
      <c r="F7" s="19">
        <v>4.0</v>
      </c>
      <c r="G7" s="19">
        <f t="shared" si="1"/>
        <v>40</v>
      </c>
      <c r="H7" s="38" t="s">
        <v>187</v>
      </c>
    </row>
    <row r="8" ht="42.75" customHeight="1">
      <c r="B8" s="37" t="s">
        <v>114</v>
      </c>
      <c r="C8" s="18" t="s">
        <v>188</v>
      </c>
      <c r="D8" s="19">
        <v>2.0</v>
      </c>
      <c r="E8" s="19">
        <v>5.0</v>
      </c>
      <c r="F8" s="19">
        <v>4.0</v>
      </c>
      <c r="G8" s="19">
        <f t="shared" si="1"/>
        <v>40</v>
      </c>
      <c r="H8" s="38" t="s">
        <v>189</v>
      </c>
    </row>
    <row r="9" ht="42.75" customHeight="1">
      <c r="B9" s="37" t="s">
        <v>117</v>
      </c>
      <c r="C9" s="39" t="s">
        <v>190</v>
      </c>
      <c r="D9" s="19">
        <v>5.0</v>
      </c>
      <c r="E9" s="19">
        <v>1.0</v>
      </c>
      <c r="F9" s="19">
        <v>5.0</v>
      </c>
      <c r="G9" s="19">
        <f t="shared" si="1"/>
        <v>10</v>
      </c>
      <c r="H9" s="38" t="s">
        <v>187</v>
      </c>
    </row>
    <row r="10" ht="39.75" customHeight="1">
      <c r="B10" s="37" t="s">
        <v>191</v>
      </c>
      <c r="C10" s="39" t="s">
        <v>192</v>
      </c>
      <c r="D10" s="19">
        <v>3.0</v>
      </c>
      <c r="E10" s="19">
        <v>3.0</v>
      </c>
      <c r="F10" s="19">
        <v>4.0</v>
      </c>
      <c r="G10" s="19">
        <f t="shared" si="1"/>
        <v>24</v>
      </c>
      <c r="H10" s="38" t="s">
        <v>187</v>
      </c>
    </row>
    <row r="11" ht="45.0" customHeight="1">
      <c r="B11" s="37" t="s">
        <v>120</v>
      </c>
      <c r="C11" s="18" t="s">
        <v>193</v>
      </c>
      <c r="D11" s="19">
        <v>4.0</v>
      </c>
      <c r="E11" s="19">
        <v>2.0</v>
      </c>
      <c r="F11" s="19">
        <v>3.0</v>
      </c>
      <c r="G11" s="19">
        <f t="shared" si="1"/>
        <v>12</v>
      </c>
      <c r="H11" s="38" t="s">
        <v>187</v>
      </c>
    </row>
    <row r="12" ht="33.75" customHeight="1">
      <c r="B12" s="37" t="s">
        <v>194</v>
      </c>
      <c r="C12" s="18" t="s">
        <v>195</v>
      </c>
      <c r="D12" s="38">
        <v>2.0</v>
      </c>
      <c r="E12" s="38">
        <v>4.0</v>
      </c>
      <c r="F12" s="38">
        <v>3.0</v>
      </c>
      <c r="G12" s="19">
        <f t="shared" si="1"/>
        <v>24</v>
      </c>
      <c r="H12" s="38" t="s">
        <v>187</v>
      </c>
    </row>
    <row r="13" ht="38.25" customHeight="1">
      <c r="A13" s="40"/>
      <c r="B13" s="37" t="s">
        <v>196</v>
      </c>
      <c r="C13" s="18" t="s">
        <v>197</v>
      </c>
      <c r="D13" s="38">
        <v>2.0</v>
      </c>
      <c r="E13" s="38">
        <v>4.0</v>
      </c>
      <c r="F13" s="38">
        <v>3.0</v>
      </c>
      <c r="G13" s="19">
        <f>IF(OR(E13="",F13=""),"",E13*F13*2)</f>
        <v>24</v>
      </c>
      <c r="H13" s="38" t="s">
        <v>189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44.25" customHeight="1">
      <c r="B14" s="37" t="s">
        <v>198</v>
      </c>
      <c r="C14" s="39" t="s">
        <v>199</v>
      </c>
      <c r="D14" s="38">
        <v>2.0</v>
      </c>
      <c r="E14" s="38">
        <v>5.0</v>
      </c>
      <c r="F14" s="38">
        <v>5.0</v>
      </c>
      <c r="G14" s="19">
        <f>IF(OR(E14="",F14=""),"",E14*F14*2)</f>
        <v>50</v>
      </c>
      <c r="H14" s="38" t="s">
        <v>184</v>
      </c>
    </row>
    <row r="16" ht="118.5" customHeight="1">
      <c r="B16" s="41" t="s">
        <v>200</v>
      </c>
      <c r="C16" s="42" t="s">
        <v>201</v>
      </c>
      <c r="D16" s="23"/>
      <c r="E16" s="23"/>
      <c r="F16" s="23"/>
      <c r="G16" s="23"/>
      <c r="H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H2"/>
    <mergeCell ref="B3:H3"/>
    <mergeCell ref="B4:H4"/>
    <mergeCell ref="C16:H16"/>
  </mergeCells>
  <conditionalFormatting sqref="G6:G14">
    <cfRule type="expression" dxfId="0" priority="1">
      <formula>AND(G6&lt;&gt;"",G6&gt;=32)</formula>
    </cfRule>
  </conditionalFormatting>
  <dataValidations>
    <dataValidation type="list" allowBlank="1" sqref="E6:F14">
      <formula1>"1,2,3,4,5"</formula1>
    </dataValidation>
    <dataValidation type="list" allowBlank="1" sqref="H6:H14">
      <formula1>"선정,보류,제외"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6.0"/>
    <col customWidth="1" min="3" max="3" width="105.71"/>
    <col customWidth="1" min="4" max="4" width="4.0"/>
    <col customWidth="1" min="5" max="26" width="8.71"/>
  </cols>
  <sheetData>
    <row r="2" ht="30.0" customHeight="1">
      <c r="B2" s="24" t="s">
        <v>202</v>
      </c>
      <c r="C2" s="2"/>
    </row>
    <row r="3" ht="18.0" customHeight="1">
      <c r="B3" s="43" t="s">
        <v>203</v>
      </c>
      <c r="C3" s="7"/>
    </row>
    <row r="4" ht="30.0" customHeight="1">
      <c r="B4" s="3" t="s">
        <v>204</v>
      </c>
      <c r="C4" s="39" t="s">
        <v>205</v>
      </c>
    </row>
    <row r="5" ht="30.0" customHeight="1">
      <c r="B5" s="3" t="s">
        <v>206</v>
      </c>
      <c r="C5" s="39" t="s">
        <v>207</v>
      </c>
    </row>
    <row r="6" ht="30.0" customHeight="1">
      <c r="B6" s="3" t="s">
        <v>208</v>
      </c>
      <c r="C6" s="39" t="s">
        <v>209</v>
      </c>
    </row>
    <row r="7" ht="30.0" customHeight="1">
      <c r="B7" s="3" t="s">
        <v>210</v>
      </c>
      <c r="C7" s="39" t="s">
        <v>211</v>
      </c>
    </row>
    <row r="9" ht="15.0" customHeight="1">
      <c r="B9" s="44" t="s">
        <v>212</v>
      </c>
      <c r="C9" s="7"/>
    </row>
    <row r="10" ht="25.5" customHeight="1">
      <c r="B10" s="45" t="s">
        <v>213</v>
      </c>
      <c r="C10" s="7"/>
    </row>
    <row r="11" ht="25.5" customHeight="1">
      <c r="B11" s="45" t="s">
        <v>214</v>
      </c>
      <c r="C11" s="7"/>
    </row>
    <row r="12" ht="25.5" customHeight="1">
      <c r="B12" s="45" t="s">
        <v>215</v>
      </c>
      <c r="C12" s="7"/>
    </row>
    <row r="13" ht="25.5" customHeight="1">
      <c r="B13" s="45" t="s">
        <v>216</v>
      </c>
      <c r="C13" s="7"/>
    </row>
    <row r="14" ht="25.5" customHeight="1">
      <c r="B14" s="45" t="s">
        <v>217</v>
      </c>
      <c r="C14" s="7"/>
    </row>
    <row r="16" ht="15.0" customHeight="1">
      <c r="B16" s="46" t="s">
        <v>218</v>
      </c>
      <c r="C16" s="7"/>
    </row>
    <row r="17" ht="25.5" customHeight="1">
      <c r="B17" s="45" t="s">
        <v>219</v>
      </c>
      <c r="C17" s="7"/>
    </row>
    <row r="18" ht="25.5" customHeight="1">
      <c r="B18" s="45" t="s">
        <v>220</v>
      </c>
      <c r="C18" s="7"/>
    </row>
    <row r="19" ht="25.5" customHeight="1">
      <c r="B19" s="45" t="s">
        <v>221</v>
      </c>
      <c r="C19" s="7"/>
    </row>
    <row r="20" ht="25.5" customHeight="1">
      <c r="B20" s="45" t="s">
        <v>222</v>
      </c>
      <c r="C20" s="7"/>
    </row>
    <row r="22" ht="15.0" customHeight="1">
      <c r="B22" s="47" t="s">
        <v>223</v>
      </c>
      <c r="C22" s="7"/>
    </row>
    <row r="23" ht="25.5" customHeight="1">
      <c r="B23" s="48" t="s">
        <v>224</v>
      </c>
      <c r="C23" s="7"/>
    </row>
    <row r="24" ht="25.5" customHeight="1">
      <c r="B24" s="48" t="s">
        <v>225</v>
      </c>
      <c r="C24" s="7"/>
    </row>
    <row r="25" ht="25.5" customHeight="1">
      <c r="B25" s="48" t="s">
        <v>226</v>
      </c>
      <c r="C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7">
    <mergeCell ref="B2:C2"/>
    <mergeCell ref="B3:C3"/>
    <mergeCell ref="B9:C9"/>
    <mergeCell ref="B13:C13"/>
    <mergeCell ref="B12:C12"/>
    <mergeCell ref="B11:C11"/>
    <mergeCell ref="B10:C10"/>
    <mergeCell ref="B24:C24"/>
    <mergeCell ref="B25:C25"/>
    <mergeCell ref="B16:C16"/>
    <mergeCell ref="B20:C20"/>
    <mergeCell ref="B14:C14"/>
    <mergeCell ref="B22:C22"/>
    <mergeCell ref="B23:C23"/>
    <mergeCell ref="B17:C17"/>
    <mergeCell ref="B18:C18"/>
    <mergeCell ref="B19:C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.29"/>
    <col customWidth="1" min="3" max="3" width="10.57"/>
    <col customWidth="1" min="4" max="4" width="22.43"/>
    <col customWidth="1" min="5" max="5" width="10.14"/>
    <col customWidth="1" min="6" max="6" width="9.0"/>
    <col customWidth="1" min="7" max="7" width="7.0"/>
    <col customWidth="1" min="8" max="9" width="8.0"/>
    <col customWidth="1" min="10" max="10" width="7.43"/>
    <col customWidth="1" min="11" max="11" width="7.57"/>
    <col customWidth="1" min="12" max="12" width="7.29"/>
    <col customWidth="1" min="13" max="26" width="8.71"/>
  </cols>
  <sheetData>
    <row r="2" ht="27.75" customHeight="1">
      <c r="B2" s="49" t="s">
        <v>227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2"/>
    </row>
    <row r="3" ht="79.5" customHeight="1">
      <c r="B3" s="50" t="s">
        <v>228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7"/>
    </row>
    <row r="4" ht="25.5" customHeight="1">
      <c r="B4" s="51" t="s">
        <v>229</v>
      </c>
      <c r="C4" s="36" t="s">
        <v>230</v>
      </c>
      <c r="D4" s="36" t="s">
        <v>231</v>
      </c>
      <c r="E4" s="36" t="s">
        <v>232</v>
      </c>
      <c r="F4" s="36" t="s">
        <v>233</v>
      </c>
      <c r="G4" s="36" t="s">
        <v>234</v>
      </c>
      <c r="H4" s="35" t="s">
        <v>235</v>
      </c>
      <c r="I4" s="52" t="s">
        <v>236</v>
      </c>
      <c r="J4" s="36" t="s">
        <v>237</v>
      </c>
      <c r="K4" s="53">
        <v>1.0</v>
      </c>
      <c r="L4" s="53">
        <v>2.0</v>
      </c>
      <c r="M4" s="53">
        <v>3.0</v>
      </c>
    </row>
    <row r="5" ht="30.0" customHeight="1">
      <c r="B5" s="19">
        <v>1.0</v>
      </c>
      <c r="C5" s="38" t="s">
        <v>238</v>
      </c>
      <c r="D5" s="39" t="s">
        <v>239</v>
      </c>
      <c r="E5" s="38" t="s">
        <v>240</v>
      </c>
      <c r="F5" s="38">
        <v>1.0</v>
      </c>
      <c r="G5" s="38">
        <v>1.0</v>
      </c>
      <c r="H5" s="19">
        <f t="shared" ref="H5:H6" si="1">IF(OR(F5="",G5=""),"",G5-F5+1)</f>
        <v>1</v>
      </c>
      <c r="I5" s="38">
        <v>100.0</v>
      </c>
      <c r="J5" s="38" t="s">
        <v>241</v>
      </c>
      <c r="K5" s="5"/>
      <c r="L5" s="5"/>
      <c r="M5" s="5"/>
    </row>
    <row r="6" ht="30.0" customHeight="1">
      <c r="B6" s="19">
        <v>2.0</v>
      </c>
      <c r="C6" s="38" t="s">
        <v>238</v>
      </c>
      <c r="D6" s="39" t="s">
        <v>242</v>
      </c>
      <c r="E6" s="38" t="s">
        <v>240</v>
      </c>
      <c r="F6" s="38">
        <v>1.0</v>
      </c>
      <c r="G6" s="38">
        <v>1.0</v>
      </c>
      <c r="H6" s="19">
        <f t="shared" si="1"/>
        <v>1</v>
      </c>
      <c r="I6" s="38">
        <v>100.0</v>
      </c>
      <c r="J6" s="38" t="s">
        <v>241</v>
      </c>
      <c r="K6" s="5"/>
      <c r="L6" s="5"/>
      <c r="M6" s="5"/>
    </row>
    <row r="7" ht="30.0" customHeight="1">
      <c r="B7" s="19">
        <v>3.0</v>
      </c>
      <c r="C7" s="38" t="s">
        <v>243</v>
      </c>
      <c r="D7" s="39" t="s">
        <v>244</v>
      </c>
      <c r="E7" s="38" t="s">
        <v>240</v>
      </c>
      <c r="F7" s="38">
        <v>1.0</v>
      </c>
      <c r="G7" s="38">
        <v>1.0</v>
      </c>
      <c r="H7" s="38">
        <v>1.0</v>
      </c>
      <c r="I7" s="19"/>
      <c r="J7" s="38" t="s">
        <v>245</v>
      </c>
      <c r="K7" s="5"/>
      <c r="L7" s="5"/>
      <c r="M7" s="5"/>
    </row>
    <row r="8" ht="30.0" customHeight="1">
      <c r="B8" s="19">
        <v>4.0</v>
      </c>
      <c r="C8" s="38" t="s">
        <v>243</v>
      </c>
      <c r="D8" s="39" t="s">
        <v>246</v>
      </c>
      <c r="E8" s="38" t="s">
        <v>247</v>
      </c>
      <c r="F8" s="38">
        <v>1.0</v>
      </c>
      <c r="G8" s="38">
        <v>1.0</v>
      </c>
      <c r="H8" s="19">
        <f t="shared" ref="H8:H17" si="2">IF(OR(F8="",G8=""),"",G8-F8+1)</f>
        <v>1</v>
      </c>
      <c r="I8" s="19"/>
      <c r="J8" s="38" t="s">
        <v>245</v>
      </c>
      <c r="K8" s="5"/>
      <c r="L8" s="5"/>
      <c r="M8" s="5"/>
    </row>
    <row r="9" ht="30.0" customHeight="1">
      <c r="B9" s="19">
        <v>5.0</v>
      </c>
      <c r="C9" s="38" t="s">
        <v>243</v>
      </c>
      <c r="D9" s="39" t="s">
        <v>248</v>
      </c>
      <c r="E9" s="38" t="s">
        <v>247</v>
      </c>
      <c r="F9" s="38">
        <v>1.0</v>
      </c>
      <c r="G9" s="38">
        <v>1.0</v>
      </c>
      <c r="H9" s="19">
        <f t="shared" si="2"/>
        <v>1</v>
      </c>
      <c r="I9" s="19"/>
      <c r="J9" s="38" t="s">
        <v>245</v>
      </c>
      <c r="K9" s="5"/>
      <c r="L9" s="5"/>
      <c r="M9" s="5"/>
    </row>
    <row r="10" ht="30.0" customHeight="1">
      <c r="B10" s="19">
        <v>6.0</v>
      </c>
      <c r="C10" s="38" t="s">
        <v>249</v>
      </c>
      <c r="D10" s="39" t="s">
        <v>250</v>
      </c>
      <c r="E10" s="38" t="s">
        <v>247</v>
      </c>
      <c r="F10" s="38">
        <v>2.0</v>
      </c>
      <c r="G10" s="38">
        <v>2.0</v>
      </c>
      <c r="H10" s="19">
        <f t="shared" si="2"/>
        <v>1</v>
      </c>
      <c r="I10" s="19"/>
      <c r="J10" s="38" t="s">
        <v>245</v>
      </c>
      <c r="K10" s="5"/>
      <c r="L10" s="5"/>
      <c r="M10" s="5"/>
    </row>
    <row r="11" ht="30.0" customHeight="1">
      <c r="B11" s="19">
        <v>7.0</v>
      </c>
      <c r="C11" s="38" t="s">
        <v>249</v>
      </c>
      <c r="D11" s="39" t="s">
        <v>251</v>
      </c>
      <c r="E11" s="38" t="s">
        <v>247</v>
      </c>
      <c r="F11" s="38">
        <v>2.0</v>
      </c>
      <c r="G11" s="38">
        <v>2.0</v>
      </c>
      <c r="H11" s="19">
        <f t="shared" si="2"/>
        <v>1</v>
      </c>
      <c r="I11" s="19"/>
      <c r="J11" s="38" t="s">
        <v>245</v>
      </c>
      <c r="K11" s="5"/>
      <c r="L11" s="5"/>
      <c r="M11" s="5"/>
    </row>
    <row r="12" ht="30.0" customHeight="1">
      <c r="B12" s="19">
        <v>8.0</v>
      </c>
      <c r="C12" s="38" t="s">
        <v>249</v>
      </c>
      <c r="D12" s="39" t="s">
        <v>252</v>
      </c>
      <c r="E12" s="38" t="s">
        <v>247</v>
      </c>
      <c r="F12" s="38">
        <v>2.0</v>
      </c>
      <c r="G12" s="38">
        <v>2.0</v>
      </c>
      <c r="H12" s="19">
        <f t="shared" si="2"/>
        <v>1</v>
      </c>
      <c r="I12" s="19"/>
      <c r="J12" s="38" t="s">
        <v>245</v>
      </c>
      <c r="K12" s="5"/>
      <c r="L12" s="5"/>
      <c r="M12" s="5"/>
    </row>
    <row r="13" ht="30.0" customHeight="1">
      <c r="B13" s="19">
        <v>9.0</v>
      </c>
      <c r="C13" s="38" t="s">
        <v>249</v>
      </c>
      <c r="D13" s="39" t="s">
        <v>253</v>
      </c>
      <c r="E13" s="38" t="s">
        <v>247</v>
      </c>
      <c r="F13" s="38">
        <v>2.0</v>
      </c>
      <c r="G13" s="38">
        <v>2.0</v>
      </c>
      <c r="H13" s="19">
        <f t="shared" si="2"/>
        <v>1</v>
      </c>
      <c r="I13" s="19"/>
      <c r="J13" s="38" t="s">
        <v>245</v>
      </c>
      <c r="K13" s="5"/>
      <c r="L13" s="5"/>
      <c r="M13" s="5"/>
    </row>
    <row r="14" ht="30.0" customHeight="1">
      <c r="B14" s="19">
        <v>11.0</v>
      </c>
      <c r="C14" s="38" t="s">
        <v>249</v>
      </c>
      <c r="D14" s="39" t="s">
        <v>254</v>
      </c>
      <c r="E14" s="38" t="s">
        <v>240</v>
      </c>
      <c r="F14" s="38">
        <v>2.0</v>
      </c>
      <c r="G14" s="38">
        <v>3.0</v>
      </c>
      <c r="H14" s="19">
        <f t="shared" si="2"/>
        <v>2</v>
      </c>
      <c r="I14" s="19"/>
      <c r="J14" s="38" t="s">
        <v>245</v>
      </c>
      <c r="K14" s="5"/>
      <c r="L14" s="5"/>
      <c r="M14" s="5"/>
    </row>
    <row r="15" ht="30.0" customHeight="1">
      <c r="B15" s="19">
        <v>12.0</v>
      </c>
      <c r="C15" s="38" t="s">
        <v>255</v>
      </c>
      <c r="D15" s="39" t="s">
        <v>256</v>
      </c>
      <c r="E15" s="38" t="s">
        <v>240</v>
      </c>
      <c r="F15" s="38">
        <v>3.0</v>
      </c>
      <c r="G15" s="38">
        <v>3.0</v>
      </c>
      <c r="H15" s="19">
        <f t="shared" si="2"/>
        <v>1</v>
      </c>
      <c r="I15" s="19"/>
      <c r="J15" s="38" t="s">
        <v>245</v>
      </c>
      <c r="K15" s="5"/>
      <c r="L15" s="5"/>
      <c r="M15" s="5"/>
    </row>
    <row r="16" ht="30.0" customHeight="1">
      <c r="B16" s="19">
        <v>13.0</v>
      </c>
      <c r="C16" s="38" t="s">
        <v>98</v>
      </c>
      <c r="D16" s="39" t="s">
        <v>257</v>
      </c>
      <c r="E16" s="38" t="s">
        <v>247</v>
      </c>
      <c r="F16" s="38">
        <v>3.0</v>
      </c>
      <c r="G16" s="38">
        <v>3.0</v>
      </c>
      <c r="H16" s="19">
        <f t="shared" si="2"/>
        <v>1</v>
      </c>
      <c r="I16" s="19"/>
      <c r="J16" s="38" t="s">
        <v>245</v>
      </c>
      <c r="K16" s="5"/>
      <c r="L16" s="5"/>
      <c r="M16" s="5"/>
    </row>
    <row r="17" ht="30.0" customHeight="1">
      <c r="B17" s="19">
        <v>14.0</v>
      </c>
      <c r="C17" s="38" t="s">
        <v>258</v>
      </c>
      <c r="D17" s="39" t="s">
        <v>259</v>
      </c>
      <c r="E17" s="38" t="s">
        <v>247</v>
      </c>
      <c r="F17" s="38">
        <v>3.0</v>
      </c>
      <c r="G17" s="38">
        <v>3.0</v>
      </c>
      <c r="H17" s="19">
        <f t="shared" si="2"/>
        <v>1</v>
      </c>
      <c r="I17" s="19"/>
      <c r="J17" s="38" t="s">
        <v>245</v>
      </c>
      <c r="K17" s="5"/>
      <c r="L17" s="5"/>
      <c r="M17" s="54"/>
    </row>
    <row r="18" ht="30.0" customHeight="1">
      <c r="B18" s="38">
        <v>15.0</v>
      </c>
      <c r="C18" s="38" t="s">
        <v>260</v>
      </c>
      <c r="D18" s="39" t="s">
        <v>261</v>
      </c>
      <c r="E18" s="38" t="s">
        <v>240</v>
      </c>
      <c r="F18" s="38">
        <v>3.0</v>
      </c>
      <c r="G18" s="38">
        <v>3.0</v>
      </c>
      <c r="H18" s="38">
        <v>1.0</v>
      </c>
      <c r="I18" s="19"/>
      <c r="J18" s="38" t="s">
        <v>245</v>
      </c>
      <c r="K18" s="5"/>
      <c r="L18" s="5"/>
      <c r="M18" s="5"/>
    </row>
    <row r="20" ht="15.0" customHeight="1">
      <c r="B20" s="55" t="s">
        <v>262</v>
      </c>
      <c r="C20" s="2"/>
    </row>
    <row r="21" ht="15.0" customHeight="1">
      <c r="B21" s="56" t="s">
        <v>238</v>
      </c>
      <c r="C21" s="2"/>
    </row>
    <row r="22" ht="15.0" customHeight="1">
      <c r="B22" s="57" t="s">
        <v>243</v>
      </c>
      <c r="C22" s="2"/>
    </row>
    <row r="23" ht="15.0" customHeight="1">
      <c r="B23" s="58" t="s">
        <v>249</v>
      </c>
      <c r="C23" s="2"/>
    </row>
    <row r="24" ht="15.0" customHeight="1">
      <c r="B24" s="59" t="s">
        <v>98</v>
      </c>
      <c r="C24" s="2"/>
    </row>
    <row r="25" ht="15.0" customHeight="1">
      <c r="B25" s="60" t="s">
        <v>255</v>
      </c>
      <c r="C25" s="2"/>
    </row>
    <row r="26" ht="15.0" customHeight="1">
      <c r="B26" s="61" t="s">
        <v>258</v>
      </c>
      <c r="C26" s="2"/>
    </row>
    <row r="27" ht="15.0" customHeight="1">
      <c r="B27" s="62" t="s">
        <v>260</v>
      </c>
      <c r="C27" s="2"/>
    </row>
    <row r="28" ht="15.0" customHeight="1">
      <c r="B28" s="63" t="s">
        <v>263</v>
      </c>
      <c r="C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5:C25"/>
    <mergeCell ref="B26:C26"/>
    <mergeCell ref="B27:C27"/>
    <mergeCell ref="B28:C28"/>
    <mergeCell ref="B2:M2"/>
    <mergeCell ref="B3:M3"/>
    <mergeCell ref="B20:C20"/>
    <mergeCell ref="B21:C21"/>
    <mergeCell ref="B22:C22"/>
    <mergeCell ref="B23:C23"/>
    <mergeCell ref="B24:C24"/>
  </mergeCells>
  <conditionalFormatting sqref="K5:M18">
    <cfRule type="expression" dxfId="1" priority="1">
      <formula>AND(K$4&gt;=$F5,K$4&lt;=$G5)</formula>
    </cfRule>
  </conditionalFormatting>
  <dataValidations>
    <dataValidation type="list" allowBlank="1" sqref="J5:J18">
      <formula1>"예정,진행중,완료"</formula1>
    </dataValidation>
    <dataValidation type="list" allowBlank="1" sqref="C5:C18">
      <formula1>"기획,설계,개발,배포,테스트,문서화,발표준비"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78.0"/>
    <col customWidth="1" min="4" max="26" width="8.71"/>
  </cols>
  <sheetData>
    <row r="2" ht="30.0" customHeight="1">
      <c r="B2" s="12" t="s">
        <v>264</v>
      </c>
      <c r="C2" s="2"/>
    </row>
    <row r="3" ht="19.5" customHeight="1">
      <c r="B3" s="33" t="s">
        <v>265</v>
      </c>
      <c r="C3" s="7"/>
    </row>
    <row r="5" ht="19.5" customHeight="1">
      <c r="B5" s="14" t="s">
        <v>266</v>
      </c>
      <c r="C5" s="14" t="s">
        <v>267</v>
      </c>
    </row>
    <row r="6" ht="30.0" customHeight="1">
      <c r="B6" s="8" t="s">
        <v>268</v>
      </c>
      <c r="C6" s="4" t="s">
        <v>269</v>
      </c>
    </row>
    <row r="7" ht="30.0" customHeight="1">
      <c r="B7" s="8" t="s">
        <v>270</v>
      </c>
      <c r="C7" s="4" t="s">
        <v>271</v>
      </c>
    </row>
    <row r="8" ht="30.0" customHeight="1">
      <c r="B8" s="8" t="s">
        <v>272</v>
      </c>
      <c r="C8" s="4" t="s">
        <v>273</v>
      </c>
    </row>
    <row r="9" ht="30.0" customHeight="1">
      <c r="B9" s="3" t="s">
        <v>274</v>
      </c>
      <c r="C9" s="4" t="s">
        <v>275</v>
      </c>
    </row>
    <row r="10" ht="30.0" customHeight="1">
      <c r="B10" s="8" t="s">
        <v>276</v>
      </c>
      <c r="C10" s="4" t="s">
        <v>277</v>
      </c>
    </row>
    <row r="11" ht="30.0" customHeight="1">
      <c r="B11" s="8" t="s">
        <v>278</v>
      </c>
      <c r="C11" s="4" t="s">
        <v>279</v>
      </c>
    </row>
    <row r="12" ht="30.0" customHeight="1">
      <c r="B12" s="8" t="s">
        <v>280</v>
      </c>
      <c r="C12" s="4" t="s">
        <v>281</v>
      </c>
    </row>
    <row r="13" ht="30.0" customHeight="1">
      <c r="B13" s="3" t="s">
        <v>282</v>
      </c>
      <c r="C13" s="4" t="s">
        <v>283</v>
      </c>
    </row>
    <row r="14" ht="30.0" customHeight="1">
      <c r="B14" s="8" t="s">
        <v>284</v>
      </c>
      <c r="C14" s="4" t="s">
        <v>285</v>
      </c>
    </row>
    <row r="15" ht="30.0" customHeight="1">
      <c r="B15" s="3" t="s">
        <v>286</v>
      </c>
      <c r="C15" s="4" t="s">
        <v>287</v>
      </c>
    </row>
    <row r="16" ht="30.0" customHeight="1">
      <c r="B16" s="3" t="s">
        <v>288</v>
      </c>
      <c r="C16" s="4" t="s">
        <v>289</v>
      </c>
    </row>
    <row r="17" ht="30.0" customHeight="1">
      <c r="B17" s="8" t="s">
        <v>290</v>
      </c>
      <c r="C17" s="4" t="s">
        <v>291</v>
      </c>
    </row>
    <row r="18" ht="30.0" customHeight="1">
      <c r="B18" s="3" t="s">
        <v>292</v>
      </c>
      <c r="C18" s="4" t="s">
        <v>293</v>
      </c>
    </row>
    <row r="19" ht="30.0" customHeight="1">
      <c r="B19" s="3" t="s">
        <v>294</v>
      </c>
      <c r="C19" s="4" t="s">
        <v>295</v>
      </c>
    </row>
    <row r="20" ht="30.0" customHeight="1">
      <c r="B20" s="3" t="s">
        <v>296</v>
      </c>
      <c r="C20" s="4" t="s">
        <v>297</v>
      </c>
    </row>
    <row r="21" ht="30.0" customHeight="1">
      <c r="B21" s="3" t="s">
        <v>298</v>
      </c>
      <c r="C21" s="5" t="s">
        <v>299</v>
      </c>
    </row>
    <row r="22" ht="30.0" customHeight="1">
      <c r="B22" s="3" t="s">
        <v>300</v>
      </c>
      <c r="C22" s="4" t="s">
        <v>301</v>
      </c>
    </row>
    <row r="23" ht="30.0" customHeight="1">
      <c r="B23" s="8" t="s">
        <v>302</v>
      </c>
      <c r="C23" s="4" t="s">
        <v>303</v>
      </c>
    </row>
    <row r="24" ht="30.0" customHeight="1">
      <c r="B24" s="8" t="s">
        <v>304</v>
      </c>
      <c r="C24" s="4" t="s">
        <v>305</v>
      </c>
    </row>
    <row r="25" ht="30.0" customHeight="1">
      <c r="B25" s="8" t="s">
        <v>306</v>
      </c>
      <c r="C25" s="4" t="s">
        <v>307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B3:C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2026-07-04T14:47:43Z</dcterms:created>
  <dc:creator>openpyxl</dc:creator>
</cp:coreProperties>
</file>