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Pemerintahan\PNS\Bagian Perencanaan 2022\SHEET\2023\APLIKASI SUBSEK\"/>
    </mc:Choice>
  </mc:AlternateContent>
  <xr:revisionPtr revIDLastSave="0" documentId="13_ncr:1_{567D990C-21F6-4046-982D-22432ED59521}" xr6:coauthVersionLast="47" xr6:coauthVersionMax="47" xr10:uidLastSave="{00000000-0000-0000-0000-000000000000}"/>
  <bookViews>
    <workbookView xWindow="-110" yWindow="-110" windowWidth="25820" windowHeight="15500" xr2:uid="{00000000-000D-0000-FFFF-FFFF00000000}"/>
  </bookViews>
  <sheets>
    <sheet name="Sheet1" sheetId="5" r:id="rId1"/>
    <sheet name="DAA" sheetId="4" r:id="rId2"/>
  </sheets>
  <calcPr calcId="191029"/>
  <pivotCaches>
    <pivotCache cacheId="4"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8" roundtripDataChecksum="PmHxXma0zrp2AV5SY70xxnUdXx4CWvZwxSNFjZRoFP0="/>
    </ext>
  </extLst>
</workbook>
</file>

<file path=xl/calcChain.xml><?xml version="1.0" encoding="utf-8"?>
<calcChain xmlns="http://schemas.openxmlformats.org/spreadsheetml/2006/main">
  <c r="C2" i="4" l="1"/>
  <c r="B3" i="4" a="1"/>
  <c r="B19" i="4" a="1"/>
  <c r="B35" i="4" a="1"/>
  <c r="B51" i="4" a="1"/>
  <c r="B67" i="4" a="1"/>
  <c r="B83" i="4" a="1"/>
  <c r="B99" i="4" a="1"/>
  <c r="B115" i="4" a="1"/>
  <c r="B131" i="4" a="1"/>
  <c r="B147" i="4" a="1"/>
  <c r="B163" i="4" a="1"/>
  <c r="B179" i="4" a="1"/>
  <c r="B195" i="4" a="1"/>
  <c r="B211" i="4" a="1"/>
  <c r="B227" i="4" a="1"/>
  <c r="B243" i="4" a="1"/>
  <c r="B259" i="4" a="1"/>
  <c r="B275" i="4" a="1"/>
  <c r="B291" i="4" a="1"/>
  <c r="B307" i="4" a="1"/>
  <c r="B323" i="4" a="1"/>
  <c r="B339" i="4" a="1"/>
  <c r="B355" i="4" a="1"/>
  <c r="B371" i="4" a="1"/>
  <c r="B387" i="4" a="1"/>
  <c r="B403" i="4" a="1"/>
  <c r="B419" i="4" a="1"/>
  <c r="B435" i="4" a="1"/>
  <c r="B451" i="4" a="1"/>
  <c r="B297" i="4" a="1"/>
  <c r="B313" i="4" a="1"/>
  <c r="B329" i="4" a="1"/>
  <c r="B393" i="4" a="1"/>
  <c r="B14" i="4" a="1"/>
  <c r="B30" i="4" a="1"/>
  <c r="B46" i="4" a="1"/>
  <c r="B62" i="4" a="1"/>
  <c r="B78" i="4" a="1"/>
  <c r="B94" i="4" a="1"/>
  <c r="B110" i="4" a="1"/>
  <c r="B126" i="4" a="1"/>
  <c r="B142" i="4" a="1"/>
  <c r="B158" i="4" a="1"/>
  <c r="B174" i="4" a="1"/>
  <c r="B190" i="4" a="1"/>
  <c r="B206" i="4" a="1"/>
  <c r="B222" i="4" a="1"/>
  <c r="B238" i="4" a="1"/>
  <c r="B254" i="4" a="1"/>
  <c r="B270" i="4" a="1"/>
  <c r="B286" i="4" a="1"/>
  <c r="B302" i="4" a="1"/>
  <c r="B318" i="4" a="1"/>
  <c r="B334" i="4" a="1"/>
  <c r="B350" i="4" a="1"/>
  <c r="B366" i="4" a="1"/>
  <c r="B382" i="4" a="1"/>
  <c r="B398" i="4" a="1"/>
  <c r="B414" i="4" a="1"/>
  <c r="B430" i="4" a="1"/>
  <c r="B446" i="4" a="1"/>
  <c r="B345" i="4" a="1"/>
  <c r="B361" i="4" a="1"/>
  <c r="B377" i="4" a="1"/>
  <c r="B9" i="4" a="1"/>
  <c r="B25" i="4" a="1"/>
  <c r="B41" i="4" a="1"/>
  <c r="B57" i="4" a="1"/>
  <c r="B73" i="4" a="1"/>
  <c r="B89" i="4" a="1"/>
  <c r="B105" i="4" a="1"/>
  <c r="B121" i="4" a="1"/>
  <c r="B137" i="4" a="1"/>
  <c r="B153" i="4" a="1"/>
  <c r="B169" i="4" a="1"/>
  <c r="B185" i="4" a="1"/>
  <c r="B201" i="4" a="1"/>
  <c r="B217" i="4" a="1"/>
  <c r="B233" i="4" a="1"/>
  <c r="B249" i="4" a="1"/>
  <c r="B265" i="4" a="1"/>
  <c r="B281" i="4" a="1"/>
  <c r="B4" i="4" a="1"/>
  <c r="B20" i="4" a="1"/>
  <c r="B36" i="4" a="1"/>
  <c r="B52" i="4" a="1"/>
  <c r="B68" i="4" a="1"/>
  <c r="B84" i="4" a="1"/>
  <c r="B100" i="4" a="1"/>
  <c r="B116" i="4" a="1"/>
  <c r="B15" i="4" a="1"/>
  <c r="B31" i="4" a="1"/>
  <c r="B47" i="4" a="1"/>
  <c r="B63" i="4" a="1"/>
  <c r="B79" i="4" a="1"/>
  <c r="B95" i="4" a="1"/>
  <c r="B111" i="4" a="1"/>
  <c r="B127" i="4" a="1"/>
  <c r="B143" i="4" a="1"/>
  <c r="B159" i="4" a="1"/>
  <c r="B175" i="4" a="1"/>
  <c r="B191" i="4" a="1"/>
  <c r="B207" i="4" a="1"/>
  <c r="B223" i="4" a="1"/>
  <c r="B5" i="4" a="1"/>
  <c r="B11" i="4" a="1"/>
  <c r="B27" i="4" a="1"/>
  <c r="B43" i="4" a="1"/>
  <c r="B59" i="4" a="1"/>
  <c r="B75" i="4" a="1"/>
  <c r="B91" i="4" a="1"/>
  <c r="B107" i="4" a="1"/>
  <c r="B123" i="4" a="1"/>
  <c r="B139" i="4" a="1"/>
  <c r="B155" i="4" a="1"/>
  <c r="B171" i="4" a="1"/>
  <c r="B187" i="4" a="1"/>
  <c r="B203" i="4" a="1"/>
  <c r="B219" i="4" a="1"/>
  <c r="B235" i="4" a="1"/>
  <c r="B251" i="4" a="1"/>
  <c r="B267" i="4" a="1"/>
  <c r="B6" i="4" a="1"/>
  <c r="B22" i="4" a="1"/>
  <c r="B38" i="4" a="1"/>
  <c r="B54" i="4" a="1"/>
  <c r="B70" i="4" a="1"/>
  <c r="B86" i="4" a="1"/>
  <c r="B102" i="4" a="1"/>
  <c r="B118" i="4" a="1"/>
  <c r="B134" i="4" a="1"/>
  <c r="B150" i="4" a="1"/>
  <c r="B166" i="4" a="1"/>
  <c r="B182" i="4" a="1"/>
  <c r="B198" i="4" a="1"/>
  <c r="B214" i="4" a="1"/>
  <c r="B230" i="4" a="1"/>
  <c r="B246" i="4" a="1"/>
  <c r="B262" i="4" a="1"/>
  <c r="B278" i="4" a="1"/>
  <c r="B294" i="4" a="1"/>
  <c r="B310" i="4" a="1"/>
  <c r="B326" i="4" a="1"/>
  <c r="B342" i="4" a="1"/>
  <c r="B358" i="4" a="1"/>
  <c r="B374" i="4" a="1"/>
  <c r="B390" i="4" a="1"/>
  <c r="B406" i="4" a="1"/>
  <c r="B422" i="4" a="1"/>
  <c r="B438" i="4" a="1"/>
  <c r="B454" i="4" a="1"/>
  <c r="B321" i="4" a="1"/>
  <c r="B17" i="4" a="1"/>
  <c r="B33" i="4" a="1"/>
  <c r="B49" i="4" a="1"/>
  <c r="B65" i="4" a="1"/>
  <c r="B81" i="4" a="1"/>
  <c r="B97" i="4" a="1"/>
  <c r="B113" i="4" a="1"/>
  <c r="B129" i="4" a="1"/>
  <c r="B145" i="4" a="1"/>
  <c r="B161" i="4" a="1"/>
  <c r="B177" i="4" a="1"/>
  <c r="B193" i="4" a="1"/>
  <c r="B209" i="4" a="1"/>
  <c r="B225" i="4" a="1"/>
  <c r="B241" i="4" a="1"/>
  <c r="B257" i="4" a="1"/>
  <c r="B273" i="4" a="1"/>
  <c r="B289" i="4" a="1"/>
  <c r="B305" i="4" a="1"/>
  <c r="B337" i="4" a="1"/>
  <c r="B353" i="4" a="1"/>
  <c r="B369" i="4" a="1"/>
  <c r="B12" i="4" a="1"/>
  <c r="B28" i="4" a="1"/>
  <c r="B44" i="4" a="1"/>
  <c r="B60" i="4" a="1"/>
  <c r="B76" i="4" a="1"/>
  <c r="B92" i="4" a="1"/>
  <c r="B108" i="4" a="1"/>
  <c r="B124" i="4" a="1"/>
  <c r="B140" i="4" a="1"/>
  <c r="B156" i="4" a="1"/>
  <c r="B172" i="4" a="1"/>
  <c r="B7" i="4" a="1"/>
  <c r="B23" i="4" a="1"/>
  <c r="B39" i="4" a="1"/>
  <c r="B55" i="4" a="1"/>
  <c r="B71" i="4" a="1"/>
  <c r="B87" i="4" a="1"/>
  <c r="B103" i="4" a="1"/>
  <c r="B119" i="4" a="1"/>
  <c r="B135" i="4" a="1"/>
  <c r="B151" i="4" a="1"/>
  <c r="B167" i="4" a="1"/>
  <c r="B183" i="4" a="1"/>
  <c r="B199" i="4" a="1"/>
  <c r="B215" i="4" a="1"/>
  <c r="B231" i="4" a="1"/>
  <c r="B247" i="4" a="1"/>
  <c r="B263" i="4" a="1"/>
  <c r="B279" i="4" a="1"/>
  <c r="B295" i="4" a="1"/>
  <c r="B311" i="4" a="1"/>
  <c r="B327" i="4" a="1"/>
  <c r="B343" i="4" a="1"/>
  <c r="B359" i="4" a="1"/>
  <c r="B375" i="4" a="1"/>
  <c r="B391" i="4" a="1"/>
  <c r="B407" i="4" a="1"/>
  <c r="B423" i="4" a="1"/>
  <c r="B439" i="4" a="1"/>
  <c r="B18" i="4" a="1"/>
  <c r="B34" i="4" a="1"/>
  <c r="B50" i="4" a="1"/>
  <c r="B66" i="4" a="1"/>
  <c r="B82" i="4" a="1"/>
  <c r="B98" i="4" a="1"/>
  <c r="B114" i="4" a="1"/>
  <c r="B130" i="4" a="1"/>
  <c r="B146" i="4" a="1"/>
  <c r="B162" i="4" a="1"/>
  <c r="B178" i="4" a="1"/>
  <c r="B194" i="4" a="1"/>
  <c r="B210" i="4" a="1"/>
  <c r="B226" i="4" a="1"/>
  <c r="B242" i="4" a="1"/>
  <c r="B13" i="4" a="1"/>
  <c r="B29" i="4" a="1"/>
  <c r="B45" i="4" a="1"/>
  <c r="B61" i="4" a="1"/>
  <c r="B77" i="4" a="1"/>
  <c r="B93" i="4" a="1"/>
  <c r="B109" i="4" a="1"/>
  <c r="B125" i="4" a="1"/>
  <c r="B141" i="4" a="1"/>
  <c r="B157" i="4" a="1"/>
  <c r="B173" i="4" a="1"/>
  <c r="B189" i="4" a="1"/>
  <c r="B205" i="4" a="1"/>
  <c r="B221" i="4" a="1"/>
  <c r="B237" i="4" a="1"/>
  <c r="B253" i="4" a="1"/>
  <c r="B269" i="4" a="1"/>
  <c r="B285" i="4" a="1"/>
  <c r="B301" i="4" a="1"/>
  <c r="B317" i="4" a="1"/>
  <c r="B8" i="4" a="1"/>
  <c r="B10" i="4" a="1"/>
  <c r="B53" i="4" a="1"/>
  <c r="B117" i="4" a="1"/>
  <c r="B154" i="4" a="1"/>
  <c r="B186" i="4" a="1"/>
  <c r="B200" i="4" a="1"/>
  <c r="B284" i="4" a="1"/>
  <c r="B322" i="4" a="1"/>
  <c r="B347" i="4" a="1"/>
  <c r="B373" i="4" a="1"/>
  <c r="B396" i="4" a="1"/>
  <c r="B404" i="4" a="1"/>
  <c r="B418" i="4" a="1"/>
  <c r="B432" i="4" a="1"/>
  <c r="B314" i="4" a="1"/>
  <c r="B397" i="4" a="1"/>
  <c r="B433" i="4" a="1"/>
  <c r="B447" i="4" a="1"/>
  <c r="B332" i="4" a="1"/>
  <c r="B405" i="4" a="1"/>
  <c r="B341" i="4" a="1"/>
  <c r="B413" i="4" a="1"/>
  <c r="B448" i="4" a="1"/>
  <c r="B330" i="4" a="1"/>
  <c r="B32" i="4" a="1"/>
  <c r="B96" i="4" a="1"/>
  <c r="B138" i="4" a="1"/>
  <c r="B229" i="4" a="1"/>
  <c r="B255" i="4" a="1"/>
  <c r="B276" i="4" a="1"/>
  <c r="B340" i="4" a="1"/>
  <c r="B348" i="4" a="1"/>
  <c r="B365" i="4" a="1"/>
  <c r="B381" i="4" a="1"/>
  <c r="B389" i="4" a="1"/>
  <c r="B411" i="4" a="1"/>
  <c r="B453" i="4" a="1"/>
  <c r="B56" i="4" a="1"/>
  <c r="B216" i="4" a="1"/>
  <c r="B244" i="4" a="1"/>
  <c r="B266" i="4" a="1"/>
  <c r="B304" i="4" a="1"/>
  <c r="B426" i="4" a="1"/>
  <c r="B441" i="4" a="1"/>
  <c r="B434" i="4" a="1"/>
  <c r="B120" i="4" a="1"/>
  <c r="B202" i="4" a="1"/>
  <c r="B331" i="4" a="1"/>
  <c r="B357" i="4" a="1"/>
  <c r="B440" i="4" a="1"/>
  <c r="B349" i="4" a="1"/>
  <c r="B383" i="4" a="1"/>
  <c r="B58" i="4" a="1"/>
  <c r="B122" i="4" a="1"/>
  <c r="B188" i="4" a="1"/>
  <c r="B324" i="4" a="1"/>
  <c r="B412" i="4" a="1"/>
  <c r="B420" i="4" a="1"/>
  <c r="B427" i="4" a="1"/>
  <c r="B37" i="4" a="1"/>
  <c r="B101" i="4" a="1"/>
  <c r="B218" i="4" a="1"/>
  <c r="B232" i="4" a="1"/>
  <c r="B256" i="4" a="1"/>
  <c r="B277" i="4" a="1"/>
  <c r="B287" i="4" a="1"/>
  <c r="B296" i="4" a="1"/>
  <c r="B367" i="4" a="1"/>
  <c r="B380" i="4" a="1"/>
  <c r="B16" i="4" a="1"/>
  <c r="B80" i="4" a="1"/>
  <c r="B204" i="4" a="1"/>
  <c r="B245" i="4" a="1"/>
  <c r="B268" i="4" a="1"/>
  <c r="B306" i="4" a="1"/>
  <c r="B315" i="4" a="1"/>
  <c r="B333" i="4" a="1"/>
  <c r="B399" i="4" a="1"/>
  <c r="B40" i="4" a="1"/>
  <c r="B104" i="4" a="1"/>
  <c r="B176" i="4" a="1"/>
  <c r="B234" i="4" a="1"/>
  <c r="B258" i="4" a="1"/>
  <c r="B316" i="4" a="1"/>
  <c r="B325" i="4" a="1"/>
  <c r="B351" i="4" a="1"/>
  <c r="B442" i="4" a="1"/>
  <c r="B455" i="4" a="1"/>
  <c r="B428" i="4" a="1"/>
  <c r="B299" i="4" a="1"/>
  <c r="B401" i="4" a="1"/>
  <c r="B362" i="4" a="1"/>
  <c r="B437" i="4" a="1"/>
  <c r="B372" i="4" a="1"/>
  <c r="B283" i="4" a="1"/>
  <c r="B42" i="4" a="1"/>
  <c r="B106" i="4" a="1"/>
  <c r="B160" i="4" a="1"/>
  <c r="B220" i="4" a="1"/>
  <c r="B288" i="4" a="1"/>
  <c r="B298" i="4" a="1"/>
  <c r="B308" i="4" a="1"/>
  <c r="B368" i="4" a="1"/>
  <c r="B376" i="4" a="1"/>
  <c r="B384" i="4" a="1"/>
  <c r="B421" i="4" a="1"/>
  <c r="B449" i="4" a="1"/>
  <c r="B319" i="4" a="1"/>
  <c r="B450" i="4" a="1"/>
  <c r="B386" i="4" a="1"/>
  <c r="B416" i="4" a="1"/>
  <c r="B379" i="4" a="1"/>
  <c r="B21" i="4" a="1"/>
  <c r="B85" i="4" a="1"/>
  <c r="B144" i="4" a="1"/>
  <c r="B192" i="4" a="1"/>
  <c r="B248" i="4" a="1"/>
  <c r="B260" i="4" a="1"/>
  <c r="B335" i="4" a="1"/>
  <c r="B360" i="4" a="1"/>
  <c r="B392" i="4" a="1"/>
  <c r="B400" i="4" a="1"/>
  <c r="B436" i="4" a="1"/>
  <c r="B352" i="4" a="1"/>
  <c r="B429" i="4" a="1"/>
  <c r="B456" i="4" a="1"/>
  <c r="B378" i="4" a="1"/>
  <c r="B328" i="4" a="1"/>
  <c r="B402" i="4" a="1"/>
  <c r="B431" i="4" a="1"/>
  <c r="B64" i="4" a="1"/>
  <c r="B128" i="4" a="1"/>
  <c r="B164" i="4" a="1"/>
  <c r="B180" i="4" a="1"/>
  <c r="B236" i="4" a="1"/>
  <c r="B271" i="4" a="1"/>
  <c r="B280" i="4" a="1"/>
  <c r="B385" i="4" a="1"/>
  <c r="B415" i="4" a="1"/>
  <c r="B443" i="4" a="1"/>
  <c r="B309" i="4" a="1"/>
  <c r="B370" i="4" a="1"/>
  <c r="B408" i="4" a="1"/>
  <c r="B394" i="4" a="1"/>
  <c r="B444" i="4" a="1"/>
  <c r="B354" i="4" a="1"/>
  <c r="B274" i="4" a="1"/>
  <c r="B24" i="4" a="1"/>
  <c r="B88" i="4" a="1"/>
  <c r="B148" i="4" a="1"/>
  <c r="B208" i="4" a="1"/>
  <c r="B290" i="4" a="1"/>
  <c r="B344" i="4" a="1"/>
  <c r="B312" i="4" a="1"/>
  <c r="B425" i="4" a="1"/>
  <c r="B26" i="4" a="1"/>
  <c r="B90" i="4" a="1"/>
  <c r="B132" i="4" a="1"/>
  <c r="B165" i="4" a="1"/>
  <c r="B181" i="4" a="1"/>
  <c r="B196" i="4" a="1"/>
  <c r="B250" i="4" a="1"/>
  <c r="B261" i="4" a="1"/>
  <c r="B300" i="4" a="1"/>
  <c r="B336" i="4" a="1"/>
  <c r="B409" i="4" a="1"/>
  <c r="B303" i="4" a="1"/>
  <c r="B69" i="4" a="1"/>
  <c r="B149" i="4" a="1"/>
  <c r="B224" i="4" a="1"/>
  <c r="B239" i="4" a="1"/>
  <c r="B272" i="4" a="1"/>
  <c r="B282" i="4" a="1"/>
  <c r="B292" i="4" a="1"/>
  <c r="B264" i="4" a="1"/>
  <c r="B48" i="4" a="1"/>
  <c r="B112" i="4" a="1"/>
  <c r="B133" i="4" a="1"/>
  <c r="B168" i="4" a="1"/>
  <c r="B197" i="4" a="1"/>
  <c r="B212" i="4" a="1"/>
  <c r="B320" i="4" a="1"/>
  <c r="B346" i="4" a="1"/>
  <c r="B364" i="4" a="1"/>
  <c r="B72" i="4" a="1"/>
  <c r="B152" i="4" a="1"/>
  <c r="B184" i="4" a="1"/>
  <c r="B252" i="4" a="1"/>
  <c r="B338" i="4" a="1"/>
  <c r="B363" i="4" a="1"/>
  <c r="B388" i="4" a="1"/>
  <c r="B395" i="4" a="1"/>
  <c r="B410" i="4" a="1"/>
  <c r="B417" i="4" a="1"/>
  <c r="B424" i="4" a="1"/>
  <c r="B445" i="4" a="1"/>
  <c r="B452" i="4" a="1"/>
  <c r="B74" i="4" a="1"/>
  <c r="B136" i="4" a="1"/>
  <c r="B170" i="4" a="1"/>
  <c r="B213" i="4" a="1"/>
  <c r="B228" i="4" a="1"/>
  <c r="B240" i="4" a="1"/>
  <c r="B293" i="4" a="1"/>
  <c r="B356" i="4" a="1"/>
  <c r="B2" i="4" a="1"/>
  <c r="B356" i="4" l="1"/>
  <c r="C356" i="4" s="1"/>
  <c r="B293" i="4"/>
  <c r="C293" i="4" s="1"/>
  <c r="B240" i="4"/>
  <c r="C240" i="4" s="1"/>
  <c r="B228" i="4"/>
  <c r="C228" i="4" s="1"/>
  <c r="B213" i="4"/>
  <c r="C213" i="4" s="1"/>
  <c r="B170" i="4"/>
  <c r="C170" i="4" s="1"/>
  <c r="B136" i="4"/>
  <c r="C136" i="4" s="1"/>
  <c r="B74" i="4"/>
  <c r="C74" i="4" s="1"/>
  <c r="B452" i="4"/>
  <c r="C452" i="4" s="1"/>
  <c r="B445" i="4"/>
  <c r="C445" i="4" s="1"/>
  <c r="B424" i="4"/>
  <c r="C424" i="4" s="1"/>
  <c r="B417" i="4"/>
  <c r="C417" i="4" s="1"/>
  <c r="B410" i="4"/>
  <c r="C410" i="4" s="1"/>
  <c r="B395" i="4"/>
  <c r="C395" i="4" s="1"/>
  <c r="B388" i="4"/>
  <c r="C388" i="4" s="1"/>
  <c r="B363" i="4"/>
  <c r="C363" i="4" s="1"/>
  <c r="B338" i="4"/>
  <c r="C338" i="4" s="1"/>
  <c r="B252" i="4"/>
  <c r="C252" i="4" s="1"/>
  <c r="B184" i="4"/>
  <c r="C184" i="4" s="1"/>
  <c r="B152" i="4"/>
  <c r="C152" i="4" s="1"/>
  <c r="B72" i="4"/>
  <c r="C72" i="4" s="1"/>
  <c r="B364" i="4"/>
  <c r="C364" i="4" s="1"/>
  <c r="B346" i="4"/>
  <c r="C346" i="4" s="1"/>
  <c r="B320" i="4"/>
  <c r="C320" i="4" s="1"/>
  <c r="B212" i="4"/>
  <c r="C212" i="4" s="1"/>
  <c r="B197" i="4"/>
  <c r="C197" i="4" s="1"/>
  <c r="B168" i="4"/>
  <c r="C168" i="4" s="1"/>
  <c r="B133" i="4"/>
  <c r="C133" i="4" s="1"/>
  <c r="B112" i="4"/>
  <c r="C112" i="4" s="1"/>
  <c r="B48" i="4"/>
  <c r="C48" i="4" s="1"/>
  <c r="B264" i="4"/>
  <c r="C264" i="4" s="1"/>
  <c r="B292" i="4"/>
  <c r="C292" i="4" s="1"/>
  <c r="B282" i="4"/>
  <c r="C282" i="4" s="1"/>
  <c r="B272" i="4"/>
  <c r="C272" i="4" s="1"/>
  <c r="B239" i="4"/>
  <c r="C239" i="4" s="1"/>
  <c r="B224" i="4"/>
  <c r="C224" i="4" s="1"/>
  <c r="B149" i="4"/>
  <c r="C149" i="4" s="1"/>
  <c r="B69" i="4"/>
  <c r="C69" i="4" s="1"/>
  <c r="B303" i="4"/>
  <c r="C303" i="4" s="1"/>
  <c r="B409" i="4"/>
  <c r="C409" i="4" s="1"/>
  <c r="B336" i="4"/>
  <c r="C336" i="4" s="1"/>
  <c r="B300" i="4"/>
  <c r="C300" i="4" s="1"/>
  <c r="B261" i="4"/>
  <c r="C261" i="4" s="1"/>
  <c r="B250" i="4"/>
  <c r="C250" i="4" s="1"/>
  <c r="B196" i="4"/>
  <c r="C196" i="4" s="1"/>
  <c r="B181" i="4"/>
  <c r="C181" i="4" s="1"/>
  <c r="B165" i="4"/>
  <c r="C165" i="4" s="1"/>
  <c r="B132" i="4"/>
  <c r="C132" i="4" s="1"/>
  <c r="B90" i="4"/>
  <c r="C90" i="4" s="1"/>
  <c r="B26" i="4"/>
  <c r="C26" i="4" s="1"/>
  <c r="B425" i="4"/>
  <c r="C425" i="4" s="1"/>
  <c r="B312" i="4"/>
  <c r="C312" i="4" s="1"/>
  <c r="B344" i="4"/>
  <c r="C344" i="4" s="1"/>
  <c r="B290" i="4"/>
  <c r="C290" i="4" s="1"/>
  <c r="B208" i="4"/>
  <c r="C208" i="4" s="1"/>
  <c r="B148" i="4"/>
  <c r="C148" i="4" s="1"/>
  <c r="B88" i="4"/>
  <c r="C88" i="4" s="1"/>
  <c r="B24" i="4"/>
  <c r="C24" i="4" s="1"/>
  <c r="B274" i="4"/>
  <c r="C274" i="4" s="1"/>
  <c r="B354" i="4"/>
  <c r="C354" i="4" s="1"/>
  <c r="B444" i="4"/>
  <c r="C444" i="4" s="1"/>
  <c r="B394" i="4"/>
  <c r="C394" i="4" s="1"/>
  <c r="B408" i="4"/>
  <c r="C408" i="4" s="1"/>
  <c r="B370" i="4"/>
  <c r="C370" i="4" s="1"/>
  <c r="B309" i="4"/>
  <c r="C309" i="4" s="1"/>
  <c r="B443" i="4"/>
  <c r="C443" i="4" s="1"/>
  <c r="B415" i="4"/>
  <c r="C415" i="4" s="1"/>
  <c r="B385" i="4"/>
  <c r="C385" i="4" s="1"/>
  <c r="B280" i="4"/>
  <c r="C280" i="4" s="1"/>
  <c r="B271" i="4"/>
  <c r="C271" i="4" s="1"/>
  <c r="B236" i="4"/>
  <c r="C236" i="4" s="1"/>
  <c r="B180" i="4"/>
  <c r="C180" i="4" s="1"/>
  <c r="B164" i="4"/>
  <c r="C164" i="4" s="1"/>
  <c r="B128" i="4"/>
  <c r="C128" i="4" s="1"/>
  <c r="B64" i="4"/>
  <c r="C64" i="4" s="1"/>
  <c r="B431" i="4"/>
  <c r="C431" i="4" s="1"/>
  <c r="B402" i="4"/>
  <c r="C402" i="4" s="1"/>
  <c r="B328" i="4"/>
  <c r="C328" i="4" s="1"/>
  <c r="B378" i="4"/>
  <c r="C378" i="4" s="1"/>
  <c r="B456" i="4"/>
  <c r="C456" i="4" s="1"/>
  <c r="B429" i="4"/>
  <c r="C429" i="4" s="1"/>
  <c r="B352" i="4"/>
  <c r="C352" i="4" s="1"/>
  <c r="B436" i="4"/>
  <c r="C436" i="4" s="1"/>
  <c r="B400" i="4"/>
  <c r="C400" i="4" s="1"/>
  <c r="B392" i="4"/>
  <c r="C392" i="4" s="1"/>
  <c r="B360" i="4"/>
  <c r="C360" i="4" s="1"/>
  <c r="B335" i="4"/>
  <c r="C335" i="4" s="1"/>
  <c r="B260" i="4"/>
  <c r="C260" i="4" s="1"/>
  <c r="B248" i="4"/>
  <c r="C248" i="4" s="1"/>
  <c r="B192" i="4"/>
  <c r="C192" i="4" s="1"/>
  <c r="B144" i="4"/>
  <c r="C144" i="4" s="1"/>
  <c r="B85" i="4"/>
  <c r="C85" i="4" s="1"/>
  <c r="B21" i="4"/>
  <c r="C21" i="4" s="1"/>
  <c r="B379" i="4"/>
  <c r="C379" i="4" s="1"/>
  <c r="B416" i="4"/>
  <c r="C416" i="4" s="1"/>
  <c r="B386" i="4"/>
  <c r="C386" i="4" s="1"/>
  <c r="B450" i="4"/>
  <c r="C450" i="4" s="1"/>
  <c r="B319" i="4"/>
  <c r="C319" i="4" s="1"/>
  <c r="B449" i="4"/>
  <c r="C449" i="4" s="1"/>
  <c r="B421" i="4"/>
  <c r="C421" i="4" s="1"/>
  <c r="B384" i="4"/>
  <c r="C384" i="4" s="1"/>
  <c r="B376" i="4"/>
  <c r="C376" i="4" s="1"/>
  <c r="B368" i="4"/>
  <c r="C368" i="4" s="1"/>
  <c r="B308" i="4"/>
  <c r="C308" i="4" s="1"/>
  <c r="B298" i="4"/>
  <c r="C298" i="4" s="1"/>
  <c r="B288" i="4"/>
  <c r="C288" i="4" s="1"/>
  <c r="B220" i="4"/>
  <c r="C220" i="4" s="1"/>
  <c r="B160" i="4"/>
  <c r="C160" i="4" s="1"/>
  <c r="B106" i="4"/>
  <c r="C106" i="4" s="1"/>
  <c r="B42" i="4"/>
  <c r="C42" i="4" s="1"/>
  <c r="B283" i="4"/>
  <c r="C283" i="4" s="1"/>
  <c r="B372" i="4"/>
  <c r="C372" i="4" s="1"/>
  <c r="B437" i="4"/>
  <c r="C437" i="4" s="1"/>
  <c r="B362" i="4"/>
  <c r="C362" i="4" s="1"/>
  <c r="B401" i="4"/>
  <c r="C401" i="4" s="1"/>
  <c r="B299" i="4"/>
  <c r="C299" i="4" s="1"/>
  <c r="B428" i="4"/>
  <c r="C428" i="4" s="1"/>
  <c r="B455" i="4"/>
  <c r="C455" i="4" s="1"/>
  <c r="B442" i="4"/>
  <c r="C442" i="4" s="1"/>
  <c r="B351" i="4"/>
  <c r="C351" i="4" s="1"/>
  <c r="B325" i="4"/>
  <c r="C325" i="4" s="1"/>
  <c r="B316" i="4"/>
  <c r="C316" i="4" s="1"/>
  <c r="B258" i="4"/>
  <c r="C258" i="4" s="1"/>
  <c r="B234" i="4"/>
  <c r="C234" i="4" s="1"/>
  <c r="B176" i="4"/>
  <c r="C176" i="4" s="1"/>
  <c r="B104" i="4"/>
  <c r="C104" i="4" s="1"/>
  <c r="B40" i="4"/>
  <c r="C40" i="4" s="1"/>
  <c r="B399" i="4"/>
  <c r="C399" i="4" s="1"/>
  <c r="B333" i="4"/>
  <c r="C333" i="4" s="1"/>
  <c r="B315" i="4"/>
  <c r="C315" i="4" s="1"/>
  <c r="B306" i="4"/>
  <c r="C306" i="4" s="1"/>
  <c r="B268" i="4"/>
  <c r="C268" i="4" s="1"/>
  <c r="B245" i="4"/>
  <c r="C245" i="4" s="1"/>
  <c r="B204" i="4"/>
  <c r="C204" i="4" s="1"/>
  <c r="B80" i="4"/>
  <c r="C80" i="4" s="1"/>
  <c r="B16" i="4"/>
  <c r="C16" i="4" s="1"/>
  <c r="B380" i="4"/>
  <c r="C380" i="4" s="1"/>
  <c r="B367" i="4"/>
  <c r="C367" i="4" s="1"/>
  <c r="B296" i="4"/>
  <c r="C296" i="4" s="1"/>
  <c r="B287" i="4"/>
  <c r="C287" i="4" s="1"/>
  <c r="B277" i="4"/>
  <c r="C277" i="4" s="1"/>
  <c r="B256" i="4"/>
  <c r="C256" i="4" s="1"/>
  <c r="B232" i="4"/>
  <c r="C232" i="4" s="1"/>
  <c r="B218" i="4"/>
  <c r="C218" i="4" s="1"/>
  <c r="B101" i="4"/>
  <c r="C101" i="4" s="1"/>
  <c r="B37" i="4"/>
  <c r="C37" i="4" s="1"/>
  <c r="B427" i="4"/>
  <c r="C427" i="4" s="1"/>
  <c r="B420" i="4"/>
  <c r="C420" i="4" s="1"/>
  <c r="B412" i="4"/>
  <c r="C412" i="4" s="1"/>
  <c r="B324" i="4"/>
  <c r="C324" i="4" s="1"/>
  <c r="B188" i="4"/>
  <c r="C188" i="4" s="1"/>
  <c r="B122" i="4"/>
  <c r="C122" i="4" s="1"/>
  <c r="B58" i="4"/>
  <c r="C58" i="4" s="1"/>
  <c r="B383" i="4"/>
  <c r="C383" i="4" s="1"/>
  <c r="B349" i="4"/>
  <c r="C349" i="4" s="1"/>
  <c r="B440" i="4"/>
  <c r="C440" i="4" s="1"/>
  <c r="B357" i="4"/>
  <c r="C357" i="4" s="1"/>
  <c r="B331" i="4"/>
  <c r="C331" i="4" s="1"/>
  <c r="B202" i="4"/>
  <c r="C202" i="4" s="1"/>
  <c r="B120" i="4"/>
  <c r="C120" i="4" s="1"/>
  <c r="B434" i="4"/>
  <c r="C434" i="4" s="1"/>
  <c r="B441" i="4"/>
  <c r="C441" i="4" s="1"/>
  <c r="B426" i="4"/>
  <c r="C426" i="4" s="1"/>
  <c r="B304" i="4"/>
  <c r="C304" i="4" s="1"/>
  <c r="B266" i="4"/>
  <c r="C266" i="4" s="1"/>
  <c r="B244" i="4"/>
  <c r="C244" i="4" s="1"/>
  <c r="B216" i="4"/>
  <c r="C216" i="4" s="1"/>
  <c r="B56" i="4"/>
  <c r="C56" i="4" s="1"/>
  <c r="B453" i="4"/>
  <c r="C453" i="4" s="1"/>
  <c r="B411" i="4"/>
  <c r="C411" i="4" s="1"/>
  <c r="B389" i="4"/>
  <c r="C389" i="4" s="1"/>
  <c r="B381" i="4"/>
  <c r="C381" i="4" s="1"/>
  <c r="B365" i="4"/>
  <c r="C365" i="4" s="1"/>
  <c r="B348" i="4"/>
  <c r="C348" i="4" s="1"/>
  <c r="B340" i="4"/>
  <c r="C340" i="4" s="1"/>
  <c r="B276" i="4"/>
  <c r="C276" i="4" s="1"/>
  <c r="B255" i="4"/>
  <c r="C255" i="4" s="1"/>
  <c r="B229" i="4"/>
  <c r="C229" i="4" s="1"/>
  <c r="B138" i="4"/>
  <c r="C138" i="4" s="1"/>
  <c r="B96" i="4"/>
  <c r="C96" i="4" s="1"/>
  <c r="B32" i="4"/>
  <c r="C32" i="4" s="1"/>
  <c r="B330" i="4"/>
  <c r="C330" i="4" s="1"/>
  <c r="B448" i="4"/>
  <c r="C448" i="4" s="1"/>
  <c r="B413" i="4"/>
  <c r="C413" i="4" s="1"/>
  <c r="B341" i="4"/>
  <c r="C341" i="4" s="1"/>
  <c r="B405" i="4"/>
  <c r="C405" i="4" s="1"/>
  <c r="B332" i="4"/>
  <c r="C332" i="4" s="1"/>
  <c r="B447" i="4"/>
  <c r="C447" i="4" s="1"/>
  <c r="B433" i="4"/>
  <c r="C433" i="4" s="1"/>
  <c r="B397" i="4"/>
  <c r="C397" i="4" s="1"/>
  <c r="B314" i="4"/>
  <c r="C314" i="4" s="1"/>
  <c r="B432" i="4"/>
  <c r="C432" i="4" s="1"/>
  <c r="B418" i="4"/>
  <c r="C418" i="4" s="1"/>
  <c r="B404" i="4"/>
  <c r="C404" i="4" s="1"/>
  <c r="B396" i="4"/>
  <c r="C396" i="4" s="1"/>
  <c r="B373" i="4"/>
  <c r="C373" i="4" s="1"/>
  <c r="B347" i="4"/>
  <c r="C347" i="4" s="1"/>
  <c r="B322" i="4"/>
  <c r="C322" i="4" s="1"/>
  <c r="B284" i="4"/>
  <c r="C284" i="4" s="1"/>
  <c r="B200" i="4"/>
  <c r="C200" i="4" s="1"/>
  <c r="B186" i="4"/>
  <c r="C186" i="4" s="1"/>
  <c r="B154" i="4"/>
  <c r="C154" i="4" s="1"/>
  <c r="B117" i="4"/>
  <c r="C117" i="4" s="1"/>
  <c r="B53" i="4"/>
  <c r="C53" i="4" s="1"/>
  <c r="B10" i="4"/>
  <c r="C10" i="4" s="1"/>
  <c r="B8" i="4"/>
  <c r="C8" i="4" s="1"/>
  <c r="B317" i="4"/>
  <c r="C317" i="4" s="1"/>
  <c r="B301" i="4"/>
  <c r="C301" i="4" s="1"/>
  <c r="B285" i="4"/>
  <c r="C285" i="4" s="1"/>
  <c r="B269" i="4"/>
  <c r="C269" i="4" s="1"/>
  <c r="B253" i="4"/>
  <c r="C253" i="4" s="1"/>
  <c r="B237" i="4"/>
  <c r="C237" i="4" s="1"/>
  <c r="B221" i="4"/>
  <c r="C221" i="4" s="1"/>
  <c r="B205" i="4"/>
  <c r="C205" i="4" s="1"/>
  <c r="B189" i="4"/>
  <c r="C189" i="4" s="1"/>
  <c r="B173" i="4"/>
  <c r="C173" i="4" s="1"/>
  <c r="B157" i="4"/>
  <c r="C157" i="4" s="1"/>
  <c r="B141" i="4"/>
  <c r="C141" i="4" s="1"/>
  <c r="B125" i="4"/>
  <c r="C125" i="4" s="1"/>
  <c r="B109" i="4"/>
  <c r="C109" i="4" s="1"/>
  <c r="B93" i="4"/>
  <c r="C93" i="4" s="1"/>
  <c r="B77" i="4"/>
  <c r="C77" i="4" s="1"/>
  <c r="B61" i="4"/>
  <c r="C61" i="4" s="1"/>
  <c r="B45" i="4"/>
  <c r="C45" i="4" s="1"/>
  <c r="B29" i="4"/>
  <c r="C29" i="4" s="1"/>
  <c r="B13" i="4"/>
  <c r="C13" i="4" s="1"/>
  <c r="B242" i="4"/>
  <c r="C242" i="4" s="1"/>
  <c r="B226" i="4"/>
  <c r="C226" i="4" s="1"/>
  <c r="B210" i="4"/>
  <c r="C210" i="4" s="1"/>
  <c r="B194" i="4"/>
  <c r="C194" i="4" s="1"/>
  <c r="B178" i="4"/>
  <c r="C178" i="4" s="1"/>
  <c r="B162" i="4"/>
  <c r="C162" i="4" s="1"/>
  <c r="B146" i="4"/>
  <c r="C146" i="4" s="1"/>
  <c r="B130" i="4"/>
  <c r="C130" i="4" s="1"/>
  <c r="B114" i="4"/>
  <c r="C114" i="4" s="1"/>
  <c r="B98" i="4"/>
  <c r="C98" i="4" s="1"/>
  <c r="B82" i="4"/>
  <c r="C82" i="4" s="1"/>
  <c r="B66" i="4"/>
  <c r="C66" i="4" s="1"/>
  <c r="B50" i="4"/>
  <c r="C50" i="4" s="1"/>
  <c r="B34" i="4"/>
  <c r="C34" i="4" s="1"/>
  <c r="B18" i="4"/>
  <c r="C18" i="4" s="1"/>
  <c r="B439" i="4"/>
  <c r="C439" i="4" s="1"/>
  <c r="B423" i="4"/>
  <c r="C423" i="4" s="1"/>
  <c r="B407" i="4"/>
  <c r="C407" i="4" s="1"/>
  <c r="B391" i="4"/>
  <c r="C391" i="4" s="1"/>
  <c r="B375" i="4"/>
  <c r="C375" i="4" s="1"/>
  <c r="B359" i="4"/>
  <c r="C359" i="4" s="1"/>
  <c r="B343" i="4"/>
  <c r="C343" i="4" s="1"/>
  <c r="B327" i="4"/>
  <c r="C327" i="4" s="1"/>
  <c r="B311" i="4"/>
  <c r="C311" i="4" s="1"/>
  <c r="B295" i="4"/>
  <c r="C295" i="4" s="1"/>
  <c r="B279" i="4"/>
  <c r="C279" i="4" s="1"/>
  <c r="B263" i="4"/>
  <c r="C263" i="4" s="1"/>
  <c r="B247" i="4"/>
  <c r="C247" i="4" s="1"/>
  <c r="B231" i="4"/>
  <c r="C231" i="4" s="1"/>
  <c r="B215" i="4"/>
  <c r="C215" i="4" s="1"/>
  <c r="B199" i="4"/>
  <c r="C199" i="4" s="1"/>
  <c r="B183" i="4"/>
  <c r="C183" i="4" s="1"/>
  <c r="B167" i="4"/>
  <c r="C167" i="4" s="1"/>
  <c r="B151" i="4"/>
  <c r="C151" i="4" s="1"/>
  <c r="B135" i="4"/>
  <c r="C135" i="4" s="1"/>
  <c r="B119" i="4"/>
  <c r="C119" i="4" s="1"/>
  <c r="B103" i="4"/>
  <c r="C103" i="4" s="1"/>
  <c r="B87" i="4"/>
  <c r="C87" i="4" s="1"/>
  <c r="B71" i="4"/>
  <c r="C71" i="4" s="1"/>
  <c r="B55" i="4"/>
  <c r="C55" i="4" s="1"/>
  <c r="B39" i="4"/>
  <c r="C39" i="4" s="1"/>
  <c r="B23" i="4"/>
  <c r="C23" i="4" s="1"/>
  <c r="B7" i="4"/>
  <c r="C7" i="4" s="1"/>
  <c r="B172" i="4"/>
  <c r="C172" i="4" s="1"/>
  <c r="B156" i="4"/>
  <c r="C156" i="4" s="1"/>
  <c r="B140" i="4"/>
  <c r="C140" i="4" s="1"/>
  <c r="B124" i="4"/>
  <c r="C124" i="4" s="1"/>
  <c r="B108" i="4"/>
  <c r="C108" i="4" s="1"/>
  <c r="B92" i="4"/>
  <c r="C92" i="4" s="1"/>
  <c r="B76" i="4"/>
  <c r="C76" i="4" s="1"/>
  <c r="B60" i="4"/>
  <c r="C60" i="4" s="1"/>
  <c r="B44" i="4"/>
  <c r="C44" i="4" s="1"/>
  <c r="B28" i="4"/>
  <c r="C28" i="4" s="1"/>
  <c r="B12" i="4"/>
  <c r="C12" i="4" s="1"/>
  <c r="B369" i="4"/>
  <c r="C369" i="4" s="1"/>
  <c r="B353" i="4"/>
  <c r="C353" i="4" s="1"/>
  <c r="B337" i="4"/>
  <c r="C337" i="4" s="1"/>
  <c r="B305" i="4"/>
  <c r="C305" i="4" s="1"/>
  <c r="B289" i="4"/>
  <c r="C289" i="4" s="1"/>
  <c r="B273" i="4"/>
  <c r="C273" i="4" s="1"/>
  <c r="B257" i="4"/>
  <c r="C257" i="4" s="1"/>
  <c r="B241" i="4"/>
  <c r="C241" i="4" s="1"/>
  <c r="B225" i="4"/>
  <c r="C225" i="4" s="1"/>
  <c r="B209" i="4"/>
  <c r="C209" i="4" s="1"/>
  <c r="B193" i="4"/>
  <c r="C193" i="4" s="1"/>
  <c r="B177" i="4"/>
  <c r="C177" i="4" s="1"/>
  <c r="B161" i="4"/>
  <c r="C161" i="4" s="1"/>
  <c r="B145" i="4"/>
  <c r="C145" i="4" s="1"/>
  <c r="B129" i="4"/>
  <c r="C129" i="4" s="1"/>
  <c r="B113" i="4"/>
  <c r="C113" i="4" s="1"/>
  <c r="B97" i="4"/>
  <c r="C97" i="4" s="1"/>
  <c r="B81" i="4"/>
  <c r="C81" i="4" s="1"/>
  <c r="B65" i="4"/>
  <c r="C65" i="4" s="1"/>
  <c r="B49" i="4"/>
  <c r="C49" i="4" s="1"/>
  <c r="B33" i="4"/>
  <c r="C33" i="4" s="1"/>
  <c r="B17" i="4"/>
  <c r="C17" i="4" s="1"/>
  <c r="B321" i="4"/>
  <c r="C321" i="4" s="1"/>
  <c r="B454" i="4"/>
  <c r="C454" i="4" s="1"/>
  <c r="B438" i="4"/>
  <c r="C438" i="4" s="1"/>
  <c r="B422" i="4"/>
  <c r="C422" i="4" s="1"/>
  <c r="B406" i="4"/>
  <c r="C406" i="4" s="1"/>
  <c r="B390" i="4"/>
  <c r="C390" i="4" s="1"/>
  <c r="B374" i="4"/>
  <c r="C374" i="4" s="1"/>
  <c r="B358" i="4"/>
  <c r="C358" i="4" s="1"/>
  <c r="B342" i="4"/>
  <c r="C342" i="4" s="1"/>
  <c r="B326" i="4"/>
  <c r="C326" i="4" s="1"/>
  <c r="B310" i="4"/>
  <c r="C310" i="4" s="1"/>
  <c r="B294" i="4"/>
  <c r="C294" i="4" s="1"/>
  <c r="B278" i="4"/>
  <c r="C278" i="4" s="1"/>
  <c r="B262" i="4"/>
  <c r="C262" i="4" s="1"/>
  <c r="B246" i="4"/>
  <c r="C246" i="4" s="1"/>
  <c r="B230" i="4"/>
  <c r="C230" i="4" s="1"/>
  <c r="B214" i="4"/>
  <c r="C214" i="4" s="1"/>
  <c r="B198" i="4"/>
  <c r="C198" i="4" s="1"/>
  <c r="B182" i="4"/>
  <c r="C182" i="4" s="1"/>
  <c r="B166" i="4"/>
  <c r="C166" i="4" s="1"/>
  <c r="B150" i="4"/>
  <c r="C150" i="4" s="1"/>
  <c r="B134" i="4"/>
  <c r="C134" i="4" s="1"/>
  <c r="B118" i="4"/>
  <c r="C118" i="4" s="1"/>
  <c r="B102" i="4"/>
  <c r="C102" i="4" s="1"/>
  <c r="B86" i="4"/>
  <c r="C86" i="4" s="1"/>
  <c r="B70" i="4"/>
  <c r="C70" i="4" s="1"/>
  <c r="B54" i="4"/>
  <c r="C54" i="4" s="1"/>
  <c r="B38" i="4"/>
  <c r="C38" i="4" s="1"/>
  <c r="B22" i="4"/>
  <c r="C22" i="4" s="1"/>
  <c r="B6" i="4"/>
  <c r="C6" i="4" s="1"/>
  <c r="B267" i="4"/>
  <c r="C267" i="4" s="1"/>
  <c r="B251" i="4"/>
  <c r="C251" i="4" s="1"/>
  <c r="B235" i="4"/>
  <c r="C235" i="4" s="1"/>
  <c r="B219" i="4"/>
  <c r="C219" i="4" s="1"/>
  <c r="B203" i="4"/>
  <c r="C203" i="4" s="1"/>
  <c r="B187" i="4"/>
  <c r="C187" i="4" s="1"/>
  <c r="B171" i="4"/>
  <c r="C171" i="4" s="1"/>
  <c r="B155" i="4"/>
  <c r="C155" i="4" s="1"/>
  <c r="B139" i="4"/>
  <c r="C139" i="4" s="1"/>
  <c r="B123" i="4"/>
  <c r="C123" i="4" s="1"/>
  <c r="B107" i="4"/>
  <c r="C107" i="4" s="1"/>
  <c r="B91" i="4"/>
  <c r="C91" i="4" s="1"/>
  <c r="B75" i="4"/>
  <c r="C75" i="4" s="1"/>
  <c r="B59" i="4"/>
  <c r="C59" i="4" s="1"/>
  <c r="B43" i="4"/>
  <c r="C43" i="4" s="1"/>
  <c r="B27" i="4"/>
  <c r="C27" i="4" s="1"/>
  <c r="B11" i="4"/>
  <c r="C11" i="4" s="1"/>
  <c r="B5" i="4"/>
  <c r="C5" i="4" s="1"/>
  <c r="B223" i="4"/>
  <c r="C223" i="4" s="1"/>
  <c r="B207" i="4"/>
  <c r="C207" i="4" s="1"/>
  <c r="B191" i="4"/>
  <c r="C191" i="4" s="1"/>
  <c r="B175" i="4"/>
  <c r="C175" i="4" s="1"/>
  <c r="B159" i="4"/>
  <c r="C159" i="4" s="1"/>
  <c r="B143" i="4"/>
  <c r="C143" i="4" s="1"/>
  <c r="B127" i="4"/>
  <c r="C127" i="4" s="1"/>
  <c r="B111" i="4"/>
  <c r="C111" i="4" s="1"/>
  <c r="B95" i="4"/>
  <c r="C95" i="4" s="1"/>
  <c r="B79" i="4"/>
  <c r="C79" i="4" s="1"/>
  <c r="B63" i="4"/>
  <c r="C63" i="4" s="1"/>
  <c r="B47" i="4"/>
  <c r="C47" i="4" s="1"/>
  <c r="B31" i="4"/>
  <c r="C31" i="4" s="1"/>
  <c r="B15" i="4"/>
  <c r="C15" i="4" s="1"/>
  <c r="B116" i="4"/>
  <c r="C116" i="4" s="1"/>
  <c r="B100" i="4"/>
  <c r="C100" i="4" s="1"/>
  <c r="B84" i="4"/>
  <c r="C84" i="4" s="1"/>
  <c r="B68" i="4"/>
  <c r="C68" i="4" s="1"/>
  <c r="B52" i="4"/>
  <c r="C52" i="4" s="1"/>
  <c r="B36" i="4"/>
  <c r="C36" i="4" s="1"/>
  <c r="B20" i="4"/>
  <c r="C20" i="4" s="1"/>
  <c r="B4" i="4"/>
  <c r="C4" i="4" s="1"/>
  <c r="B281" i="4"/>
  <c r="C281" i="4" s="1"/>
  <c r="B265" i="4"/>
  <c r="C265" i="4" s="1"/>
  <c r="B249" i="4"/>
  <c r="C249" i="4" s="1"/>
  <c r="B233" i="4"/>
  <c r="C233" i="4" s="1"/>
  <c r="B217" i="4"/>
  <c r="C217" i="4" s="1"/>
  <c r="B201" i="4"/>
  <c r="C201" i="4" s="1"/>
  <c r="B185" i="4"/>
  <c r="C185" i="4" s="1"/>
  <c r="B169" i="4"/>
  <c r="C169" i="4" s="1"/>
  <c r="B153" i="4"/>
  <c r="C153" i="4" s="1"/>
  <c r="B137" i="4"/>
  <c r="C137" i="4" s="1"/>
  <c r="B121" i="4"/>
  <c r="C121" i="4" s="1"/>
  <c r="B105" i="4"/>
  <c r="C105" i="4" s="1"/>
  <c r="B89" i="4"/>
  <c r="C89" i="4" s="1"/>
  <c r="B73" i="4"/>
  <c r="C73" i="4" s="1"/>
  <c r="B57" i="4"/>
  <c r="C57" i="4" s="1"/>
  <c r="B41" i="4"/>
  <c r="C41" i="4" s="1"/>
  <c r="B25" i="4"/>
  <c r="C25" i="4" s="1"/>
  <c r="B9" i="4"/>
  <c r="C9" i="4" s="1"/>
  <c r="B377" i="4"/>
  <c r="C377" i="4" s="1"/>
  <c r="B361" i="4"/>
  <c r="C361" i="4" s="1"/>
  <c r="B345" i="4"/>
  <c r="C345" i="4" s="1"/>
  <c r="B446" i="4"/>
  <c r="C446" i="4" s="1"/>
  <c r="B430" i="4"/>
  <c r="C430" i="4" s="1"/>
  <c r="B414" i="4"/>
  <c r="C414" i="4" s="1"/>
  <c r="B398" i="4"/>
  <c r="C398" i="4" s="1"/>
  <c r="B382" i="4"/>
  <c r="C382" i="4" s="1"/>
  <c r="B366" i="4"/>
  <c r="C366" i="4" s="1"/>
  <c r="B350" i="4"/>
  <c r="C350" i="4" s="1"/>
  <c r="B334" i="4"/>
  <c r="C334" i="4" s="1"/>
  <c r="B318" i="4"/>
  <c r="C318" i="4" s="1"/>
  <c r="B302" i="4"/>
  <c r="C302" i="4" s="1"/>
  <c r="B286" i="4"/>
  <c r="C286" i="4" s="1"/>
  <c r="B270" i="4"/>
  <c r="C270" i="4" s="1"/>
  <c r="B254" i="4"/>
  <c r="C254" i="4" s="1"/>
  <c r="B238" i="4"/>
  <c r="C238" i="4" s="1"/>
  <c r="B222" i="4"/>
  <c r="C222" i="4" s="1"/>
  <c r="B206" i="4"/>
  <c r="C206" i="4" s="1"/>
  <c r="B190" i="4"/>
  <c r="C190" i="4" s="1"/>
  <c r="B174" i="4"/>
  <c r="C174" i="4" s="1"/>
  <c r="B158" i="4"/>
  <c r="C158" i="4" s="1"/>
  <c r="B142" i="4"/>
  <c r="C142" i="4" s="1"/>
  <c r="B126" i="4"/>
  <c r="C126" i="4" s="1"/>
  <c r="B110" i="4"/>
  <c r="C110" i="4" s="1"/>
  <c r="B94" i="4"/>
  <c r="C94" i="4" s="1"/>
  <c r="B78" i="4"/>
  <c r="C78" i="4" s="1"/>
  <c r="B62" i="4"/>
  <c r="C62" i="4" s="1"/>
  <c r="B46" i="4"/>
  <c r="C46" i="4" s="1"/>
  <c r="B30" i="4"/>
  <c r="C30" i="4" s="1"/>
  <c r="B14" i="4"/>
  <c r="C14" i="4" s="1"/>
  <c r="B393" i="4"/>
  <c r="C393" i="4" s="1"/>
  <c r="B329" i="4"/>
  <c r="C329" i="4" s="1"/>
  <c r="B313" i="4"/>
  <c r="C313" i="4" s="1"/>
  <c r="B297" i="4"/>
  <c r="C297" i="4" s="1"/>
  <c r="B451" i="4"/>
  <c r="C451" i="4" s="1"/>
  <c r="B435" i="4"/>
  <c r="C435" i="4" s="1"/>
  <c r="B419" i="4"/>
  <c r="C419" i="4" s="1"/>
  <c r="B403" i="4"/>
  <c r="C403" i="4" s="1"/>
  <c r="B387" i="4"/>
  <c r="C387" i="4" s="1"/>
  <c r="B371" i="4"/>
  <c r="C371" i="4" s="1"/>
  <c r="B355" i="4"/>
  <c r="C355" i="4" s="1"/>
  <c r="B339" i="4"/>
  <c r="C339" i="4" s="1"/>
  <c r="B323" i="4"/>
  <c r="C323" i="4" s="1"/>
  <c r="B307" i="4"/>
  <c r="C307" i="4" s="1"/>
  <c r="B291" i="4"/>
  <c r="C291" i="4" s="1"/>
  <c r="B275" i="4"/>
  <c r="C275" i="4" s="1"/>
  <c r="B259" i="4"/>
  <c r="C259" i="4" s="1"/>
  <c r="B243" i="4"/>
  <c r="C243" i="4" s="1"/>
  <c r="B227" i="4"/>
  <c r="C227" i="4" s="1"/>
  <c r="B211" i="4"/>
  <c r="C211" i="4" s="1"/>
  <c r="B195" i="4"/>
  <c r="C195" i="4" s="1"/>
  <c r="B179" i="4"/>
  <c r="C179" i="4" s="1"/>
  <c r="B163" i="4"/>
  <c r="C163" i="4" s="1"/>
  <c r="B147" i="4"/>
  <c r="C147" i="4" s="1"/>
  <c r="B131" i="4"/>
  <c r="C131" i="4" s="1"/>
  <c r="B115" i="4"/>
  <c r="C115" i="4" s="1"/>
  <c r="B99" i="4"/>
  <c r="C99" i="4" s="1"/>
  <c r="B83" i="4"/>
  <c r="C83" i="4" s="1"/>
  <c r="B67" i="4"/>
  <c r="C67" i="4" s="1"/>
  <c r="B51" i="4"/>
  <c r="C51" i="4" s="1"/>
  <c r="B35" i="4"/>
  <c r="C35" i="4" s="1"/>
  <c r="B19" i="4"/>
  <c r="C19" i="4" s="1"/>
  <c r="B3" i="4"/>
  <c r="C3" i="4" s="1"/>
  <c r="B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<sst xmlns="http://schemas.openxmlformats.org/spreadsheetml/2006/main" count="5802" uniqueCount="1789">
  <si>
    <t>ID</t>
  </si>
  <si>
    <t>→ Instansi (Dependency)</t>
  </si>
  <si>
    <t>→ Layanan (Dependency)</t>
  </si>
  <si>
    <t>← Standar Teknis dan Prosedur Keamanan SPBE (Dependency)</t>
  </si>
  <si>
    <t>← Audit Keamanan SPBE (Dependency)</t>
  </si>
  <si>
    <t>← Identifikasi Kerentanan Keamanan SPBE (Dependency)</t>
  </si>
  <si>
    <t>← Kelaikan Keamanan SPBE (Dependency)</t>
  </si>
  <si>
    <t>← Edukasi Kesadaran Keamanan SPBE (Dependency)</t>
  </si>
  <si>
    <t>← Penanganan Insiden Keamanan SPBE (Dependency)</t>
  </si>
  <si>
    <t>← Peningkatan Keamanan SPBE (Dependency)</t>
  </si>
  <si>
    <t>Nama Aplikasi (Tuliskan nama aplikasi secara lengkap beserta akronimnya)</t>
  </si>
  <si>
    <t>Uraian Aplikasi (Uraikan definisi dari aplikasi)</t>
  </si>
  <si>
    <t>Fungsi Aplikasi (Penjabaran fungsi-fungsi utama dalam aplikasi)</t>
  </si>
  <si>
    <t>→ Data yang digunakan - RAD Level 3 (Dependency) - Isikan RAD yang berelasi dengan aplikasi dimaksud</t>
  </si>
  <si>
    <t>← Proses Bisnis (Dependency) - Isikan semua proses bisnis yang berkaitan</t>
  </si>
  <si>
    <t>Luaran (Merupakan hasil-hasil yang diperoleh dari aplikasi yang dimiliki dan digunakan)</t>
  </si>
  <si>
    <t>← Inputan Data (Dependency) - Merupakan identifikasi terhadap data yang dibutuhkan/diinput</t>
  </si>
  <si>
    <t>→ Supplier Data (Dependency) - Merupakan identifikasi terhadap penghasil data</t>
  </si>
  <si>
    <t>→ Luaran Data (Dependency) - Merupakan identifikasi terhadap data yang dihasilkan</t>
  </si>
  <si>
    <t>→ Customer Data (Dependency)</t>
  </si>
  <si>
    <t>Basis Aplikasi</t>
  </si>
  <si>
    <t>→ Komputasi Awan (Dependency)</t>
  </si>
  <si>
    <t>→ Perangkat Keras Server (Dependency)</t>
  </si>
  <si>
    <t>→ Sistem Penghubung Layanan (Dependency)</t>
  </si>
  <si>
    <t>→ Jaringan Intra Pemerintah (Dependency)</t>
  </si>
  <si>
    <t>Tipe Lisensi Aplikasi</t>
  </si>
  <si>
    <t>Bahasa Pemrograman</t>
  </si>
  <si>
    <t>Kerangka Pengembangan</t>
  </si>
  <si>
    <t>Nama Basis Data</t>
  </si>
  <si>
    <t>← Unit Pengembang (Dependency)</t>
  </si>
  <si>
    <t>→ Unit Operasional Teknologi (Dependency) - Merupakan unit yang melakukan pengelolaan terhadap operasional teknologi layanan</t>
  </si>
  <si>
    <t>→ RAA Level 1 (Dependency)</t>
  </si>
  <si>
    <t>→ RAA Level 2 (Dependency)</t>
  </si>
  <si>
    <t>Aplikasi Inaportnet</t>
  </si>
  <si>
    <t>sistem layanan tunggal berbasis internet/web yang mengintegrasikan sistem informasi kepelabuhanan yang standar melayani kapal dan barang di pelabuhan dari seluruh instansi terkait atau pemangku kepentingan di pelabuhan</t>
  </si>
  <si>
    <t>Web Based</t>
  </si>
  <si>
    <t>Open Source</t>
  </si>
  <si>
    <t>PHP-Framework</t>
  </si>
  <si>
    <t>MariaDB &amp; Redist</t>
  </si>
  <si>
    <t>Ditlala</t>
  </si>
  <si>
    <t>DC Kemenhub</t>
  </si>
  <si>
    <t>Kemenhub</t>
  </si>
  <si>
    <t>Aplikasi Sistem Informasi Manajemen Lalu LIntas Angkutan Laut (SIMLALA)</t>
  </si>
  <si>
    <t>sistem yang digunakan untuk mengajukan permohonan pelayanan publik lalu lintas dan angkutan laut secara online, dan memudahkan pemantauan proses permohonan layanan tersebut untuk dapat mewujudkan layanan secara transparan dan standar</t>
  </si>
  <si>
    <t>Java</t>
  </si>
  <si>
    <t>DB2</t>
  </si>
  <si>
    <t>Aplikasi SEACOMM</t>
  </si>
  <si>
    <t>Aplikasi Shipping Enterprises Alliance Communication Media</t>
  </si>
  <si>
    <t>Javascript Hybrid</t>
  </si>
  <si>
    <t>React Js</t>
  </si>
  <si>
    <t>PostgresDB</t>
  </si>
  <si>
    <t>Aplikasi Sistem Manifest Kapal</t>
  </si>
  <si>
    <t>Aplikasi manifest</t>
  </si>
  <si>
    <t>PHP</t>
  </si>
  <si>
    <t>Codeigniter</t>
  </si>
  <si>
    <t>MySQL</t>
  </si>
  <si>
    <t>Vessel Management System</t>
  </si>
  <si>
    <t>Aplikasi Tracking Sistem Kapal Negara</t>
  </si>
  <si>
    <t>Layanan pihak 3</t>
  </si>
  <si>
    <t>Aplikasi SITOLAUT</t>
  </si>
  <si>
    <t>Data Perjalanan Kapal 3T; Kapal bukan hanya dari Kapal Negara l dari Perusahaan</t>
  </si>
  <si>
    <t>Dashboard SIMLALA</t>
  </si>
  <si>
    <t>Informasi semua data DiTlala</t>
  </si>
  <si>
    <t>Ship Management System</t>
  </si>
  <si>
    <t>Masih Rencana di 2024; hampir sama dengan Vessel ?</t>
  </si>
  <si>
    <t>E-Ticketing</t>
  </si>
  <si>
    <t>Aplikasi SIJUKA</t>
  </si>
  <si>
    <t>Pemberian perizinan kegiatan kapal asing untuk operasi di di wilayah indonesia, integrasi Peruhaan Pelayaran</t>
  </si>
  <si>
    <t>SIMPEL</t>
  </si>
  <si>
    <t>Sistem informasi kepelabuhanan</t>
  </si>
  <si>
    <t>Vendor</t>
  </si>
  <si>
    <t>Sistem Pamanduan dan Penundaan Kapal</t>
  </si>
  <si>
    <t>Sistem yang digunakan untuk monitoring pemanduan dan penundaan kapal</t>
  </si>
  <si>
    <t>Jquery</t>
  </si>
  <si>
    <t>Mysql</t>
  </si>
  <si>
    <t>SIFASPEL</t>
  </si>
  <si>
    <t>Sistem informasi fasilitas pelabuhan</t>
  </si>
  <si>
    <t>CI</t>
  </si>
  <si>
    <t>Simkapel (Sistem Informasi E-Pas Kecil)</t>
  </si>
  <si>
    <t>Aplikasi E-Pas Kecil merupakan Aplikasi berbasis Web yang digunakan dalam penerbitan Surat Tanda Kebangsaan Kapal</t>
  </si>
  <si>
    <t>Kartu E-Pas Kecil</t>
  </si>
  <si>
    <t>JavaScript
PHP</t>
  </si>
  <si>
    <t>ASP.NET Core
Laravel</t>
  </si>
  <si>
    <t>Simkapel (Sistem Informasi e-Sertifikat)</t>
  </si>
  <si>
    <t>Aplikasi e-Sertifikat, aplikasi berbasis web dalam rangka digitalisasi Penyimpanan Sertifikat Kapal</t>
  </si>
  <si>
    <t>Sertifikat Kapal</t>
  </si>
  <si>
    <t>Simkapel (Sistem Informasi SID)</t>
  </si>
  <si>
    <t>Aplikasi e-SID, aplikasi berbasis Web yang digunakan dalam rangka penerbitan SID Pelaut</t>
  </si>
  <si>
    <t>Kartu SID</t>
  </si>
  <si>
    <t>Aplikasi Pendaftaran Kapal Online</t>
  </si>
  <si>
    <t>Sistem yang digunakan untuk melakukan pendaftaran kepemilikan kapal</t>
  </si>
  <si>
    <t>Code Initer</t>
  </si>
  <si>
    <t>Pusdatin</t>
  </si>
  <si>
    <t>Aplikasi buku Pelaut (Buku Pelaut Online)</t>
  </si>
  <si>
    <t>sistem yang digunakan untuk pelayanan pembuatan buku pelaut</t>
  </si>
  <si>
    <t>Licensed</t>
  </si>
  <si>
    <t>ASP</t>
  </si>
  <si>
    <t>Oracle</t>
  </si>
  <si>
    <t>Aplikasi Pelaut (Validasi kode pelaut atau nomor sertifikat)</t>
  </si>
  <si>
    <t>Sistem Monitoring Data Kepelaut ada bagian aplikasi pelaut</t>
  </si>
  <si>
    <t>Elektronik Daftar Suar Indonesia Elektronik (EDSI)</t>
  </si>
  <si>
    <t>Pemberian No DSI SBNP</t>
  </si>
  <si>
    <t>Nomor DSI</t>
  </si>
  <si>
    <t>CodeIgniter</t>
  </si>
  <si>
    <t>PostgreSQL</t>
  </si>
  <si>
    <t>Masih di Hosting Diluar</t>
  </si>
  <si>
    <t>Sistem Informasi dan Perizinan SBNP (SBNP Online)</t>
  </si>
  <si>
    <t>Sertifikasi Izin Pengadaan dan Pemasangan SBNP ( 2 subdit ) , dari tahun 2016, akan di pindahkan ke e-licensing</t>
  </si>
  <si>
    <t>Sertifikat Ijin Prinsip</t>
  </si>
  <si>
    <t>E-Licencing</t>
  </si>
  <si>
    <t>Aplikasi Perizinan</t>
  </si>
  <si>
    <t>PHP, JavaScript</t>
  </si>
  <si>
    <t>Codeigniter, Bootstrap</t>
  </si>
  <si>
    <t>E-SBNP</t>
  </si>
  <si>
    <t>Aplikasi yang kaitannya dengan penerbitan sertifikasi Izin Pengadaan</t>
  </si>
  <si>
    <t>AIS Teresstrial System</t>
  </si>
  <si>
    <t>drop dari arsitektur Aplikasi</t>
  </si>
  <si>
    <t>i-motion</t>
  </si>
  <si>
    <t>Aplikasi memonitor pergerakan kapal ; akan di itegrasi dgn inapornet</t>
  </si>
  <si>
    <t>Monitoring Kapal melalui VTS dan SROP</t>
  </si>
  <si>
    <t>Data AIS kapal dari VTS dan SROP</t>
  </si>
  <si>
    <t>BMKG, Pushidros, IHS, VTS dan SROP</t>
  </si>
  <si>
    <t>Data statistik dan data dinamis</t>
  </si>
  <si>
    <t>Nutanix dan H3C</t>
  </si>
  <si>
    <t>JavaScript, NodeJS</t>
  </si>
  <si>
    <t>VueJS</t>
  </si>
  <si>
    <t>No-sql sibernetik inplatform</t>
  </si>
  <si>
    <t>SIMNAV</t>
  </si>
  <si>
    <t>Aplikasi untuk pelaporan kenavigasian</t>
  </si>
  <si>
    <t>Monitoring Aset Kenavigasian</t>
  </si>
  <si>
    <t>Input manual form oleh operator</t>
  </si>
  <si>
    <t>VTS dan SROP</t>
  </si>
  <si>
    <t>laporan bulanan aset kenavigasian</t>
  </si>
  <si>
    <t>Nutanix</t>
  </si>
  <si>
    <t>Laravel</t>
  </si>
  <si>
    <t>postgreSQL</t>
  </si>
  <si>
    <t>SIMKPLP</t>
  </si>
  <si>
    <t>Aplikasi untuk pelayanan publik dan pelaporan operasional seluruh UPT DJPL</t>
  </si>
  <si>
    <t>Aplikasi Portal Hubla (hubla.dephub.go.id)</t>
  </si>
  <si>
    <t>Website Sub Sektor Eselon I Unit Kerja Direktorat Jenderal Perhubungan Laut, yang berisi berita, Foto, Video dll sebagai media publikasi dan kehumasan</t>
  </si>
  <si>
    <t>MariaDB</t>
  </si>
  <si>
    <t>Aplikasi SIRANI (sirani.hubla.dephub.go.id)</t>
  </si>
  <si>
    <t>Aplikasi Untuk Pelaporan Operasional seluruh Unit Pelaksana Teknis (UPT) Direktorat Jenderal Perhubungan Laut</t>
  </si>
  <si>
    <t>Aplikasi SEHATI (sehati.hubla.dephub.go.id)</t>
  </si>
  <si>
    <t>Aplikasi Untuk Melakukan pelayanan dan perisinan digital yang sudah tersedia tanda tangan elektornik, dashboard monitoring dan Datalake</t>
  </si>
  <si>
    <t>Sertifikat Standar Tersus/TUKS</t>
  </si>
  <si>
    <t>Sprongboot dan jquery</t>
  </si>
  <si>
    <t>postgree</t>
  </si>
  <si>
    <t>Aplikasi Untuk Monitoring Realisasi Anggaran, PNBP, Pejabat Perbendaharaan Negara, Tuntutan Perbendaharaan, Tuntutan Ganti Rugi, Piutang, Tindak Lanjut Hasil Pemeriksaan Internal dan External, CALK Keuangan Hubla</t>
  </si>
  <si>
    <t>SEKRETARIAT JENDERAL</t>
  </si>
  <si>
    <t>Aplikasi Renstra-IKU Perencanaan Terintegrasi</t>
  </si>
  <si>
    <t>Aplikasi Proses Perencanaan dan Penganggaran Internal Kemenhub yang Terintegrasi</t>
  </si>
  <si>
    <t>1. Penyusunan Renstra
2. Penyusunan IKU
3. Perekaman Data Realisasi
4. Penghitungan Data Kinerja
5. Pendaftaran Unit Kerja</t>
  </si>
  <si>
    <t>Informasi terkait Renstra, IKU Renstra, Realisasi Kegiatan, dan Data Kinerja terhadap Renstra</t>
  </si>
  <si>
    <t>1. Data Renstra
2. Data IKU
3. Data Realisasi
4. Data Unit Kerja</t>
  </si>
  <si>
    <t>Seluruh Unit Kerja di Kementerian Perhubungan</t>
  </si>
  <si>
    <t>Data Kinerja Sesuai dengan Target Renstra</t>
  </si>
  <si>
    <t>-</t>
  </si>
  <si>
    <t>Virtual Machine</t>
  </si>
  <si>
    <t>ESB Kemenhub</t>
  </si>
  <si>
    <t>My SQL</t>
  </si>
  <si>
    <t>Aplikasi e-tarif</t>
  </si>
  <si>
    <t>Aplikasi ini merupakan aplikasi yang digunakan untuk mengelola layanan usulan tarif di sektor transportasi.</t>
  </si>
  <si>
    <t>1. Pengusulan Tarif
2. Pembahasan Tarif
3. Persetujuan Tarif
4. Rekapitulasi Kinerja Tarif
5. Pendaftaran Unit Kerja Pengusul Tarif</t>
  </si>
  <si>
    <t>Informasi terkait usulan, pembahasan, dan persetujuan tarif di sektor transportasi.</t>
  </si>
  <si>
    <t>1. Data Usulan Tarif
2. Data Pembahasan Tarif
3. Data Persetujuan Tarif
4. Pendaftaran Unit Kerja Pengusul Tarif</t>
  </si>
  <si>
    <t>Seluruh Operator Transportasi</t>
  </si>
  <si>
    <t>Dashboard dan Rekapitulasi Kinerja Pelayanan Persetujuan Tarif</t>
  </si>
  <si>
    <t>Aplikasi Proyek Strategis Nasional Sektor Perhubungan</t>
  </si>
  <si>
    <t>Aplikasi yang digunakan untuk mengelola perekaman dan pemantauan pelaksanaan kegiatan yang masuk dalam Program Strategis Nasional Sektor Perhubungan</t>
  </si>
  <si>
    <t>1. Perekaman Data PSN
2. Perekaman Data Realisasi PSN 
3. Dashboard dan rekapitulasi perkembangan PSN</t>
  </si>
  <si>
    <t>Informasi pelaksanaan kegiatan yang masuk dalam Program Strategis Nasional Sektor Perhubungan</t>
  </si>
  <si>
    <t>1. Perekaman Data PSN
2. Perekaman Data Realisasi PSN</t>
  </si>
  <si>
    <t>Biro Perencanaan</t>
  </si>
  <si>
    <t>Dashboard dan rekapitulasi perkembangan PSN</t>
  </si>
  <si>
    <t>e-Performance Sistem Informasi Pengukuran Kinerja Kemenhub</t>
  </si>
  <si>
    <t>Aplikasi E-Performance Kementerian Perhubungan merupakan sistem informasi manajemen (SIM) untuk mengelola data dan melakukan pengukuran kinerja yang meliputi :</t>
  </si>
  <si>
    <t>1. Pengelolaan sasaran dan indikator kinerja 
2. Pengelolaan target rencana kinerja 
3. Pengelolaan target perjanjian kinerja 
4. Pengelolaan efisiensi anggaran 
5. Pengelolaan capaian kinerja 
6. Laporan realisasi/capaian kinerja berdasarkan target rkt dan renstra 
7. Laporan realisasi/capaian kinerja berdasarkan target perjanjian kinerja 
8. Laporan efisiensi anggaran</t>
  </si>
  <si>
    <t>Informasi Sasaran;Target Rencana;Anggaran dll</t>
  </si>
  <si>
    <t>1. Data sasaran dan indikator kinerja 
2. Data target rencana kinerja 
3. Data target perjanjian kinerja 
4. Data efisiensi anggaran</t>
  </si>
  <si>
    <t>Dashboard dan Rekapitulasi Data capaian kinerja unit kerja</t>
  </si>
  <si>
    <t>Sistem Informasi Manajemen Perencanaan dan Penganggaran (e-Planning &amp; Budgeting)</t>
  </si>
  <si>
    <t>Penyusunan RKA Kemenhub Pagu Kebutuhan, Pagu Indikatif, Pagu Anggaran dan Pagu Alokasi Anggaran</t>
  </si>
  <si>
    <t>1. Pengusulan Pagu Kebutuhan
2. Review Usulan Anggaran
3. Perekaman Pagu Indikatif
4. Perekaman Pagu Anggaran
5. Perekaman Pagu Alokasi
6. Rekapitulasi Usulan Anggaran</t>
  </si>
  <si>
    <t>Informasi terkait pengusulan anggaran mulai dari Pagu Kebutuhan, hingga Pagu Alokasi Anggaran</t>
  </si>
  <si>
    <t>1. Pengusulan Pagu Kebutuhan
2. Review Usulan Anggaran
3. Perekaman Pagu Indikatif
4. Perekaman Pagu Anggaran
5. Perekaman Pagu Alokasi</t>
  </si>
  <si>
    <t>Dashboard dan Rekapitulasi Data Pagu Alokasi Anggaran</t>
  </si>
  <si>
    <t>Aplikasi Sistem Informasi Kepegawaian (SIK)</t>
  </si>
  <si>
    <t>Sebuah Sistem untuk mewujudkan pengolahan data dan informasi kepegawaian di lingkungan Kementerian Perhubungan secara sistematis dan terpadu</t>
  </si>
  <si>
    <t>Menghasilkan dan menyajikan data dan informasi kepegawaian secara cepat, tepat dan akurat serta mengoptimalkan pemanfaatan database kepegawaian di lingkungan Kementerian Perhubungan</t>
  </si>
  <si>
    <t>Informasi terkait data kepegawaian di lingkungan Kementerian Perhubungan</t>
  </si>
  <si>
    <t>1. Data Profil Kepegawaian
2. Data Karir Kepegawaian
3. Data Kompetensi Kepegawaian</t>
  </si>
  <si>
    <t>Seluruh ASN Kementerian Perhubungan</t>
  </si>
  <si>
    <t>Dashboard dan Rekapitulasi Data Statistik Kepegawaian</t>
  </si>
  <si>
    <t>Yii</t>
  </si>
  <si>
    <t>Sistem monitoring kinerja pegawai / Aplikasi Penilaian Prestasi Kerja Pegawai (AP2KP)</t>
  </si>
  <si>
    <t>Sebuah sistem melakukan Penilaian Prestasi Kerja Pegawai</t>
  </si>
  <si>
    <t>1. Perekaman Data SKP pegawai
2. Perekaman Data Kerja Harian pegawai
3. Perekaman Data Absensi Pegawai
4. Perekaman Dara Perilaku Pegawai
5. Perekaman Data User Pegawai</t>
  </si>
  <si>
    <t>Informasi terkait data kinerja pegawai Kementerian Perhubungan</t>
  </si>
  <si>
    <t>1. Data SKP pegawai
2. Data Kerja Harian pegawai
3. Data Absensi Pegawai
4. Dara Perilaku Pegawai
5. Data User Pegawai</t>
  </si>
  <si>
    <t>Dashboard dan Rekapitulasi Data Kinerja dan DP3 Pegawai</t>
  </si>
  <si>
    <t>Pengadaan Calon Pegawai Negeri SIPIL (CPNS) KEMENTERIAN PERHUBUNGAN</t>
  </si>
  <si>
    <t>Aplikasi yang digunakan untuk melakukan penerimaan calon pegawai negeri sipil di Kementerian Perhubungan</t>
  </si>
  <si>
    <t>1. Perekaman Data Profil Pendaftar CPNS
2. Perekaman Data Kompetensi Pendaftar CPNS
3. Perekaman Data Penilaian CPNS
4. Penampilan Hasil Seleksi CPNS</t>
  </si>
  <si>
    <t>Informasi terkait data Pendaftar seleksi CPNS</t>
  </si>
  <si>
    <t>1. Data Profil Pendaftar CPNS
2. Data Kompetensi Pendaftar CPNS
3. Data Penilaian CPNS</t>
  </si>
  <si>
    <t>Pendaftar Tes CPNS, Pusdatin, Biro Kepegawaian</t>
  </si>
  <si>
    <t>Dashboard dan Rekapitulasi Data Pendaftar dan Yang Lulus CPNS</t>
  </si>
  <si>
    <t>Aplikasi E-Bangga Kemenhub</t>
  </si>
  <si>
    <t>Learning management system Pengembangan Kompetensi Pegawai Kementerian Perhubungan RI</t>
  </si>
  <si>
    <t>1. Perekaman Data User 
2. Perekaman Data Materi Pembelajaran
3. Perekaman Data Penilaian
4. Penampilan Data Hasil Pelatihan</t>
  </si>
  <si>
    <t>Informasi Terkait Learning management system Pengembangan Kompetensi Pegawai Kementerian Perhubungan RI</t>
  </si>
  <si>
    <t>1. Data User 
2. Data Materi Pembelajaran
3. Data Penilaian</t>
  </si>
  <si>
    <t>Pendaftar, Pemateri</t>
  </si>
  <si>
    <t>Dashboard dan Rekapitulasi Data Hasil Pelatihan</t>
  </si>
  <si>
    <t>Pihak Ketiga</t>
  </si>
  <si>
    <t>Skemaraja ( E Presensi)</t>
  </si>
  <si>
    <t>Sebuah sistem kehadiran elektronik dan monitoring penugasan jarak jauh</t>
  </si>
  <si>
    <t>1. Perekaman Data Absensi
2. Perekaman Data Kondisi Kesehatan
3. Perekaman Data Penugasan
4. Penampilan Data Hasil Absensi dan Penugasan</t>
  </si>
  <si>
    <t>Informasi kehadiran elektronik dan monitoring penugasan jarak jauh</t>
  </si>
  <si>
    <t>1. Data Absensi
2. Data Kondisi Kesehatan
3. Data Penugasan</t>
  </si>
  <si>
    <t>ASN Kemenhub</t>
  </si>
  <si>
    <t>Dashboard dan Rekapitulasi Data Hasil Absensi dan Penugasan</t>
  </si>
  <si>
    <t>Aplikasi Absensi</t>
  </si>
  <si>
    <t>Monitoring kehadiran</t>
  </si>
  <si>
    <t>1. Perekaman Data Absensi
2. Penampilan Data Hasil Absensi</t>
  </si>
  <si>
    <t>Informasi Monitoring kehadiran</t>
  </si>
  <si>
    <t>Data Absensi</t>
  </si>
  <si>
    <t>Dashboard dan Rekapitulasi Data Hasil Absensi</t>
  </si>
  <si>
    <t>Aplikasi E-Monitoring dan Reporting</t>
  </si>
  <si>
    <t>Aplikasi untuk monitor Realiasi Anggaran</t>
  </si>
  <si>
    <t>1. Perekaman Data Kegiatan
2. Perekaman Data Realisasi
3. Penampilan Data Perkembangan Kegiatan</t>
  </si>
  <si>
    <t>Informasi monitoring Realiasi Anggaran</t>
  </si>
  <si>
    <t>1. Data Kegiatan
2. Data Realisasi</t>
  </si>
  <si>
    <t>Unit Kerja di Lingkungan Kemenhub</t>
  </si>
  <si>
    <t>Dashboard dan Rekapitulasi Data Hasil Perkembangan Kegiatan</t>
  </si>
  <si>
    <t>Omspan</t>
  </si>
  <si>
    <t>Aplikasi berbasis WEB yang dapat diakses melalui jaringan Intranet dan Internet yang digunakan untuk melakukan monitoring transaksi SPAN dan menyajikan reporting sesuai kebutuhan</t>
  </si>
  <si>
    <t>1. Perekaman Data Kegiatan
2. Perekaman Data Realisasi Kegiatan Dari Kemenkeu
3. Penampilan Data Perkembangan Kegiatan Dari Kemenkeu</t>
  </si>
  <si>
    <t>Informasi monitoring transaksi SPAN dan menyajikan reporting sesuai kebutuhan</t>
  </si>
  <si>
    <t>1. Data Kegiatan
2. Data Realisasi Kegiatan Dari Kemenkeu</t>
  </si>
  <si>
    <t>Dashboard dan Rekapitulasi Data Hasil Perkembangan Kegiatan Dari Kemenkeu</t>
  </si>
  <si>
    <t>Browser</t>
  </si>
  <si>
    <t>Kemenkeu</t>
  </si>
  <si>
    <t>BIOS -BLU Integrated Online System</t>
  </si>
  <si>
    <t>Aplikasi berbasis WEB yang digunakan untuk mengelola kegiatan yang dilaksanakan oleh BLU</t>
  </si>
  <si>
    <t>1. Perekaman Data Kegiatan BLU
2. Perekaman Data Realisasi Kegiatan BLU
3. Penampilan Data Perkembangan Kegiatan BLU</t>
  </si>
  <si>
    <t>Informasi kegiatan yang dilaksanakan oleh BLU</t>
  </si>
  <si>
    <t>1. Data Kegiatan BLU
2. Data Realisasi Kegiatan BLU</t>
  </si>
  <si>
    <t>Unit Kerja BLU di Lingkungan Kemenhub</t>
  </si>
  <si>
    <t>Dashboard dan Rekapitulasi Data Hasil Perkembangan Kegiatan BLU</t>
  </si>
  <si>
    <t>Simponi</t>
  </si>
  <si>
    <t>Sistem informasi yang dikelola oleh Ditjen Anggaran Kemenkeu, dalam rangka memfasilitasi pengelolaan PNBP</t>
  </si>
  <si>
    <t>1. Perekaman Data Permohonan Billing
2. Penerbitan Data NTB
3. Penerbitan Data NTPN
4. Penampilan Data Rekapitulasi Transaksi PNBP</t>
  </si>
  <si>
    <t>Informasi pengelolaan PNBP</t>
  </si>
  <si>
    <t>1. Data Permohonan Billing
2. Data NTB
3. Data NTPN</t>
  </si>
  <si>
    <t>Unit Kerja Penghasil PNBP di Lingkungan Kemenhub, Pengguna Layanan PNBP di Lingkungan Kemenhub</t>
  </si>
  <si>
    <t>Dashboard dan Rekapitulasi Data Hasil Rekapitulasi Transaksi PNBP</t>
  </si>
  <si>
    <t>Satu DJA</t>
  </si>
  <si>
    <t>Sistem yang mengintegrasikan seluruh sistem informasi dan sistem aplikasi yang dihasilkan oleh DJA</t>
  </si>
  <si>
    <t>Penampilan Data Aplikasi di Lingkungan DJA</t>
  </si>
  <si>
    <t>Informasi yang dihasilkan oleh Sistem APlikasi di Lingkup DJA</t>
  </si>
  <si>
    <t>Data Hasil Aplikasi di Lingkungan DJA</t>
  </si>
  <si>
    <t>Dashboard dan Rekapitulasi Data Hasil Aplikasi di Lingkungan DJA</t>
  </si>
  <si>
    <t>SPAN</t>
  </si>
  <si>
    <t>Sistem aplikasi yang ada di lingkungan Kemenkeu dan untuk mendukung otomatisasi sistem dari pengguna anggaran yang ada di setiap Kementerian Negara/Lembaga</t>
  </si>
  <si>
    <t>Informasi anggaran yang ada di setiap Kementerian Negara/Lembaga</t>
  </si>
  <si>
    <t>Unit Kerja Terkait di Lingkungan Kemenhub</t>
  </si>
  <si>
    <t>e-Rekon</t>
  </si>
  <si>
    <t>Aplikasi berbasis web yang dikembangkan dalam rangka proses rekonsiliasi data transaksi keuangan dan penyusunan Laporan Keuangan Kementerian Negara/Lembaga</t>
  </si>
  <si>
    <t>1. Perekaman Data Transaksi Keuangan
2. Perekaman Data Rekon Transaksi Keuangan
3. Penampilan Data Hasil Rekon Transaksi Keuangan</t>
  </si>
  <si>
    <t>Informasi rekonsiliasi data transaksi keuangan dan penyusunan Laporan Keuangan Kementerian Negara/Lembaga</t>
  </si>
  <si>
    <t>1. Data Transaksi Keuangan
2. Data Rekon Transaksi Keuangan</t>
  </si>
  <si>
    <t>Dashboard dan Rekapitulasi Data Hasil Rekon Transaksi Keuangan</t>
  </si>
  <si>
    <t>SAKTI</t>
  </si>
  <si>
    <t>Aplikasi yang digunakan sebagai sarana bagi satker dalam mendukung implementasi SPAN untuk melakukan pengelolaan keuangan yang meliputi tahapan perencanaan hingga pertanggungjawaban anggaran</t>
  </si>
  <si>
    <t>1. Perekaman Data Pertanggungjawaban Kegiatan
2. Penampilan Data Pertanggungjawaban Kegiatan</t>
  </si>
  <si>
    <t>Informasi pengelolaan keuangan yang meliputi tahapan perencanaan hingga pertanggungjawaban anggaran</t>
  </si>
  <si>
    <t>Data Pertanggungjawaban Kegiatan</t>
  </si>
  <si>
    <t>Dashboard dan Rekapitulasi Data Hasil Pertanggungjawaban Kegiatan</t>
  </si>
  <si>
    <t>SAIBA</t>
  </si>
  <si>
    <t>Aplikasi yang digunakan dalam proses penyusunan laporan keuangan instansi</t>
  </si>
  <si>
    <t>1. Perekaman Data Laporan Keuangan Instansi
2. Penampilan Data Laporan Keuangan Instansi</t>
  </si>
  <si>
    <t>Informasi proses penyusunan laporan keuangan instansi</t>
  </si>
  <si>
    <t>Data Laporan Keuangan Instansi</t>
  </si>
  <si>
    <t>Dashboard dan Rekapitulasi Data Hasil Laporan Keuangan Instansi</t>
  </si>
  <si>
    <t>SIMAK</t>
  </si>
  <si>
    <t>Aplikasi yang digunakan untuk mencatat dan mengorganisir barang milik negara, mulai dari pembelian, transfer masuk-keluar antar instansi, sampai penghapusan dan pemusnahan barang milik negara</t>
  </si>
  <si>
    <t>1. Perekaman Data BMN
2. Perekaman Data Penatakelolaan BMN
3. Penampilan Data Proses Penatakelolaan BMN</t>
  </si>
  <si>
    <t>Informasi penatakelolaan barang milik negara</t>
  </si>
  <si>
    <t>1. Data BMN
2. Data Penatakelolaan BMN</t>
  </si>
  <si>
    <t>Dashboard dan Rekapitulasi Data Hasil Proses Penatakelolaan BMN</t>
  </si>
  <si>
    <t>Persediaan</t>
  </si>
  <si>
    <t>Sistem aplikasi yang diperuntukan bagi Unit Akuntansi Kuasa Pengguna Anggaran, dengan tujuan memberikan kemudahan pengelolaan Stok barang persediaan untuk keperluan operasional kantor</t>
  </si>
  <si>
    <t>1. Perekaman Data Barang Operasional Kantor
2. Perekaman Data Transaksi Barang Operasional Kantor
3. Penampilan Data Penatakelolaan Barang Operasional Kantor</t>
  </si>
  <si>
    <t>Informasi Stok barang persediaan untuk keperluan operasional kantor</t>
  </si>
  <si>
    <t>1. Data Barang Operasional Kantor
2. Data Transaksi Barang Operasional Kantor</t>
  </si>
  <si>
    <t>Dashboard dan Rekapitulasi Data Hasil Penatakelolaan Barang Operasional Kantor</t>
  </si>
  <si>
    <t>Jaringan Dokumentasi dan Hukum Kementerian Perhubungan (JDIH)</t>
  </si>
  <si>
    <t>sistem pendayagunaan bersama peraturan perundang-undangan dan bahan dokumentasi hukum lainnya secara tertib, terpadu dan berkesinambungan serta merupakan sarana pemberian pelayanan informasi hukum secara mudah, cepat, dan akurat</t>
  </si>
  <si>
    <t>1. Perekaman Data Profil Regulasi
2. Perekaman Data Berkas Regulasi
3. Penampilan Data Regulasi</t>
  </si>
  <si>
    <t>Informasi peraturan perundang-undangan dan bahan dokumentasi hukum</t>
  </si>
  <si>
    <t>1. Data Profil Regulasi
2. Data Berkas Regulasi</t>
  </si>
  <si>
    <t>Biro Hukum</t>
  </si>
  <si>
    <t>Dashboard Penampilan Data Regulasi</t>
  </si>
  <si>
    <t>E-Advokasi</t>
  </si>
  <si>
    <t>layanan pada Biro Hukum Kementerian Perhubungan RI dalam menjamin dan memenuhi hak hukum Kementerian Perhubungan RI serta aparaturnya dalam bentuk pendampingan, penanganan perkara, dan pendapat hukum. Pelayanan bantuan hukum diberikan antara lain pelayanan bantuan hukum litigasi dan non litigasi berkenaan dengan tugas dan fungsi Kementerian Perhubungan</t>
  </si>
  <si>
    <t>1. Perekaman Data Permohonan Advokasi
2. Perekaman Data Advokasi
3. Penampilan Data Rekapitulasi Kegiatan Pemberian Advokasi</t>
  </si>
  <si>
    <t>Informasi pendampingan, penanganan perkara, dan pendapat hukum.</t>
  </si>
  <si>
    <t>1. Perekaman Data Permohonan Advokasi
2. Perekaman Data Advokasi</t>
  </si>
  <si>
    <t>Biro Hukum, Ahli Hukum</t>
  </si>
  <si>
    <t>Dashboard dan Rekapitulasi Data Hasil Kegiatan Pemberian Advokasi</t>
  </si>
  <si>
    <t>SILAJU</t>
  </si>
  <si>
    <t>Sistem Informasi Layanan Pengajuan</t>
  </si>
  <si>
    <t>1. Perekaman Data Pengajuan
2. Perekaman Data Proses pada Pengajuan
3. Penampilan Data dari Pengelolaan Proses Pengajuan</t>
  </si>
  <si>
    <t>Informasi Layanan Pengajuan</t>
  </si>
  <si>
    <t>1. Data Pengajuan
2. Data Proses pada Pengajuan</t>
  </si>
  <si>
    <t>Biro LPPBMN, Peserta Pengadaan</t>
  </si>
  <si>
    <t>Dashboard dan Rekapitulasi Data Proses Pengajuan</t>
  </si>
  <si>
    <t>Pusat Pengaduan Biro LPPBMN</t>
  </si>
  <si>
    <t>Omnichannel: Telepon, Twitter, Instagram, Chatbot via WhatsApp dan Telegram)</t>
  </si>
  <si>
    <t>1. Perekaman Data Pengaduan
2. Perekaman Data Tindak Lanjut Pengaduan</t>
  </si>
  <si>
    <t>Informasi Pengaduan untuk Layanan Pengadaan Barang Jasa</t>
  </si>
  <si>
    <t>1. Data Pengaduan
2. Data Tindak Lanjut Pengaduan</t>
  </si>
  <si>
    <t>Peserta Pengadaan, Masyarakat</t>
  </si>
  <si>
    <t>Rekapitulasi Data Pengaduan Terkait LPSE</t>
  </si>
  <si>
    <t>Helpdesk LPSE Kemenhub</t>
  </si>
  <si>
    <t>Sistem untuk Pelayanan Permohonan Dukungan Terkait Dengan LPSE Kemenhub</t>
  </si>
  <si>
    <t>1. Perekaman Data Permohonan Dukungan Terkait LPSE Kemenhub
2. Perekaman Data Tindak Lanjut Permohonan Dukungan Terkait LPSE Kemenhub
3. Penampilan Data Pengelolaan Permohonan dukungan Terkait LPSE Kemenhub</t>
  </si>
  <si>
    <t>Informasi Permohonan Dukungan Terkait Dengan LPSE Kemenhub</t>
  </si>
  <si>
    <t>1. Data Permohonan Dukungan Terkait LPSE Kemenhub
2. Data Tindak Lanjut Permohonan Dukungan Terkait LPSE Kemenhub</t>
  </si>
  <si>
    <t>Dashboard dan Rekapitulasi Pengelolaan Permohonan dukungan Terkait LPSE Kemenhub</t>
  </si>
  <si>
    <t>Monitoring Penyedia</t>
  </si>
  <si>
    <t>Sistem Untuk Melakukan Monitoring Terhadap Penyedia Layanan Barang dan Jasa Kemenhub</t>
  </si>
  <si>
    <t>1. Perekaman Data Penyedia Barang dan Jasa
2. Perekaman Data Kinerja Penyedia Barang dan Jasa
3. Penampilan Data Monitoring Kinerja Penyedia Barang dan Jasa</t>
  </si>
  <si>
    <t>Informasi Monitoring Terhadap Penyedia Layanan Barang dan Jasa Kemenhub</t>
  </si>
  <si>
    <t>1. Data Penyedia Barang dan Jasa
2. Data Kinerja Penyedia Barang dan Jasa</t>
  </si>
  <si>
    <t>Dashboard dan Rekapitulasi Data Monitoring Kinerja Penyedia Barang dan Jasa</t>
  </si>
  <si>
    <t>Data Warehouse Biro LPPBMN</t>
  </si>
  <si>
    <t>SIMONPELA (Integrasi dengan E-Planning)</t>
  </si>
  <si>
    <t>Pengembangan Monitoring untuk Perencanaan kegiatan Lelang yang terintegrasi E-Planning</t>
  </si>
  <si>
    <t>1. Integrasi Data Lelang
2. Penampilan Data Lelang yang telah diintegrasikan dengan E-Planning</t>
  </si>
  <si>
    <t>Informasi Hasil Monitoring untuk Perencanaan kegiatan Lelang yang terintegrasi E-Planning</t>
  </si>
  <si>
    <t>Data Lelang</t>
  </si>
  <si>
    <t>BIro LPPBMN, Unit Kerja Pemilik Kegiatan Lelang</t>
  </si>
  <si>
    <t>Penampilan Data Lelang yang telah diintegrasikan dengan E-Planning</t>
  </si>
  <si>
    <t>Sistem Informasi BMN ELSA (Elektronik Lelang Sewa Aset)</t>
  </si>
  <si>
    <t>Sistem untuk pengelolaan proses Lelang dan Sewa Aset BMN secara elektronik</t>
  </si>
  <si>
    <t>1. Perekaman Data Aset BMN
2. Perekaman Data Lelang BMN
3. Perekaman Data Sewa BMN
4. Penampilan Data Pengelolaan Lelang dan Sewa BMN</t>
  </si>
  <si>
    <t>Informasi pengelolaan proses Lelang dan Sewa Aset BMN secara elektronik</t>
  </si>
  <si>
    <t>1. Data Aset BMN
2. Data Lelang BMN
3. Data Sewa BMN</t>
  </si>
  <si>
    <t>BIro LPPBMN, Unit Kerja Pemilik Aset</t>
  </si>
  <si>
    <t>Dashboard dan Rekapitulasi Data Pengelolaan Lelang dan Sewa BMN</t>
  </si>
  <si>
    <t>ASIK</t>
  </si>
  <si>
    <t>Aplikasi penilaian angka kredit pejabat fungsional pengelola barang jasa</t>
  </si>
  <si>
    <t>1. Perekaman Data Pejabat Fungsional Pengelola Barang Jasa
2. Perekaman Data Kerja Pejabat Fungsional Pengelola Barang Jasa 
3. Perekaman Angka Kredit Pejabat Fungsional Pengelola Barang Jasa
4. Penampilan Data Kinerja Pejabat Fungsional Pengelola Barang Jasa</t>
  </si>
  <si>
    <t>Informasi penilaian angka kredit pejabat fungsional pengelola barang jasa</t>
  </si>
  <si>
    <t>1. Data Pejabat Fungsional Pengelola Barang Jasa
2. Data Kerja Pejabat Fungsional Pengelola Barang Jasa 
3. Angka Kredit Pejabat Fungsional Pengelola Barang Jasa</t>
  </si>
  <si>
    <t>Pejabat Fungsional Pengadaan</t>
  </si>
  <si>
    <t>Dashboard dan Rekapitulasi Data Kinerja Pejabat Fungsional Pengelola Barang Jasa</t>
  </si>
  <si>
    <t>SIGITA</t>
  </si>
  <si>
    <t>Aplikasi untuk pengelolaan data entitas transportasi berbasis geospasial</t>
  </si>
  <si>
    <t>1. Perekaman Data Entitas Geospasial Transportasi
2. Penampilan Data Entitas Geospasial Transportasi</t>
  </si>
  <si>
    <t>Informasi pengelolaan data entitas transportasi berbasis geospasial</t>
  </si>
  <si>
    <t>Data Entitas Geospasial Transportasi</t>
  </si>
  <si>
    <t>Biro LPPBMN</t>
  </si>
  <si>
    <t>Dashboard dan Rekapitulasi Data Entitas Geospasial Transportasi</t>
  </si>
  <si>
    <t>Proprietary</t>
  </si>
  <si>
    <t>ESRI</t>
  </si>
  <si>
    <t>Aplikasi SPSE</t>
  </si>
  <si>
    <t>Aplikasi untuk pengadaan barang dan jasa instansi pemerintah</t>
  </si>
  <si>
    <t>1. Perekaman Data Kegiatan Pengadaan
2. Perekaman Data Peserta Pengadaan
3. Perekaman Data Perkembangan Proses Pengadaan
4. Penampilan Data Rekapitulasi Pelaksanaan Kegiatan Pengadaan</t>
  </si>
  <si>
    <t>Informasi terkait pengadaan barang dan jasa instansi pemerintah</t>
  </si>
  <si>
    <t>1. Data Kegiatan Pengadaan
2. Data Peserta Pengadaan
3. Data Perkembangan Proses Pengadaan</t>
  </si>
  <si>
    <t>Dashboard dan Rekapitulasi Data Terkait Layanan Pengadaan</t>
  </si>
  <si>
    <t>Java dan PHP</t>
  </si>
  <si>
    <t>LKPP</t>
  </si>
  <si>
    <t>DC Kemenhub &amp; PDN</t>
  </si>
  <si>
    <t>E-Surat</t>
  </si>
  <si>
    <t>Monitoring persuratan dan disposisi</t>
  </si>
  <si>
    <t>1. Perekaman Data Surat
2. Perekaman Data Disposisi
3. Perekaman Data Respon DIsposisi
4. Perekaman Data Pelaksana Harian
5. Perekaman Data Unit Organisasi
6. Penampilan Rekapitulasi Data Persuratan</t>
  </si>
  <si>
    <t>Informasi Monitoring persuratan dan disposisi</t>
  </si>
  <si>
    <t>1. Data Surat
2. Data Disposisi
3. Data Respon Disposisi
4. Data Pelaksana Harian
5. Data Unit Organisasi</t>
  </si>
  <si>
    <t>Dashboard dan rekapitulasi data hasil kegiatan Persuratan</t>
  </si>
  <si>
    <t>Aplikasi Registrasi Event Online</t>
  </si>
  <si>
    <t>Pendaftaran Peserta Raker secara Online</t>
  </si>
  <si>
    <t>1. Perekaman Data Peserta Event
2. Perekaman Data Konfirmasi Peserta Event
3. Perekaman Data Absensi Peserta Event
4. Penampilan Rekapitulasi Data Peserta Event</t>
  </si>
  <si>
    <t>Informasi Pendaftaran Peserta Raker secara Online</t>
  </si>
  <si>
    <t>1. Data Peserta Event
2. Data Konfirmasi Peserta Event
3. Data Absensi Peserta Event</t>
  </si>
  <si>
    <t>Pusdatin, Biro Umum, Peserta Event</t>
  </si>
  <si>
    <t>Dashboard dan rekapitulasi data hasil penatakelolaan Event</t>
  </si>
  <si>
    <t>Aplikasi Rapat Kerja Kementerian Perhubungan</t>
  </si>
  <si>
    <t>Informasi peserta dan jadwal kegiatan Rapat Kerja Kementerian Perhubungan</t>
  </si>
  <si>
    <t>1. Perekaman Data Peserta Raker 
2. Perekaman Data Konfirmasi Peserta Raker 
3. Perekaman Data Absensi Peserta Raker 
4. Penampilan Rekapitulasi Data Peserta Raker</t>
  </si>
  <si>
    <t>1. Data Peserta Raker 
2. Data Konfirmasi Peserta Raker 
3. Data Absensi Peserta Raker</t>
  </si>
  <si>
    <t>Pusdatin, Biro Umum, Peserta Raker</t>
  </si>
  <si>
    <t>Dashboard dan rekapitulasi data hasil penatakelolaan Raker</t>
  </si>
  <si>
    <t>Aplikasi Rumah Tangga (Sirangga)</t>
  </si>
  <si>
    <t>Pendaftaran dan monitoring penggunaan ruang rapat Kantor Pusat</t>
  </si>
  <si>
    <t>1. Perekaman Data Ruang Rapat
2. Perekaman Data Permohonan Penggunaan Ruang Rapat
3. Penampilan Data Rekapitulasi Penggunaan Ruang Rapat</t>
  </si>
  <si>
    <t>Informasi Pendaftaran dan monitoring penggunaan ruang rapat Kantor Pusat</t>
  </si>
  <si>
    <t>1. Data Ruang Rapat
2. Data Permohonan Penggunaan Ruang Rapat</t>
  </si>
  <si>
    <t>Biro Umum</t>
  </si>
  <si>
    <t>Dashboard dan rekapitulasi data hasil Penatakelolaan Penggunaan Ruang Rapat</t>
  </si>
  <si>
    <t>E-Rapim (Aplikasi Rapat Pimpinan)</t>
  </si>
  <si>
    <t>Penyediaan data untuk keperluan rapim</t>
  </si>
  <si>
    <t>1. Perekaman Data Rapim
2. Perekaman Data Detil Rapim
3. Penampilan Rekapitulasi Data Pelaksanaan Rapim</t>
  </si>
  <si>
    <t>Informasi kegiatan rapim</t>
  </si>
  <si>
    <t>1. Data Rapim
2. Data Detil Rapim</t>
  </si>
  <si>
    <t>Dashboard dan rekapitulasi data hasil Penatakelolaan Pelaksanaan Rapim</t>
  </si>
  <si>
    <t>SIMKLINIK</t>
  </si>
  <si>
    <t>Manajemen data pasien Klinik Kantor Pusat</t>
  </si>
  <si>
    <t>1. Perekaman Data Tenaga Kesehatan
2. Perekaman Data Fasilitas Klinik
3. Perekaman Data Permohonan Layanan Klinik
4. Perekaman Data Pasien Klinik
5. Penampilan Dara Rekapitulasi Layanan Klinik</t>
  </si>
  <si>
    <t>Informasi Layanan dan data pasien Klinik Kantor Pusat</t>
  </si>
  <si>
    <t>1. Data Tenaga Kesehatan
2. Data Fasilitas Klinik
3. Data Permohonan Layanan Klinik
4. Data Pasien Klinik</t>
  </si>
  <si>
    <t>Dashboard dan rekapitulasi data hasil Penatakelolaan Layanan Klinik</t>
  </si>
  <si>
    <t>Aplikasi Pemeliharaan dan Perawatan Gedung</t>
  </si>
  <si>
    <t>Manajemen Pemeliharan dan Perawatan Gedung Kantor Pusat</t>
  </si>
  <si>
    <t>1. Perekaman Data Fasilitas Gedung
2. Perekaman Data Pemeliharaan Gedung
3. Penampilan Data Rekapitulasi Pemeliharaan Gedung Kantor Pusat</t>
  </si>
  <si>
    <t>Informasi Pemeliharan dan Perawatan Gedung Kantor Pusat</t>
  </si>
  <si>
    <t>1. Data Fasilitas Gedung
2. Data Pemeliharaan Gedung</t>
  </si>
  <si>
    <t>Dashboard dan rekapitulasi data hasil Penatakelolaan Pemeliharaan Gedung Kantor Pusat</t>
  </si>
  <si>
    <t>Srikandi</t>
  </si>
  <si>
    <t>Aplikasi dari ANRI</t>
  </si>
  <si>
    <t>1. Perekaman Data Unit Kerja
2. Perekaman Data Pegawai
3. Perekaman Data Berkas Elektronik
4. Penampilan Data Kegiatan Pelaksanaan Korespondensi Kedinasan</t>
  </si>
  <si>
    <t>Informasi persuratan Lintas K/L dari ANRI</t>
  </si>
  <si>
    <t>1. Data Unit Kerja
2. Data Pegawai
3. Data Berkas Elektronik</t>
  </si>
  <si>
    <t>Biro Umum, Unit Kerja Terkait di Lingkungan Kemenhub</t>
  </si>
  <si>
    <t>Dashboard dan rekapitulasi data hasil Penatakelolaan Pelaksanaan Korespondensi Kedinasan</t>
  </si>
  <si>
    <t>ANRI</t>
  </si>
  <si>
    <t>PDN</t>
  </si>
  <si>
    <t>Website PPID Kementerian Perhubungan</t>
  </si>
  <si>
    <t>website khusus layanan informasi publik yang digunakan untuk mengelola pelayanan informasi publik meliputi proses pengumpulan, penyediaan, pengklasifikasian, penyimpanan, pendokumentasian, dan pelayanan informasi.</t>
  </si>
  <si>
    <t>1. Perekaman Data Konten Umum Website PPID
2. Perekaman Data Pejabat PPID
3. Perekaman Permohonan Layanan PPID</t>
  </si>
  <si>
    <t>Informasi terkait layanan PPID</t>
  </si>
  <si>
    <t>1. Data Konten Umum Website PPID
2. Data Pejabat PPID
3. Permohonan Layanan PPID</t>
  </si>
  <si>
    <t>Biro KIP, Masyarakat</t>
  </si>
  <si>
    <t>Data Pelayanan PPID</t>
  </si>
  <si>
    <t>Aplikasi Contact Center 151 Kementerian Perhubungan</t>
  </si>
  <si>
    <t>Aplikasi yang digunakan untuk mengelola layanan contact center 151 Kementerian Perhubungan</t>
  </si>
  <si>
    <t>1. Perekaman Data Permohonan Layanan
2. Perekaman Data Tindak Lanjut Layanan
3. Penampilan Data Rekapitulas Kegiatan Layanan Informasi Dukungan Kepada Masyarakat</t>
  </si>
  <si>
    <t>Informasi terkait permohonan dukungan layanan informasi melalui contact center 151 Kementerian Perhubungan</t>
  </si>
  <si>
    <t>1. Data Permohonan Layanan
2. Data Tindak Lanjut Layanan</t>
  </si>
  <si>
    <t>Dashboard dan rekapitulasi data Kegiatan Layanan Informasi Dukungan Kepada Masyarakat</t>
  </si>
  <si>
    <t>Aplikasi Alih Media Dokumentasi</t>
  </si>
  <si>
    <t>Aplikasi yang digunakan untuk alih media dokumentasi</t>
  </si>
  <si>
    <t>1. Perekaman Data Media
2. Perekaman Data Hasil Alih Media
3. Penampilan Data Hasil Kegiatan Alih Media</t>
  </si>
  <si>
    <t>Informasi alih media dokumentasi</t>
  </si>
  <si>
    <t>1. Data Media
2. Data Hasil Alih Media</t>
  </si>
  <si>
    <t>Biro KIP</t>
  </si>
  <si>
    <t>Dashboard dan rekapitulasi Hasil Kegiatan Alih Media</t>
  </si>
  <si>
    <t>Server Mobile Aplikasi PPID</t>
  </si>
  <si>
    <t>Server aplikasi PPID versi mobile</t>
  </si>
  <si>
    <t>Informasi terkait layanan PPID versi mobile</t>
  </si>
  <si>
    <t>Mobile</t>
  </si>
  <si>
    <t>Data Storage Alih Media Dokumentasi</t>
  </si>
  <si>
    <t>Aplikasi yang digunakan untuk penyimpanan alih media dokumentasi</t>
  </si>
  <si>
    <t>Perekaman Data Hasil Alih Media</t>
  </si>
  <si>
    <t>Informasi berkas alih media dokumentasi</t>
  </si>
  <si>
    <t>Data Hasil Alih Media</t>
  </si>
  <si>
    <t>Storage</t>
  </si>
  <si>
    <t>Transmedia</t>
  </si>
  <si>
    <t>Aplikasi majalah digital seputar dunia transportasi/perhubungan</t>
  </si>
  <si>
    <t>1. Perekaman Data Berkas Transmedia
2. Penampilan Data Berkas Transmedia</t>
  </si>
  <si>
    <t>Informasi majalah digital seputar dunia transportasi/perhubungan</t>
  </si>
  <si>
    <t>Data Berkas Transmedia</t>
  </si>
  <si>
    <t>Media Antar Kita (MITRA)</t>
  </si>
  <si>
    <t>Aplikasi sebagai media komunikasi internal berbasis web</t>
  </si>
  <si>
    <t>1. Perekaman Data Konten Komunikasi Internal Umum 
2. Perekaman Data Konten Komunikasi Internal Khusus 
3. Pengelolaan Konten MITRA</t>
  </si>
  <si>
    <t>Informasi media komunikasi internal berbasis web</t>
  </si>
  <si>
    <t>1. Data Konten Komunikasi Internal Umum
2. Data Konten Komunikasi Internal Khusus 
3. Data Pengelolaan Konten Komunikasi Internal</t>
  </si>
  <si>
    <t>Biro KIP, Unit Kerja Terkait di Lingkungan Kemenhub</t>
  </si>
  <si>
    <t>Dashboard dan rekapitulasi data Konten Komunikasi Internal</t>
  </si>
  <si>
    <t>MySql</t>
  </si>
  <si>
    <t>Sistem Pengelolaan Komunikasi Krisis</t>
  </si>
  <si>
    <t>Aplikasi untuk pengelolaan komunikasi krisis</t>
  </si>
  <si>
    <t>1. Perekaman Data Isu Komunikasi Krisis
2. Perekaman Data Pengelolaan Isu Komunikasi Krisis
3. Penampilan Data Pengelolaan Isu Komunikasi Krisis</t>
  </si>
  <si>
    <t>Informasi pengelolaan komunikasi krisis</t>
  </si>
  <si>
    <t>1. Data Isu Komunikasi Krisis
2. Data Pengelolaan Isu Komunikasi Krisis</t>
  </si>
  <si>
    <t>Dashboard dan rekapitulasi data Pengelolaan Isu Komunikasi Krisis</t>
  </si>
  <si>
    <t>Aplikasi SIPOLKA (Sistem Pengelolaan Komunikasi)</t>
  </si>
  <si>
    <t>Aplikasi untuk pengelolaan komunikasi</t>
  </si>
  <si>
    <t>1. Perekaman Data Isu Komunikasi
2. Perekaman Data Pengelolaan Isu Komunikasi
3. Penampilan Data Pengelolaan Isu Komunikasi</t>
  </si>
  <si>
    <t>Informasi pengelolaan komunikasi</t>
  </si>
  <si>
    <t>1. Perekaman Data Isu Komunikasi
2. Perekaman Data Pengelolaan Isu Komunikasi</t>
  </si>
  <si>
    <t>Dashboard dan rekapitulasi Data Pengelolaan Isu Komunikasi</t>
  </si>
  <si>
    <t>PHP versi 7.1</t>
  </si>
  <si>
    <t>codeiginter</t>
  </si>
  <si>
    <t>Website LAPOR</t>
  </si>
  <si>
    <t>Layanan penyampaian semua aspirasi dan pengaduan masyarakat yang terintegrasi secara Nasional</t>
  </si>
  <si>
    <t>1. Perekaman Data Laporan dari Masyarakat
2. Perekaman Data Tindak Lanjut Laporan dari Masyarakat
3. Penampilan Data Pelayanan Laporan dari Masyarakat</t>
  </si>
  <si>
    <t>Informasi Pelaksanaan Layanan aspirasi dan pengaduan masyarakat yang terintegrasi secara Nasional</t>
  </si>
  <si>
    <t>1. Data Laporan dari Masyarakat
2. Data Tindak Lanjut Laporan dari Masyarakat</t>
  </si>
  <si>
    <t>Dashboard dan rekapitulasi data Pelayanan Laporan dari Masyarakat</t>
  </si>
  <si>
    <t>KemenPANRB</t>
  </si>
  <si>
    <t>PanRb</t>
  </si>
  <si>
    <t>Aplikasi Big Data Perhubungan</t>
  </si>
  <si>
    <t>Data Center Medan Merdeka Timur</t>
  </si>
  <si>
    <t>Aplikasi CBT (Computer Based Training)</t>
  </si>
  <si>
    <t>Aplikasi untuk kegiatan pengelolaan materi pembelajaran dan kegiatan studi</t>
  </si>
  <si>
    <t>1. Perekaman Data Peserta CBT
2. Perekaman Data Materi Pembelajaran CBT
3. Perekaman Data Perkembangan Pembelajaran CBT
4. Penampilan Data Rekapitulasi Pelaksanaan Pembelajaran</t>
  </si>
  <si>
    <t>Informasi pengelolaan materi pembelajaran dan kegiatan studi</t>
  </si>
  <si>
    <t>1. Data Peserta CBT
2. Data Materi Pembelajaran CBT
3. Data Perkembangan Pembelajaran CBT</t>
  </si>
  <si>
    <t>Dashboard dan Rekapitulasi Data Pelaksanaan Pembelajaran</t>
  </si>
  <si>
    <t>Aplikasi eSign Kemenhub</t>
  </si>
  <si>
    <t>Aplikasi yang digunakan untuk mengelola dan monitoring penggunaan TTE serta sebagai gateway untuk aplikasi perizinan online yang menggunakan TTE di lingkungan Kementerian Perhubungan</t>
  </si>
  <si>
    <t>1. Perekaman Data Pengguna E-Sign
2. Perekaman Data Pelaksanaan Layanan E-Sign
3. Penampilan Data Rekapitulasi Layanan E-Sign</t>
  </si>
  <si>
    <t>Informasi pengelolaan penggunaan TTE di lingkungan Kementerian Perhubungan</t>
  </si>
  <si>
    <t>1. Data Pengguna E-Sign
2. Data Pelaksanaan Layanan E-Sign</t>
  </si>
  <si>
    <t>Pemilik Identitas TTE, Unit Kerja terkait di Kemenhub</t>
  </si>
  <si>
    <t>Dashboard dan Rekapitulasi Data Layanan E-Sign</t>
  </si>
  <si>
    <t>PHP, HTML, Javascript</t>
  </si>
  <si>
    <t>Aplikasi Hubpayment</t>
  </si>
  <si>
    <t>Aplikasi yang digunakan untuk memonitor penerbitan dan pembayaran kode biling pada perizinan online di lingkungan Kementerian Perhubungan</t>
  </si>
  <si>
    <t>1. Perekaman Data Permohonan Kode Billing
2. Perekaman Data Penarikan NTB
3. Perekaman Data Penarikan NTPN
4. Penampilan Data Rekapitulasi Layanan Terkait Pembayaran PNBP Elektronik</t>
  </si>
  <si>
    <t>Informasi penerbitan dan pembayaran kode biling pada perizinan online di lingkungan Kementerian Perhubungan</t>
  </si>
  <si>
    <t>1. Data Permohonan Kode Billing
2. Data Penarikan NTB
3. Data Penarikan NTPN</t>
  </si>
  <si>
    <t>Unit Kerja Penghasil PNBP di Kemenhub</t>
  </si>
  <si>
    <t>Dashboard dan Rekapitulasi Data Layanan Terkait Pembayaran PNBP Elektronik</t>
  </si>
  <si>
    <t>Code Igniter (CI)</t>
  </si>
  <si>
    <t>Aplikasi Monitoring Infrastruktur</t>
  </si>
  <si>
    <t>Aplikasi yang digunakan untuk melakukan monitoring infrastruktur data center Kementerian Perhubungan</t>
  </si>
  <si>
    <t>1. Penampilan Data Infrastruktur
2. Perekaman Data Kondisi Infrastruktur
3. Perekaman Data Kinerja Infrastruktur
4. Penampilan Data Kondisi dan Kinerja Infrastruktur</t>
  </si>
  <si>
    <t>Informasi monitoring infrastruktur data center Kementerian Perhubungan</t>
  </si>
  <si>
    <t>1. Penampilan Data Infrastruktur
2. Data Kondisi Infrastruktur
3. Data Kinerja Infrastruktur</t>
  </si>
  <si>
    <t>Dashboard dan Rekapitulasi Data Kondisi dan Kinerja Infrastruktur</t>
  </si>
  <si>
    <t>Aplikasi PPID (Pejabat Pengelola Informasi dan Dokumentasi)</t>
  </si>
  <si>
    <t>Aplikasi yang digunakan untuk mengelola layanan informasi dan dokumentasi di Lingkungan Kementerian Perhubungan</t>
  </si>
  <si>
    <t>Informasi mengelola layanan informasi dan dokumentasi di Lingkungan Kementerian Perhubungan</t>
  </si>
  <si>
    <t>Data Terkait PPID</t>
  </si>
  <si>
    <t>Aplikasi untuk pengelolaan Proyek Strategis Nasional</t>
  </si>
  <si>
    <t>Informasi pengelolaan Proyek Strategis Nasional</t>
  </si>
  <si>
    <t>1. Data PSN
2. Data Realisasi PSN</t>
  </si>
  <si>
    <t>Dashboard dan Rekapitulasi Data perkembangan PSN</t>
  </si>
  <si>
    <t>Aplikasi Review TIK Perhubungan (SIRIU Online)</t>
  </si>
  <si>
    <t>Aplikasi yang digunakan untuk reviu usulan kegiatan TIK</t>
  </si>
  <si>
    <t>1. Perekaman Data Usulan Kegiatan TIK
2. Perekaman Data Kelengkapan Usulan Kegiatan TIK
3. Perekaman Data Perkembangan Review Kegiatan TIK
4. Perekaman Data Rekomendasi Kegiatan TIK
5. Penampilan Data Rekapitulasi Kegiatan Review TIK</t>
  </si>
  <si>
    <t>Informasi reviu usulan kegiatan TIK</t>
  </si>
  <si>
    <t>1. Data Usulan Kegiatan TIK
2. Data Kelengkapan Usulan Kegiatan TIK
3. Data Perkembangan Review Kegiatan TIK
4. Data Rekomendasi Kegiatan TIK</t>
  </si>
  <si>
    <t>Pusdatin, Unit Kerja Terkait di Kemenhub</t>
  </si>
  <si>
    <t>Dashboard dan Rekapitulasi Data Kegiatan Review TIK</t>
  </si>
  <si>
    <t>Aplikasi Sistem Informasi Angkutan dan Sarana Transportasi Indonesia (SIASATI)</t>
  </si>
  <si>
    <t>Aplikasi yang digunakan untuk melakukan monitoring angkutan dan saranan transportasi</t>
  </si>
  <si>
    <t>1. Perekaman Data Infrastruktur Transportasi yang dipantau
2. Perekaman Data Produksi Sarana Transportasi
3. Perekaman Data Produksi Arus Sarana Transportasi
4. Perekaman Data Arus Kendaraan di Jalan Utama 
5. Penampilan Data Layanan Transportasi</t>
  </si>
  <si>
    <t>Informasi monitoring produksi angkutan dan sarana transportasi</t>
  </si>
  <si>
    <t>1. Data Infrastruktur Transportasi yang dipantau
2. Data Produksi Sarana Transportasi
3. Data Produksi Arus Sarana Transportasi
4. Data Arus Kendaraan di Jalan Utama</t>
  </si>
  <si>
    <t>Dashboard dan Rekapitulasi Data Produksi Transportasi</t>
  </si>
  <si>
    <t>Laravel dan Code Igniter (CI)</t>
  </si>
  <si>
    <t>Aplikasi Sistem Informasi Geografis (SIG) Kementerian Perhubungan</t>
  </si>
  <si>
    <t>Aplikasi yang digunakan untuk mengelola data spasial perhubungan</t>
  </si>
  <si>
    <t>Informasi pengelolaan data spasial perhubungan</t>
  </si>
  <si>
    <t>PHP (Back End)</t>
  </si>
  <si>
    <t>ArcGis Server (Portal / Front End)
Laravel (Back End)</t>
  </si>
  <si>
    <t>GEO Database (Portal / Front End)
MySql (Back End)</t>
  </si>
  <si>
    <t>Aplikasi Sistem Informasi Geospasial (GIS)</t>
  </si>
  <si>
    <t>Dashboard SOA (Service Oriented Architecture)</t>
  </si>
  <si>
    <t>Aplikasi Untuk pengelolaan data integrasi antar aplikasi di Lingkungan Kemenhub</t>
  </si>
  <si>
    <t>1. Perekaman Data Aplikasi yang diintegrasikan
2. Perekaman Data Transaksi Data Antar Aplikasi
3. Penampilan Data Rekapitulasi Transaksi Data Antar Aplikasi</t>
  </si>
  <si>
    <t>Informasi pengelolaan data integrasi antar aplikasi di Lingkungan Kemenhub</t>
  </si>
  <si>
    <t>1. Data Aplikasi yang diintegrasikan
2. Data Transaksi Data Antar Aplikasi</t>
  </si>
  <si>
    <t>Dashboard dan Rekapitulasi Data Transaksi Data Antar Aplikasi</t>
  </si>
  <si>
    <t>Document Management</t>
  </si>
  <si>
    <t>Aplikasi untuk pengelolaan Dokumen digital</t>
  </si>
  <si>
    <t>1. Perekaman Data Dokumen
2. Perekaman Data Pengelolaan Dokumen</t>
  </si>
  <si>
    <t>Informasi pengelolaan Dokumen digital</t>
  </si>
  <si>
    <t>Data Dokumen</t>
  </si>
  <si>
    <t>Data Pengelolaan Dokumen</t>
  </si>
  <si>
    <t>E-mail Dinas Kementerian Perhubungan</t>
  </si>
  <si>
    <t>Aplikasi untuk pengelolaan komunikasi surat elektronik untuk pegawai Kemenhub</t>
  </si>
  <si>
    <t>1. Perekaman Data Pengguna E-mail Dinas
2. Perekaman Data E-mail 
3. Penampilan Data E-mail</t>
  </si>
  <si>
    <t>Informasi pengelolaan komunikasi surat elektronik untuk pegawai Kemenhub</t>
  </si>
  <si>
    <t>1. Data Pengguna E-mail Dinas
2. Data E-mail</t>
  </si>
  <si>
    <t>Pusdatin, ASN Kemenhub yang memiliki Email Dinas</t>
  </si>
  <si>
    <t>Data Pengelolaan E-mail</t>
  </si>
  <si>
    <t>Aplikasi yang digunakan untuk mengukur dan memonitor KInerja Kementerian Perhubungan</t>
  </si>
  <si>
    <t>Informasi terkait pengukuran dan monitoring Kinerja Kementerian Perhubungan</t>
  </si>
  <si>
    <t>Biro Perencanaan, Unit Kerja Terkait di Kemenhub</t>
  </si>
  <si>
    <t>Dashboard dan Rekapitulasi Data Kinerja Kemenhub</t>
  </si>
  <si>
    <t>ESB Kementerian Perhubungan</t>
  </si>
  <si>
    <t>Aplikasi yang digunakan untuk mengintegrasikan aplikasi-aplikasi, men-deliver data yang dibutuhkan untuk aktifitas-aktifitas proses bisnis sebagai layanan terintegrasi (integrated services)</t>
  </si>
  <si>
    <t>1. Perekaman Data Aplikasi Yang Diintegrasikan
2. Perekaman Data Transaksi Data Antar Aplikasi
3. Penampilan Data Rekapitulasi Transaksi Data Antar Aplikasi</t>
  </si>
  <si>
    <t>Informasi data yang terkait aktifitas-aktifitas proses bisnis sebagai layanan terintegrasi (integrated services)</t>
  </si>
  <si>
    <t>1. Data Aplikasi Yang Diintegrasikan
2. Data Transaksi Data Antar Aplikasi</t>
  </si>
  <si>
    <t>Dashboard dan Rekapitulasi Data Transaksi Antar Aplikasi</t>
  </si>
  <si>
    <t>Gateway OSS Berbasis Resiko</t>
  </si>
  <si>
    <t>Aplikasi yang digunakan sebagai gateway data pengajuan perizinan dari OSS ke aplikasi perizinan online Kementerian Perhubungan</t>
  </si>
  <si>
    <t>1. Perekaman Data Aplikasi Yang Diintegrasikan Dengan OSS-BR
2. Perekaman Data Transaksi Data Antar Aplikasi Dengan OSS-BR
3. Penampilan Data Rekapitulasi Transaksi Data Antar Aplikasi Dengan OSS-BR</t>
  </si>
  <si>
    <t>Informasi pertukaran data perizinan OSS dari dan ke aplikasi perizinan online Kementerian Perhubungan</t>
  </si>
  <si>
    <t>1. Data Aplikasi Yang Diintegrasikan Dengan OSS-BR
2. Data Transaksi Data Antar Aplikasi Dengan OSS-BR</t>
  </si>
  <si>
    <t>Dashboard dan Rekapitulasi Data Transaksi Antar Aplikasi Dengan OSS-BR</t>
  </si>
  <si>
    <t>Sistem Data Warehouse Keadministrasian Kementerian Perhubungan</t>
  </si>
  <si>
    <t>Sistem Data Warehouse Transportasi</t>
  </si>
  <si>
    <t>Sistem Informasi Angkutan dan Sarana Transportasi Indonesia (SIASATI)</t>
  </si>
  <si>
    <t>Aplikasi untuk pengelolaan data produksi dan lalu lintas transportasi untuk seluruh moda</t>
  </si>
  <si>
    <t>Informasi pengelolaan data produksi dan lalu lintas transportasi untuk seluruh moda</t>
  </si>
  <si>
    <t>Dashboard dan Rekapitulasi Data Layanan Transportasi</t>
  </si>
  <si>
    <t>Sistem Informasi Geospasial (GIS)</t>
  </si>
  <si>
    <t>Sistem Informasi Manajemen Layanan TIK (SIMaLIK)</t>
  </si>
  <si>
    <t>Aplikasi untuk pengelolaan manajemen layanan TIK di Kemenhub</t>
  </si>
  <si>
    <t>Informasi pengelolaan manajemen layanan TIK di Kemenhub</t>
  </si>
  <si>
    <t>Pusdatin, ASN Kemenhub</t>
  </si>
  <si>
    <t>Dashboard dan rekapitulasi data layanan TIK</t>
  </si>
  <si>
    <t>Sistem Informasi Reviu Online</t>
  </si>
  <si>
    <t>Aplikasi untuk pengelolaan pelaksanaan kegiatan TIK di Kemenhub</t>
  </si>
  <si>
    <t>Informasi pengelolaan pelaksanaan kegiatan TIK di Kemenhub</t>
  </si>
  <si>
    <t>Dashboard dan Rekapitulasi Data Rekapitulasi Kegiatan Review TIK</t>
  </si>
  <si>
    <t>Aplikasi yang digunakan untuk mengelola dan mengukur kinerja pegawai (PNS) di lingkungan Kementerian Perhubungan</t>
  </si>
  <si>
    <t>Informasi pengukuran kinerja pegawai (PNS) di lingkungan Kementerian Perhubungan</t>
  </si>
  <si>
    <t>Dashboard dan Rekapitulasi Data Kinerja Pegawai</t>
  </si>
  <si>
    <t>Survey Performance Aplikasi</t>
  </si>
  <si>
    <t>Aplikasi yang digunakan untuk melakukan survey terkait kinerja aplikasi di lingkungan Kementerian Perhubungan</t>
  </si>
  <si>
    <t>1. Perekaman Data Aplikasi yang disurvei
2. Perekaman Data Hasil Survei Aplikasi
3. Penampilan Data Rekapitulasi Hasil Survei Aplikasi</t>
  </si>
  <si>
    <t>Informasi survey terkait kinerja aplikasi di lingkungan Kementerian Perhubungan</t>
  </si>
  <si>
    <t>1. Data Aplikasi yang disurvei
2. Data Hasil Survei Aplikasi</t>
  </si>
  <si>
    <t>Dashboard dan Rekapitulasi Data Hasil Survei Aplikasi</t>
  </si>
  <si>
    <t>Vmware ESXi</t>
  </si>
  <si>
    <t>E-Renstra</t>
  </si>
  <si>
    <t>Aplikasi yang diguankan untuk pengelolaan kebijakan nasional, pengajuan udulan kegiatan pembangunan dan pengajuan usulan rencan strategis dan rencana bergulir guna mendukung kegiatan pembanguna di lingkungan Kemneterian Perhubungan</t>
  </si>
  <si>
    <t>1. Perekaman Data Unit Kerja
2. Perekaman Data Renstra 
3. Penampilan Rekapitulasi Data Renstra Unit Kerja</t>
  </si>
  <si>
    <t>Informasi pengelolaan kebijakan nasional, pengajuan usulan kegiatan pembangunan dan pengajuan usulan rencan strategis dan rencana bergulir guna mendukung kegiatan pembanguna di lingkungan Kemneterian Perhubungan</t>
  </si>
  <si>
    <t>E-Planning</t>
  </si>
  <si>
    <t>Integrated Planning Cycle System</t>
  </si>
  <si>
    <t>Aplikasi yang digunakan untuk pengelolaan kegiatan dan anggaran mulai perencanaan, pelaporan capaian kinerja, monitoring realisasi kinerja dan anggaran, hingga analisis evaluasi dan pengendalian kegiatan dan anggaran guna mendukung peningkatan dan pengendalian pencapaian kinerja pada setiap unit kerja di Lingkungan Kementerian Perhubungan</t>
  </si>
  <si>
    <t>1. Integrasi Data Target Pencapaian
2. Integrasi Data Kinerja
3. Penampilan Data Pencapaian Kinerja</t>
  </si>
  <si>
    <t>Informasi pengelolaan kegiatan dan anggaran mulai perencanaan, pelaporan capaian kinerja, monitoring realisasi kinerja dan anggaran, hingga analisis evaluasi dan pengendalian kegiatan dan anggaran guna mendukung peningkatan dan pengendalian pencapaian kinerja pada setiap unit kerja di Lingkungan Kementerian Perhubungan</t>
  </si>
  <si>
    <t>1. Data Target Pencapaian
2. Data Kinerja</t>
  </si>
  <si>
    <t>Dashboard Kinerja</t>
  </si>
  <si>
    <t>SIK</t>
  </si>
  <si>
    <t>Aplikasi yang digunakan untuk mengolah data dan informasi sumber daya manusia menjadi bentuk yang bermanfaat untuk kepentingan kedinasan di lingkungan Kementerian Perhubungan dan instansi terkait sesuai kebutuhan</t>
  </si>
  <si>
    <t>SKEMARAJA</t>
  </si>
  <si>
    <t>Aplikasi yang digunakan untuk absensi pegawai di lingkungan Kementerian Perhubungan</t>
  </si>
  <si>
    <t>Seleksi Terbuka Kemenhub (Selter JPT)</t>
  </si>
  <si>
    <t>Aplikasi yang dikembangkan untuk pengelenggaraan pengisian Jabatan Pimpinan Tinggi Pratama di lingkungan Kementerian Perhubungan secara terbuka dan kompetitif</t>
  </si>
  <si>
    <t>1. Perekaman Data Pengumuman Seleksi Terbuka Jabatan Pimpinan Tinggi
2. Perekaman Data Pendaftaran Calon Peserta Seleksi Terbuka Jabatan Pimpinan Tinggi
3. Penampilan Data Hasil Seleksi Terbuka Jabatan Pimpinan Tinggi</t>
  </si>
  <si>
    <t>Informasi penyelenggaraan pengisian Jabatan Pimpinan Tinggi di lingkungan Kementerian Perhubungan secara terbuka dan kompetitif</t>
  </si>
  <si>
    <t>1. Data Pengumuman Seleksi Terbuka Jabatan Pimpinan Tinggi
2. Data Pendaftaran Calon Peserta Seleksi Terbuka Jabatan Pimpinan Tinggi
3. Data Hasil Seleksi Terbuka Jabatan Pimpinan Tinggi</t>
  </si>
  <si>
    <t>Pusdatin, Calon Peserta Seleksi Terbuka JPT</t>
  </si>
  <si>
    <t>Dashboard dan Rekapitulasi Data Terkait Seleksi Terbuka Jabatan Pimpinan Tinggi</t>
  </si>
  <si>
    <t>Aplikasi Rotasi Mutasi</t>
  </si>
  <si>
    <t>Aplikasi yang dikembangkan untuk penyelenggaraan usulan promosi, rotasi dan mutasi di lingkungan Kementerian Perhubungan</t>
  </si>
  <si>
    <t>1. Perekaman Data Pegawai Yang Masuk Daftar Rotasi Mutasi
2. Perekaman Data Usulan Rotasi Mutasi
3. Penampilan Data Rekapitulasi Terkait Rotasi Mutasi</t>
  </si>
  <si>
    <t>Informasi penyelenggaraan promosi, rotasi dan mutasi di lingkungan Kementerian Perhubungan</t>
  </si>
  <si>
    <t>1. Data Pegawai Yang Masuk Daftar Rotasi Mutasi
2. Data Usulan Rotasi Mutasi</t>
  </si>
  <si>
    <t>Biro Kepegawaian</t>
  </si>
  <si>
    <t>Dashboard dan Rekapitulasi Data Terkait Rotasi Mutasi pegawai Kemenhub</t>
  </si>
  <si>
    <t>Document Management system</t>
  </si>
  <si>
    <t>Dashboard dan Rekapitulasi Data Pengelolaan Dokuman</t>
  </si>
  <si>
    <t>JDIH</t>
  </si>
  <si>
    <t>Informasi perundang-undangan dan bahan dokumentasi hukum lainnya secara tertib, terpadu dan berkesinambungan serta merupakan sarana pemberian pelayanan informasi hukum secara mudah, cepat, dan akurat</t>
  </si>
  <si>
    <t>1. Perekaman Data Profil Regulasi
2. Perekaman Data Berkas Regulasi</t>
  </si>
  <si>
    <t>Dashboard Data Regulasi</t>
  </si>
  <si>
    <t>E-Persuratan</t>
  </si>
  <si>
    <t>Aplikasi yang dikembangkan sebagai layanan aplikasi administrasi perkantoran, korespondensi surat menyurat bagi karyawan secara elektronik dengan memanfaatkan teknologi informasi dan komunikasi untuk kecepatan dan kemudahan dalam proses pengambilan keputusan</t>
  </si>
  <si>
    <t>Informasi korespondensi surat menyurat bagi karyawan secara elektronik dengan memanfaatkan teknologi informasi dan komunikasi untuk kecepatan dan kemudahan dalam proses pengambilan keputusan</t>
  </si>
  <si>
    <t>Intraweb Mitra</t>
  </si>
  <si>
    <t>Sistem website internal atau intraweb yang dapat dimanfaatkan oleh seluruh jajaran pegawai Kementerian Perhubungan, khususnya dalam meningkatkan kelancaran komunikasi dantar stakeholder internal Kementerian Perhubungan</t>
  </si>
  <si>
    <t>1. Perekaman Data Konten Umum MITRA
2. Perekaman Data Konten Khusus MITRA
3. Pengelolaan Konten MITRA</t>
  </si>
  <si>
    <t>Portal Kemenhub</t>
  </si>
  <si>
    <t>Sebuah portal yang menjadi gerbang atau pintu masuk (entrygate) dari situs-situs web satuan kerja dan aplikasi berbasis web lainnya yang berada di lingkungan Kementerian Perhubungan</t>
  </si>
  <si>
    <t>1. Perekaman Data Konten Portal Kemenhub
2. Pengelolaan Konten Portal Kemenhub
3. Penampilan Kontan Portal Kemenhub</t>
  </si>
  <si>
    <t>Informasi satuan kerja dan aplikasi berbasis web lainnya yang berada di lingkungan Kementerian Perhubungan</t>
  </si>
  <si>
    <t>1. Data Konten Portal Kemenhub
2. Pengelolaan Konten Portal Kemenhub</t>
  </si>
  <si>
    <t>Tampilan Kontan Portal Kemenhub</t>
  </si>
  <si>
    <t>Dashboard Strategis</t>
  </si>
  <si>
    <t>Sistem aplikasi yang dikembangkan sebagai salah satu perangkat teknologi yang dimanfaatkan oleh jajaran pimpinan di lingkungan Kemnterian Perhubungan untuk membantu penyelenggaraan aktivitas manajerial yang berkaitan dengan pelaksanaan program dan kegatan</t>
  </si>
  <si>
    <t>1. Penampilan Data Rekapitulasi Kinerja Keuangan
2. Penampilan Data Rekapitulasi Kinerja Perizinan 
3. Penampilan Data Rekapitulasi Entitas Transportasi</t>
  </si>
  <si>
    <t>Informasi penyelenggaraan program dan kegiatan yang dimanfaatkan oleh jajaran pimpinan di lingkungan Kementerian Perhubungan untuk membantu penyelenggaraan aktivitas manajerial</t>
  </si>
  <si>
    <t>Dashboard strategis Kemenhub</t>
  </si>
  <si>
    <t>AVSEC</t>
  </si>
  <si>
    <t>Aplikasi untuk pengelolaan permohonan dan penerbitan lisensi AVSEC</t>
  </si>
  <si>
    <t>1. Perekaman Data Permohonan Personel AVSEC
2. Perekaman Data Persetujuan Personel AVSEC
3. Perekaman Data Badan Usaha Pemohon 
4. Penampilan Data Rekapitulasi Pelayanan Persetujuan Personel AVSEC</t>
  </si>
  <si>
    <t>Informasi pengelolaan permohonan dan penerbitan lisensi AVSEC</t>
  </si>
  <si>
    <t>1. Data Permohonan Personel AVSEC
2. Data Persetujuan Personel AVSEC
3. Data Badan Usaha Pemohon</t>
  </si>
  <si>
    <t>Pusdatin, Direktorat Keselamatan Penerbangan, Badan Usaha yang mempekerjakan AVSEC</t>
  </si>
  <si>
    <t>Dashboard dan Rekapitulasi Data Pelayanan Persetujuan Personel AVSEC</t>
  </si>
  <si>
    <t>angkutan sewa khusus</t>
  </si>
  <si>
    <t>Aplikasi untuk pengelolaan permohonan dan penerbitan perizinan Angkutan Sewa Khusus</t>
  </si>
  <si>
    <t>1. Perekaman Data Badan Usaha ASK
2. Perekaman Data Permohonan Izin ASK
3. Perekaman Data Proses Persetujuan Izin ASK
4. Penerbitan Izin ASK
5. Penampilan Data Rekapitulasi Pelayanan Izin ASK</t>
  </si>
  <si>
    <t>Informasi pengelolaan permohonan dan penerbitan perizinan Angkutan Sewa Khusus</t>
  </si>
  <si>
    <t>1. Data Badan Usaha ASK
2. Data Permohonan Izin ASK
3. Data Proses Persetujuan Izin ASK
4. Data Izin ASK</t>
  </si>
  <si>
    <t>Pusdatin, Direktorat Angkutan BPTJ, perusahaan ASK</t>
  </si>
  <si>
    <t>Dashboard dan Rekapitulasi Data Rekapitulasi Pelayanan Izin ASK</t>
  </si>
  <si>
    <t>Inaportnet Frontend</t>
  </si>
  <si>
    <t>Aplikasi untuk pengelolaan permohonan dan pelayanan pelabuhan</t>
  </si>
  <si>
    <t>1. Perekaman Data Proses Pelayanan Pelabuhan Oleh Petugas
2. Penampilan Data Rekapitulasi Pelayanan Pelabuhan</t>
  </si>
  <si>
    <t>Informasi pengelolaan permohonan dan pelayanan pelabuhan</t>
  </si>
  <si>
    <t>Data Proses Pelayanan Pelabuhan Oleh Petugas</t>
  </si>
  <si>
    <t>Direktorat Lalu Lintas dan Angkutan Laut, Perusahaan Pelayaran</t>
  </si>
  <si>
    <t>Dashboard dan Rekapitulasi Data Rekapitulasi Pelayanan Pelabuhan</t>
  </si>
  <si>
    <t>SIMANTIK</t>
  </si>
  <si>
    <t>Aplikasi yang dikembangkan berbasis Artificial Intelligence di Pusdatinhub ini dimaksudkan untuk menyediakan sebuah platform pemantauan kegiatan TIK yang mampu menyediakan informasi yang lebih komprehensif melalui pemanfaatan artificial intelligence, sehingga dapat mendukung, memudahkan, serta meningkatkan efektivitas pengambilan keputusan oleh pimpinan</t>
  </si>
  <si>
    <t>1. Perekaman Data PIC
2. Perekaman Data Kegiatan
3. Perekaman Data Tahapan Kegiatan
4. Pengenalan Lampiran Berbasis AI
4. Penampilan Data Rekapitulasi Perkembangan Kegiatan</t>
  </si>
  <si>
    <t>Informasi pemantauan kegiatan TIK yang mampu menyediakan informasi yang lebih komprehensif melalui pemanfaatan artificial intelligence</t>
  </si>
  <si>
    <t>1. Data PIC
2. Data Kegiatan
3. Data Tahapan Kegiatan
4. Pengenalan Lampiran Berbasis AI</t>
  </si>
  <si>
    <t>Dashboard dan Rekapitulasi Data Perkembangan Kegiatan</t>
  </si>
  <si>
    <t>Javascript</t>
  </si>
  <si>
    <t>Express.js</t>
  </si>
  <si>
    <t>TUNASS</t>
  </si>
  <si>
    <t>Sistem pendukung proses analisa dan evaluasi untuk pengelolaan kegiatan Sektor Transportasi yang menerapkan platform dan data berbasis geospasial</t>
  </si>
  <si>
    <t>1. Perekaman Data Entitas Transportasi Berbasis Spasial
2. Perekaman Verifikasi Data Entitas Transportasi Berbasis Spasial
3. Penampilan Data Rekapitulasi Entitas Transportasi</t>
  </si>
  <si>
    <t>Informasi pengelolaan kegiatan Sektor Transportasi yang menerapkan platform dan data berbasis geospasial</t>
  </si>
  <si>
    <t>1. Data Entitas Transportasi Berbasis Spasial
2. Verifikasi Data Entitas Transportasi Berbasis Spasial</t>
  </si>
  <si>
    <t>Dashboard dan Rekapitulasi Data Entitas Transportasi Berbasis Spasial</t>
  </si>
  <si>
    <t>Laravel dan Yii</t>
  </si>
  <si>
    <t>VTA</t>
  </si>
  <si>
    <t>Aplikasi untuk pengelolaan permohonan dan penerbitan SUT dan SRUT Kendaraan Bermotor</t>
  </si>
  <si>
    <t>1. Perekaman Data Badan Usaha Terkait Penjualan Kendaraan Bermotor
2. Perekaman Data Pengujian Tipe Kendaraan Bermotor
3. Perekaman Data Pengajuan Penerbitan SRUT
4. Perekaman Data Pembayaran PNBP SUT dan SRUT
5. Penerbitan SUT dan SRUT
6. Penampilan Data Rekapitulasi Layanan SUT dan SRUT</t>
  </si>
  <si>
    <t>Informasi pengelolaan permohonan dan penerbitan SUT dan SRUT Kendaraan Bermotor</t>
  </si>
  <si>
    <t>1. Data Badan Usaha Terkait Penjualan Kendaraan Bermotor
2. Data Pengujian Tipe Kendaraan Bermotor
3. Data Pengajuan Penerbitan SRUT
4. Data Pembayaran PNBP SUT dan SRUT
5. Penerbitan SUT dan SRUT</t>
  </si>
  <si>
    <t>Direktorat Sarana, Pusdatin, Perusahaan Pembuat/Perakit/Importir Kendaraan Bermotor</t>
  </si>
  <si>
    <t>Dashboard dan Rekapitulasi Data Layanan SUT dan SRUT</t>
  </si>
  <si>
    <t>Sistem Informasi Pengelolaan Lingkungan Hidup Transportasi (SIPINTAR)</t>
  </si>
  <si>
    <t>Survey Kepuasan Masyarakat dengan 3A IPK-IKM</t>
  </si>
  <si>
    <t>Sistem yang digunakan untuk mengelola data survei indeks persepsi Korupsi dan Indeks Kepuasan Masyarakat atas Pelayanan Publik</t>
  </si>
  <si>
    <t>1. Perekaman Data Objek Survei IPK-IKM
2. Perekaman Data Komponen Survei IPK-IKM
3. Perekaman Data Pelaksanaan Survei IPK-IKM
4. Penampilan Data Hasil Penilaian Survei IPK-IKM
5. Penampilan Data Hasil Pelaksanaan Survei IPK-IKM</t>
  </si>
  <si>
    <t>Informasi survei indeks persepsi Korupsi dan Indeks Kepuasan Masyarakat atas Pelayanan Publik</t>
  </si>
  <si>
    <t>1. Data Objek Survei IPK-IKM
2. Data Komponen Survei IPK-IKM
3. Data Pelaksanaan Survei IPK-IKM
4. Data Hasil Penilaian Survei IPK-IKM</t>
  </si>
  <si>
    <t>PPTB, Masyarakat</t>
  </si>
  <si>
    <t>Dashboard dan Rekapitulas Data Hasil Pelaksanaan Survei IPK-IKM</t>
  </si>
  <si>
    <t>Adopsi/Clone Aplikasi Milik Kemenkumham</t>
  </si>
  <si>
    <t>Sistem Informasi Pelayanan Publik Nasional (SIPPN)</t>
  </si>
  <si>
    <t>Sistem yang digunakan untuk pengelolaan kegiatan survei pelayanan publik sektor transportasi</t>
  </si>
  <si>
    <t>1. Perekaman Data Objek Survei Pelayanan Publik
2. Perekaman Data Komponen Survei Pelayanan Publik
3. Perekaman Data Pelaksanaan Survei Pelayanan Publik
4. Penampilan Data Hasil Penilaian Survei Pelayanan Publik
5. Penampilan Data Hasil Pelaksanaan Survei Pelayanan Publik</t>
  </si>
  <si>
    <t>Informasi survei pelayanan publik sektor transportasi</t>
  </si>
  <si>
    <t>1. Data Objek Survei Pelayanan Publik
2. Data Komponen Survei Pelayanan Publik
3. Data Pelaksanaan Survei Pelayanan Publik
4. Data Hasil Penilaian Survei Pelayanan Publik</t>
  </si>
  <si>
    <t>Dashboard dan Rekapitulas Data Hasil Pelaksanaan Survei Pelayanan Publik</t>
  </si>
  <si>
    <t>Adopsi/Clone Aplikasi Milik KemePAN-RB</t>
  </si>
  <si>
    <t>Aplikasi Sistem Layanan KPBU</t>
  </si>
  <si>
    <t>Aplikasi Sistem Informasi Perjalanan Dinas Luar Negeri</t>
  </si>
  <si>
    <t>Setneg</t>
  </si>
  <si>
    <t>Website KNKT</t>
  </si>
  <si>
    <t>1. Perekaman Data Konten Website KNKT
2. Penampilan Data Konten Website KNKT</t>
  </si>
  <si>
    <t>.net</t>
  </si>
  <si>
    <t>Aplikasi Penunjang Investigasi</t>
  </si>
  <si>
    <t>Sistem Manajemen Peralatan Investigasi</t>
  </si>
  <si>
    <t>Sistem Informasi Manajemen Investigasi (Simvest)</t>
  </si>
  <si>
    <t>Sistem Pelaporan Accident and Serious Incident (Confidential Voluntary Reporting)</t>
  </si>
  <si>
    <t>Sistem Pengelolaan Data Investigator KNKT</t>
  </si>
  <si>
    <t>Aplikasi Sistem Administrasi Mahkamah Pelayaran</t>
  </si>
  <si>
    <t>Mahkamah Pelayaran. Bertujuan untuk mempermudah proses Administrasi di Mahkamah Pelayaran dalam melaksanakan proses Sidang Lanjutan Kecelakaan Kapal. Sehingga proses yang biasa dilakukan secara manual menjadi berbasis elektronik dan diharapkan dapat membantu meningkatkan Kinerja Mahkamah Pelayaran dalam proses Persidangan. Dalam proses Pembangunan Sistem Administrasi Mahkamah Pelayaran terdapat beberapa modul yang akan dibangun yaitu:
- Modul Pemeriksaan Kecelakaan Kapal mencakup semua prosedur pemeriksaan kapal, dari Pemeriksaan Pendahuluan hingga keluar Keputusan Mahkamah Pelayaran. Semua proses tersebut terintegrasi dengan modul tata persuratan, dan web Mahkamah Pelayaran.</t>
  </si>
  <si>
    <t>1. Perekaman Data Perkara Mahpel
2. Perekaman Data Perkembangan Perkara Mahpel
3. Penampilan Data Rekapitulasi Perkara Mahpel</t>
  </si>
  <si>
    <t>Informasi terkait administrasi pelaksanaan tusi Mahpel</t>
  </si>
  <si>
    <t>1. Data Perkara Mahpel
2. Data Perkembangan Perkara Mahpel</t>
  </si>
  <si>
    <t>Mahkamah Pelayaran</t>
  </si>
  <si>
    <t>Dashboard dan Rekapitulasi data perkembangan perkara di Mahpel</t>
  </si>
  <si>
    <t>Virtual Machines</t>
  </si>
  <si>
    <t>JSP, Servet dan Java Script</t>
  </si>
  <si>
    <t>MVC</t>
  </si>
  <si>
    <t>OWL CROSS Thesaurus</t>
  </si>
  <si>
    <t>Aplikasi Data Statistik Kecelakaan Kapal dan Data Monitoring Putusan Mahkamah Pelayaran</t>
  </si>
  <si>
    <t>Penambahan Fitur Aplikasi Data Statistik Kecelakaan Kapal dan Data Monitoring Putusan Mahkamah Pelayaran pada Website Mahkamah Pelayaran</t>
  </si>
  <si>
    <t>1. Perekaman Data Kecelakaan Kapal
2. Perekaman Data Putusan Mahpel
3. Penampilan Data Kecelakaan Kapal dan Putusan Mahpel</t>
  </si>
  <si>
    <t>Informasi Statistik kecelakaan kapal dan putusan Mahpel</t>
  </si>
  <si>
    <t>1. Data Kecelakaan Kapal
2. Data Putusan Mahpel</t>
  </si>
  <si>
    <t>Dashboard dan Rekapitulasi data kecelakaan kapal dan putusan perkara di Mahpel</t>
  </si>
  <si>
    <t>Aplikasi modul Perjalanan Dinas</t>
  </si>
  <si>
    <t>Modul Perjalanan Dinas meliputi semua kegiatan administrasi terkait perjalanan dinas, Input Mata Anggaran dan Budget, Input SBU, Input SPT, Proses Approval SPT secara digital, Print out dokumen - dokumen pendukung SPT (SPPD, DOP, Kwitansi, Rincian Biaya, dll), Input biaya - biaya perjalanan Dinas, Proses keuangan perjalanan dinas (dari monitoring pengumpulan bukti - bukti jaldin hingga proses Nominatif dan SPTJB), Pelaporan hasil Perjalanan Dinas</t>
  </si>
  <si>
    <t>1. Perekaman Data Perjalanan Dinas
2. Perekaman Data Bukti Perjalanan Dinas
3. Penampilan Data Rekapitulasi Kegiatan Perjalanan Dinas</t>
  </si>
  <si>
    <t>Informasi Perjalanan Dinas di Mahpel</t>
  </si>
  <si>
    <t>Dashboard an Rekaputilasi data Perjalanan Dinas di Mahpel</t>
  </si>
  <si>
    <t>mahpel.dephub.go.id</t>
  </si>
  <si>
    <t>Website Mahkamah Pelayaran</t>
  </si>
  <si>
    <t>1. Perekaman Data Konten Website Mahpel
2. Penampilan Data Konten Website Mahpel</t>
  </si>
  <si>
    <t>Informasi terkait Mahpel yang didisemunasikan untuk Publik</t>
  </si>
  <si>
    <t>Tampilan Website Mahpel</t>
  </si>
  <si>
    <t>DIREKTORAT JENDERAL PERHUBUNGAN DARAT</t>
  </si>
  <si>
    <t>Aplikasi Tanggap Darurat Angkutan Barang Berbahaya</t>
  </si>
  <si>
    <t>Panduan informasi terkait dengan tangap darurat angkutan barang berbahaya</t>
  </si>
  <si>
    <t>Untuk memberikan layanan informasi terkait dengan tangap darurat angkutan barang berbahaya</t>
  </si>
  <si>
    <t>informasi tangap darurat angkutan barang berbahaya</t>
  </si>
  <si>
    <t>PHP; Javascript</t>
  </si>
  <si>
    <t>Laravel; React Native</t>
  </si>
  <si>
    <t>Pihak ke 3</t>
  </si>
  <si>
    <t>Server Pihak ke-3 (Development)</t>
  </si>
  <si>
    <t>Spionam (Sistem Perizinan Online Angkutan Darat dan Multimoda)</t>
  </si>
  <si>
    <t>Merupakan Sistem Perizinan Online Angkutan Darat dan Multimoda yang melayani perijinan angkutan orang dan angkutan barang</t>
  </si>
  <si>
    <t>izin penyelenggaraan dan kartu pengawasan angkutan orang dalam trayek, izin angkutan AKAP, izin angkutan orang lintas batas negara (ALBN), izin angkutan orang tidak dalam trayek (Angkutan Pariwisata, AJAP, Angkutan karyawan, Angkutan charter, Angkutan Sewa Umum. izin penyelenggaraan dan kartu pengawasan angkutan barang khusus untuk mengangkut barang berbahaya. Iizin penyelenggaraan dan kartu pengawasan angkutan barang khusus untuk mengangkut alat berat</t>
  </si>
  <si>
    <t>Data Center 
(Rak Server Pustikomhub)</t>
  </si>
  <si>
    <t>E-Log Book</t>
  </si>
  <si>
    <t>E-logbook berfungsi sebagai sistem pendataan pengawasan terhadap waktu kerja dan waktu istirahat bagi pengemudi angkutan orang dan angkutan barang.</t>
  </si>
  <si>
    <t>Inventarisasi pengemudi angkutan orang dan angkutan barang, jumlah jam kerja pengemudi angkutan orang dan angkutan barang,</t>
  </si>
  <si>
    <t>YII</t>
  </si>
  <si>
    <t>E-Manifest</t>
  </si>
  <si>
    <t>Pendataan pola distribusi barang, angkutan barang umum dan barang khusus</t>
  </si>
  <si>
    <t>Surat muatan angkutan barang umum dan barang khusus</t>
  </si>
  <si>
    <t>Data Center 
(Rak Server Hubdat)</t>
  </si>
  <si>
    <t>DIPASS (Digital Passanger)</t>
  </si>
  <si>
    <t>Dipass adalah sistem elektronik tiketing (system online booking bus berbasis live inventory) yang dapat digunakan oleh semua perusahaan angkutan Orang.</t>
  </si>
  <si>
    <t>Dipass berfungsi sebagai sistem elektronik tiketing (system online booking bus berbasis live inventory) yang dapat digunakan oleh semua perusahaan angkutan Orang.</t>
  </si>
  <si>
    <t>data manifest penumpang</t>
  </si>
  <si>
    <t>Temanbus (Transportasi Ekonomis Mudah Aman dan Nyaman)</t>
  </si>
  <si>
    <t>Berfungsi sebagai sistem sistem pengawasan, peningkatan efektifitas layanan dan pendekatan teknologi terhadap layanan sistem angkutan masal melalui skema buy the service</t>
  </si>
  <si>
    <t>informasi realtime posisi bus, jadwal kedatangan keberangkatan teman bus di halte, alat bantu pelaksanaan pengawasan standar pelayanan minimal SPM, marketing program buy the service, pendukung pengelolaan operasional buy the service, pemantauan operasional untuk kemenhub, dan pencapaian program pelayanan standar minimal serta sebagai alat bantu pembayaran elektronik</t>
  </si>
  <si>
    <t>Kotlin (Android); Swift (IOS); PHP (CMS)</t>
  </si>
  <si>
    <t>Server Pihak ke-3 (Sewa Layanan)</t>
  </si>
  <si>
    <t>MyPerintis</t>
  </si>
  <si>
    <t>Berfungsi sebagai sistem pengawasan layanan angkutan perintis</t>
  </si>
  <si>
    <t>data realisasi trayek angkutan perintis berdasarkan ritase</t>
  </si>
  <si>
    <t>Berbasis Web dan Mobile</t>
  </si>
  <si>
    <t>C#</t>
  </si>
  <si>
    <t>Netcore 2.2</t>
  </si>
  <si>
    <t>SQL Server, NoSQL MongoDb</t>
  </si>
  <si>
    <t>Monitoring KSPN</t>
  </si>
  <si>
    <t>Berfungsi sebagai sistem pengawasan layanan subsidi angkutan antarmoda KSPN</t>
  </si>
  <si>
    <t>data realisasi angkutan subsidi antarmoda, loadfactor penumpang, jumlah kendaraan beroperasi, nilai subsidi, realtime monitoring kendaraan</t>
  </si>
  <si>
    <t>PostgreSql</t>
  </si>
  <si>
    <t>Digitalisasi Angkutan Dalam Trayek</t>
  </si>
  <si>
    <t>Berfungsi sebagai sistem pengawasan layanan AKAP</t>
  </si>
  <si>
    <t>jumlah kuota AKAP, peta digitalisasi AKAP, jumlah pengawasan AKAP</t>
  </si>
  <si>
    <t>Sistem Informasi Alat pemantau pergerakan kendaraan</t>
  </si>
  <si>
    <t>Untuk monitoring pergerakan layanan angkutan orang dan angkutan barang</t>
  </si>
  <si>
    <t>menampilkan dashboard pemantauan GPS angkutan jalan secara realtime, data analitical pemilihan rute yang ditempuh</t>
  </si>
  <si>
    <t>SQl Server, NoSQL MongoDb</t>
  </si>
  <si>
    <t>RTTMC (Road Transport and Traffic Management Center)</t>
  </si>
  <si>
    <t>Road Transport and Traffic Management Center (RTTMC) adalah situs web yang berisi informasi dan artikel kondisi terkini (realtime) terkait arus mudik Lebaran dan internal Direktorat JendeRAA.Perhubungan Darat (Ditjen Hubdat).</t>
  </si>
  <si>
    <t>Untuk memantau kondisi lalu lintas di jalan nasional</t>
  </si>
  <si>
    <t>merupakan data dasar sebagai justifikasi untuk pengambilan keputusan apabila ada kejadian luar biasa di ruas jalan nasional</t>
  </si>
  <si>
    <t>SIDILAN (Sistem Informasi Direktorat Lalu Lintas Jalan)</t>
  </si>
  <si>
    <t>Portal informasi dari berbagai aplikasi dilingkungan Direktorat Lalu Lintas Jalan</t>
  </si>
  <si>
    <t>Portal informasi terkait pelayanan, perizinan dan pengawasan di lingkungan Direktorat Lalu Lintas Jalan</t>
  </si>
  <si>
    <t>SIP AJA ( Sistem Informasi Perlengkapan Jalan)</t>
  </si>
  <si>
    <t>Aplikasi untuk merencanakan dan menginventarisasi perlengkapan jalan yang akan dan telah terpasang di jalan nasional</t>
  </si>
  <si>
    <t>Informasi evaluasi dan pelaporan di bidang pembangunan fasilitas perlengkapan jalan pada jalan nasional</t>
  </si>
  <si>
    <t>Android</t>
  </si>
  <si>
    <t>TDBUPJ (Tanda Daftar Badan Usaha Perlengkapan Jalan) Online</t>
  </si>
  <si>
    <t>Aplikasi Penerbitan perizinan tanda daftar badan usaha bidang perlengkapan jalan</t>
  </si>
  <si>
    <t>SK Perdirjen TDBUPJ</t>
  </si>
  <si>
    <t>E-Tilang</t>
  </si>
  <si>
    <t>Aplikasi Penindakan pelanggaran bidang LLAJ (Tipiring) secara elektronik.</t>
  </si>
  <si>
    <t>Informasi Pelanggaran Bidang LLAJ</t>
  </si>
  <si>
    <t>PHP dan Android</t>
  </si>
  <si>
    <t>PostgresSQL</t>
  </si>
  <si>
    <t>SiAndalan</t>
  </si>
  <si>
    <t>Merupakan Sistem layanan pengurusan penerbitan dokumen Izin Analisis Dampak Lalu Lintas yang dilakukan secara online</t>
  </si>
  <si>
    <t>SK Persetujuan Andalalin, Sertifikat Penyusun Andalalin</t>
  </si>
  <si>
    <t>DB Siandalan</t>
  </si>
  <si>
    <t>Aplikasi ini adalah aplikasi Database Andalalin (Analisa Dampak Lalu Lintas) yang merupakan media penyimpanan dan inventarisasi persetujuan Andalalin di Jalan Nasional yang telah diterbitkan oleh Direktorat JendeRAA.Perhubungan Darat dan Balai Pengelola Transportasi Darat (BPTD) pada wilayah kerja masing-masing.</t>
  </si>
  <si>
    <t>Aplikasi ini adalah aplikasi Database Andalalin (Analisa Dampak Lalu Lintas) yang merupakan media penyimpanan dan inventarisasi persetujuan Andalalin di Jalan Nasional yang telah diterbitkan oleh Direktorat Jenderal Perhubungan Darat dan Balai Pengelola Transportasi Darat (BPTD) pada wilayah kerja masing-masing.</t>
  </si>
  <si>
    <t>Data penyusun dokumen andalalin, SK persetujuan andalalin, sertifikasi penilai andalalin</t>
  </si>
  <si>
    <t>AtMS</t>
  </si>
  <si>
    <t>Penerapan teknologi dalam rekayasa lalu lintas untuk mewujudkan lalulintas yang lancar, aman dan selamat serta mendapatkan data kinerja ruas jalan dan kinerja simpang secara realtime</t>
  </si>
  <si>
    <t>VC Ratio, Waktu tempuh, pola persebaran pengemudi, pengaturan siklus simpang secara otomatis</t>
  </si>
  <si>
    <t>Aplikasi Layanan Uji Tipe Kendaraan Bermotor (VTA-Online)</t>
  </si>
  <si>
    <t>VTA Online adalah layanan Uji Tipe Kendaraan Bermotor secara online berupa aplikasi berbasis WEB yang digunakan baik oleh Direktorat Sarana Transportasi Jalan, Balai Laik Jalan Dan Sertifikasi Kendaraan Bermotor (BPLJSKB) serta APM/Importir Umum Kendaraan Bermotor.</t>
  </si>
  <si>
    <t>Untuk melayani permohonan uji tipe meliputi surat pengantar uji tipe, resume hasil uji, serfitikat uji tipe (SUT), varian dan sertifikat registrasi uji tipe kendaraan lengkap</t>
  </si>
  <si>
    <t>surat pengantar uji tipe, resume hasil uji, serfitikat uji tipe (SUT), varian dan sertifikat registrasi uji tipe kendaraan lengkap</t>
  </si>
  <si>
    <t>Pustikomhub</t>
  </si>
  <si>
    <t>BLUe (Bukti Lulus Uji Elektronik)</t>
  </si>
  <si>
    <t>Merupakan Database Bukti Lulus Uji elektronik sebagai pengganti dari buku uji yang selama ini menjadi hal yang utama dimiliki setiap kendaraan wajib uji yang akan melaksanakan uji berkala.</t>
  </si>
  <si>
    <t>Pelayanan penerbitan bukti lulus uji berkala kendaraan bermotor</t>
  </si>
  <si>
    <t>bukti lulus uji berkala kendaraan bermotor, berita acara inventarisasi kartu BLUe, berita acara distribusi kartu BLUe</t>
  </si>
  <si>
    <t>Data Center 
(Rak Server Hubdat) - dan Vendor</t>
  </si>
  <si>
    <t>SKRB Online</t>
  </si>
  <si>
    <t>SKRB Online adalah Pengesahan Rancang Bangun dan Rekayasa Kendaraan Bermotor secara online berupa aplikasi berbasisi WEB yang digunakan Direktorat Sarana Transportasi Jalan untuk melayani permohonan Perusahaan Karoseri dari chassis kendaraan menjadi kendaraan lengkap termasuk, permohonan varian maupun modifikasi kendaraan.</t>
  </si>
  <si>
    <t>Pelayanan pengesahan rancang bangun dan rekayasa kendaraan bermotor</t>
  </si>
  <si>
    <t>pengesahan rancang bangun dan rekayasa kendaraan bermotor</t>
  </si>
  <si>
    <t>UJI TIPE RB</t>
  </si>
  <si>
    <t>UJI TIPE RB adalah layana proses pemeriksaan fisik kendaraan bermotor secara online berupa aplikasi berbasisi WEB yang digunakan Direktorat Sarana, BPTD, Perusahaan Karoseri untuk melayani pemeriksaan kesesuaian fisik kendaraan bermotor dengan SKRB yang diajukan oleh Perusahaan Karoseri kepada Direktorat JendeRAA.Perhubungan melalui BPTD, BPLJSKB dan Direktorat Sarana Transportasi Jalan.</t>
  </si>
  <si>
    <t>Pelayanan pemeriksaan fisik kendaraan bermotor</t>
  </si>
  <si>
    <t>berita acara pengesahan pemeriksaan fisik kendaraan bermotor</t>
  </si>
  <si>
    <t>E-SRUT</t>
  </si>
  <si>
    <t>E-SRUT adalah penerbitan Sertifikat Registrasi Uji Tipe (SRUT) secara elektronik dan online dari pengesahan Rancang Bangun dan Rekayasa Kendaraan Bermotor. Merupakan aplikasi berbasis WEB yang digunakan Direktorat Sarana, Perusahaan Karoseri dan masyarakat umum dapat melakukan cek SRUT Rancang Bangun secara online.</t>
  </si>
  <si>
    <t>Penerbitan sertifikat registrasi uji tipe dari pengesahan rancang bangun dan rekayasa kendaraan bermotor</t>
  </si>
  <si>
    <t>sertifikat registrasi uji tipe dari pengesahan rancang bangun</t>
  </si>
  <si>
    <t>SiEMKA (Sistem Informasi Manajemen Keselamatan)</t>
  </si>
  <si>
    <t>Sistem informasi yang bertujuan untuk pendataan pembangunan fisik ZoSS, RASS, Taman Edukasi yang memiliki fitur input data yang telah terbangun, data tahun berjalan, dan data kebutuhan/perencanaan</t>
  </si>
  <si>
    <t>Pendataan pembangunan fisik ZoSS, RASS, Taman Edukasi, dan Implementasi batas kecepatan</t>
  </si>
  <si>
    <t>data pembangunan, data tahun berjalan, dan data kebutuhan/perencanaan ZoSS, RASS, Taman Edukasi, Implementasi Batas Kecepatan</t>
  </si>
  <si>
    <t>Python; Angular Js</t>
  </si>
  <si>
    <t>Bottle</t>
  </si>
  <si>
    <t>Aplikasi Sukses</t>
  </si>
  <si>
    <t>Layanan penerbitan surat keterangan pengganti bukti lulus uji berkala kendaraan bermotor sebagai implementasi Surat Edaran Dirjen Hubdat Nomor 8 Tahun 2021</t>
  </si>
  <si>
    <t>Pelayanan penerbitan surat keterangan pengganti bukti lulus uji berkala kendaraan bermotor sebagai mitigasi terhadap habisnya stok kartu uji</t>
  </si>
  <si>
    <t>surat keterangan pengganti bukti lulus uji berkala kendaraan bermotor</t>
  </si>
  <si>
    <t>Ramchek Kendaraan</t>
  </si>
  <si>
    <t>Aplikasi pemeriksaan inspeksi keselamatan lalu lintas angkutan jalan untuk angkutan umum</t>
  </si>
  <si>
    <t>Inspeksi kendaraan angkutan umum</t>
  </si>
  <si>
    <t>Hasil pemeriksaan inspeksi keselamatan lalu lintas angkutan jalan untuk angkutan umum</t>
  </si>
  <si>
    <t>JavaScript</t>
  </si>
  <si>
    <t>Ext Js</t>
  </si>
  <si>
    <t>Aplikasi Normalisasi</t>
  </si>
  <si>
    <t>Aplikasi pendataan kendaraan bermotor over dimensi untuk distandarkan/dinormalisasikan sesuai dengan tipe yang telah disahkan</t>
  </si>
  <si>
    <t>Untuk pendataan kendaraan bermotor over dimensi untuk distandarkan/dinormalisasikan sesuai dengan tipe disahkan</t>
  </si>
  <si>
    <t>Data kendaraan yang telah dinormaliasasi</t>
  </si>
  <si>
    <t>SIKU (Sistem Informasi Kendaraan Uji)</t>
  </si>
  <si>
    <t>Aplikasi pendukung proses pengujian tipe kendaraan bermotor baik yang dilakukan laboratorium uji maupun pengujian yang dilakukan di lapangan untuk memudahkan penguji yang berupa input hasil uji, cetak data hasil uji, cetak dokumen manajemen lab, dan pengiriman data hasil uji ke VTA Online serta sebagai penyajian informasi kepada pemohon</t>
  </si>
  <si>
    <t>Pendukung proses pengujian tipe kendaraan bermotor baik yang dilakukan laboratorium uji maupun pengujian yang dilakukan di lapangan untuk memudahkan penguji yang berupa input hasil uji, cetak data hasil uji, cetak dokumen manajemen lab, dan pengiriman data hasil uji ke VTA Online serta sebagai penyajian informasi kepada pemohon</t>
  </si>
  <si>
    <t>Status proses pengujian, data input hasil uji, cetak data hasil uji, cetak dokumen manajemen lab, dan pengiriman data hasil uji ke VTA Online</t>
  </si>
  <si>
    <t>E-SMK (Elektronik Sistem Manajemen Keselamatan)</t>
  </si>
  <si>
    <t>Aplikasi penilaian dokumen SMK perusahaan angkutan umum</t>
  </si>
  <si>
    <t>Untuk penilaian dokumen SMK perusahaan angkutan umum</t>
  </si>
  <si>
    <t>Sertifikat SMK untuk perpanjang kartu pengawasan</t>
  </si>
  <si>
    <t>PD RFID (Pemindah Data RFID)</t>
  </si>
  <si>
    <t>Aplikasi untuk memindahkan data BLUe ke chip RFID</t>
  </si>
  <si>
    <t>Untuk memindahkan data dari aplikasi BLUe ke chip RFID</t>
  </si>
  <si>
    <t>Data hasil uji berkala kendaraan bermotor pada chip RFID</t>
  </si>
  <si>
    <t>Sistem Penimbangan Kendaraan Bermotor Online (Jembatan Timbang Online/JTO)</t>
  </si>
  <si>
    <t>Sistem informasi untuk melakukan Proses pengawasan, pencatatan dan penindakan terhadap kendaraan angkutan barang di UPPKB</t>
  </si>
  <si>
    <t>Proses pengawasan, pencatatan dan penindakan kendaraan angkutan barang</t>
  </si>
  <si>
    <t>Data pengawasan (data identitas kendaraan, penimbangan, dimensi, tata cara muat, persyaratan teknis, pelanggaran), Data pencatatan (data asal tujuan, jenis komoditi, identitas pengemudi, alamat pengemudi), Data Penindakan (Data Jumlah pelanggaran)</t>
  </si>
  <si>
    <t>Desktop, Web Application, Android</t>
  </si>
  <si>
    <t>Server Lokal di setiap UPPKB</t>
  </si>
  <si>
    <t>Sistem Monitoring Penunjang Kinerja UPPKB</t>
  </si>
  <si>
    <t>Sistem informasi untuk melakukan pengukuran dimensi secara otomatis, penghitungan LHR angkutan barang, fungsi identifikasi angkutan barang yang masuk dan tidak masuk UPPKB</t>
  </si>
  <si>
    <t>Penghitungan LHR angkutan barang, fungsi identifikasi angkutan barang yang masuk dan tidak masuk UPPKB</t>
  </si>
  <si>
    <t>Data LHR angkutan barang, data LHR seluruh kendaraan, data kendaraan yang tidak masuk UPPKB berikut dokumentasinya, jumlah kendaraan masuk UPPKB, dan data perbandingan kendaraan angkutan barang yang masuk dan data barang tidak masuk di UPPKB</t>
  </si>
  <si>
    <t>Code Igniter</t>
  </si>
  <si>
    <t>TOS (Terminal Online Sistem)</t>
  </si>
  <si>
    <t>Sistem informasi, Rancang bangun, Sistem operasional terminal</t>
  </si>
  <si>
    <t>Sistem informasi, rancang bangun dan operasional terminal</t>
  </si>
  <si>
    <t>Sistem informasi (memuat data profil terminal, data aset terminal, sistem pengamanan dan keselamatan terminal, data informasi terminal dan data peta lokasi sebaran terminal). Rancang bangun (data rencana pembangunan terminal, data pengajuan persetujuan pembangunan, revitalisasi pembangunan, rehabilitasi/pemeliharaan terminal, data proses pembangunan revitalisasi rehabilitasi/pemeliharaan, data proses perubahan pembangunan, revitalisasi rehabilitasi/pemeliharaan, data rekap tahap pembangunan, revitalisasi rehabilitasi/pemeliharaan, monitoring pembangunan, revitalisasi rehabilitasi, monitoring standar pelayanan terminal). Sistem operasional terminal (cek in penumpang bus AKAP/AKDP, data produksi kendaraan/penumpang, sistem informasi digital, sumber daya manusia, monitoring operasional terminal, data operasi kendaraan, kompetensi pengelolaan terminal, kode terminal, kepengusahaan terminal, manajemen gedung, kondisi terminal, evaluasi terminal)</t>
  </si>
  <si>
    <t>Server Lokal di Terminal Tipe A;
Server Pihak ke-3 (Development)</t>
  </si>
  <si>
    <t>AIR-SDP (Aplikasi Informasi dan Registrasi Angkutan Sungai Danau Dan Penyeberangan)</t>
  </si>
  <si>
    <t>Aplikasi Informasi dan Registrasi Angkutan Sungai, Danau Dan Penyeberangan adalah sebuah sistem informasi yang digunakan untuk membantu proses perizinan penyelenggaraan sungai, danau dan penyeberangan dilingkungan Direktorat Jenderal Perhubungan Darat</t>
  </si>
  <si>
    <t>Proses perizinan penyelenggaraan angkutan sungai, danau dan penyeberangan dilingkungan Direktorat Jenderal Perhubungan Darat</t>
  </si>
  <si>
    <t>SK Dirjen Hubdat Tentang Persetujuan Pengoperasian Kapal Angkutan Penyeberangan (Permanen/Sementara); SK Kepala BPTD Tentang Pemenuhan Standar Pelayanan Minimal Kapal Angkutan Penyeberangan;</t>
  </si>
  <si>
    <t>Web Application, Mobile Application</t>
  </si>
  <si>
    <t>Yii2</t>
  </si>
  <si>
    <t>Pihak Ke 3</t>
  </si>
  <si>
    <t>VMS (Vessel Monitoring System) Kapal Angkutan Penyeberangan Perintis</t>
  </si>
  <si>
    <t>VMS Merupakan sistem pemantauan kapal berbasis satelit yang ditujukan untuk melakukan pemantauan dan pengawasan terhadap pergerakan kapal angkutan penyeberangan perintis sesuai dengan rute atau trayek dan jadwal yang telah ditetapkan di wilayah perairan Indonesia</t>
  </si>
  <si>
    <t>Pemantauan Secara otomatis data posisi, waktu, kecepatan dan haluan kapal. Validasi Data SPB dan Informasi Peringatan Dini Ketika Kapal Dalam Keadaan Bahaya</t>
  </si>
  <si>
    <t>Informasi data kapal (koordinat kapal, waktu, posisi kapal, kecepatan kapal, arah atau haluan, kompatibilitas dan integrasi informasi dengan aplikasi yang terpasang di pusat pemantauan, informasi dapat ditampilkan dalam aplikasi berbasis web dan android, dimana aplikasi web memiliki informasi peta kelautan, peta darat, data cuaca, yang terintegrasi dengan posisi kapal, managemen armada kapal seperti perhitungan ETA/ETD, status alat, surveillance, geofencing, alarm. Aplikasi Android dapat memantau pergerakan kapal secara mobile)</t>
  </si>
  <si>
    <t>PHP, JS, Angular</t>
  </si>
  <si>
    <t>Angular, easyui</t>
  </si>
  <si>
    <t>Sewa Layanan</t>
  </si>
  <si>
    <t>Aplikasi Kelaiklautan Kapal Sungai, Danau dan Penyeberangan</t>
  </si>
  <si>
    <t>Aplikasi untuk mempermudah pemilik/operator kapal dalam mengajukan sertifikasi statutoria kapal SDP</t>
  </si>
  <si>
    <t>Penerbitan sertifikasi statutoria kapal SDP</t>
  </si>
  <si>
    <t>Sertifikat kapal Sungai, Danau (Rancang Bangun kapal, pengukuran, pendaftaran, garis muat, pengawakan, keselamatan, pencemaran, pengawakan kapal minimal). Sertifikat kapal Penyeberangan (Rancang Bangun kapal, pengukuran, pendaftaran, kebangsaan, pengawakan kapal minimal penyeberangan)</t>
  </si>
  <si>
    <t>Web Application</t>
  </si>
  <si>
    <t>Aplikasi Sertifikasi Kompetensi Bidang Transportasi SDP</t>
  </si>
  <si>
    <t>Sarana untuk meningkatkan akuntabilitas hasil ujian kompetensi SDM transportasi SDP</t>
  </si>
  <si>
    <t>Sebagai alat untuk menguji kompetensi SDM bidang kelaiklautan kapal SDP</t>
  </si>
  <si>
    <t>Laporan ujian kompetensi</t>
  </si>
  <si>
    <t>Siwasops (Sistem Pengawasan Operasional SDP)</t>
  </si>
  <si>
    <t>Dashboard dalam Pengawasan Operasional Transportasi SDP</t>
  </si>
  <si>
    <t>Pemantauan pelaksanaan tugas dan fungsi wasops</t>
  </si>
  <si>
    <t>Dashboard dalam Pengawasan Operasional Transportasi SDP (mengelola data kapal dan dokumen pendukungnya, data awak kapal dan dokumen pendukungnya, jadwal kapal, surat persetujuan berlayar, kegiatan docking kapal, Surat persetujuan olah gerak kapal, data pemeriksaan kapal, data izin perluasan wilayah pelayaran, surat penundaan berlayar, kegiatan pengisian bahan bakar, modul sarana dan prasarana)</t>
  </si>
  <si>
    <t>eHubdat</t>
  </si>
  <si>
    <t>Merupakan flatform sistem yang menyediakan informasi terintegrasi, teragregasi dan terstruktur untuk mendukung analisis sebagai referensi pengambilan keputusan. Data dan informasi bersumber dari aplikasi eksisting di masing-masing Direktorat teknis</t>
  </si>
  <si>
    <t>Sebagai data Warehouse, Visualisasi Data dan Enterprise Service Bus (ESB) sebagai middleware integrasi data di lingkungan Direktorat Jenderal Perhubungan Darat</t>
  </si>
  <si>
    <t>Analisis data , dashboard executive, dan manajemen API Direktorat Jenderal Perhubungan Darat</t>
  </si>
  <si>
    <t>PHP; Python</t>
  </si>
  <si>
    <t>FastAPI</t>
  </si>
  <si>
    <t>MySql; PostgreSql</t>
  </si>
  <si>
    <t>Portal Ditjen Hubdat</t>
  </si>
  <si>
    <t>Portal website yang berisikan informasi tentang profil, layanan, dan publikasi Direktorat Jenderal Perhubungan Darat</t>
  </si>
  <si>
    <t>Untuk memberikan informasi tentang profil, layanan, dan publikasi Direktorat Jenderal Perhubungan Darat</t>
  </si>
  <si>
    <t>Informasi profil, layanan, dan publikasi Direktorat Jenderal Perhubungan Darat</t>
  </si>
  <si>
    <t>Python</t>
  </si>
  <si>
    <t>Wagtail</t>
  </si>
  <si>
    <t>digunakan untuk Informasi -Pengelola kapal (penjualan tiket hanya informasi ), data hasil tiket dikuasai oleh Ditlala</t>
  </si>
  <si>
    <t>Aplikasi MONIRA - Monitoring Informasi dan Realisasi Anggaran (monira.hubla.dephub.go.id)</t>
  </si>
  <si>
    <t>DIREKTORAT JENDERAL PERHUBUNGAN LAUT</t>
  </si>
  <si>
    <t>DIREKTORAT JENDERAL PERHUBUNGAN UDARA</t>
  </si>
  <si>
    <t>Aplikasi dashboard angkutan udara</t>
  </si>
  <si>
    <t>Sistem evaluasi kegiatan perizinan dan data dan informasi berdasarkan laporan terkait angkutan udara berbasis elektronik yang dapat diakses secara online</t>
  </si>
  <si>
    <t>Sebagai evaluasi kegiatan perizinan dan data dan informasi berdasarkan laporan terkait angkutan udara berbasis elektronik yang dapat diakses secara online</t>
  </si>
  <si>
    <t>Informasi evaluasi kegiatan perizinan dan data dan informasi berdasarkan laporan terkait angkutan udara</t>
  </si>
  <si>
    <t>MySQL Database</t>
  </si>
  <si>
    <t>DC. Pusdatin</t>
  </si>
  <si>
    <t>Aplikasi Logbook</t>
  </si>
  <si>
    <t>Penunjang keamanan untuk membantu Personel Avsec di lapangan</t>
  </si>
  <si>
    <t>Untuk mencatat informasi kegiatan dalam pengevaluasian setiap kegiatan operasional keamanan penerbangan</t>
  </si>
  <si>
    <t>Laporan kegiatan dalam pengevaluasian setiap kegiatan operasional keamanan penerbangan</t>
  </si>
  <si>
    <t>Symfony</t>
  </si>
  <si>
    <t>Aplikasi monitoring perjalanan dinas</t>
  </si>
  <si>
    <t>Sistem informasi dan evaluasi perjalanan dinas pegawai angkutan udara berbasis elektronik yang dapat diakses secara online</t>
  </si>
  <si>
    <t>Untuk memonitoring perjalanan dinas pegawai angkutan udara berbasis elektronik yang dapat diakses secara online</t>
  </si>
  <si>
    <t>Surat Perjalanan Dinas pegawai</t>
  </si>
  <si>
    <t>Aplikasi Pelaporan Kegiatan Angkutan Udara Perintis</t>
  </si>
  <si>
    <t>Sistem pelaporan kegiatan angkutan udara perintis berbasis elektronik yang dapat diakses secara online</t>
  </si>
  <si>
    <t>Memonitoring pelaporan kegiatan angkutan udara perintis berbasis elektronik yang dapat diakses secara online</t>
  </si>
  <si>
    <t>Laporan/Data dan realisasi anggaran</t>
  </si>
  <si>
    <t>Aplikasi Pelaporan LLAU di bandara UPBU</t>
  </si>
  <si>
    <t>Sistem pelaporan LLAU di bandara UPBU berbasis elektronik yang dapat diakses secara online</t>
  </si>
  <si>
    <t>Untuk pelaporan LLAU di bandara UPBU berbasis elektronik yang dapat diakses secara online</t>
  </si>
  <si>
    <t>Laporan/data realisasi kegiatan angkutan udara di bandara UPBU</t>
  </si>
  <si>
    <t>Aplikasi Pelaporan OTP dan Keluhan Pelanggan</t>
  </si>
  <si>
    <t>Sistem pelaporan OTP dan keluhan pelanggan berbasis elektronik yang dapat diakses secara online</t>
  </si>
  <si>
    <t>Untuk pelaporan OTP dan keluhan pelanggan berbasis elektronik yang dapat diakses secara online</t>
  </si>
  <si>
    <t>Data realisasi OTP dan rekapitulasi keluhan berdasarkan delay code</t>
  </si>
  <si>
    <t>Aplikasi Pelaporan Posko Angleb/Nataru</t>
  </si>
  <si>
    <t>Sistem pelaporan posko angleb/nataru berbasis elektronik yang dapat diakses secara online</t>
  </si>
  <si>
    <t>Pelaporan posko angkutan lebaran/natal dan tahun baru berbasis elektronik yang dapat diakses secara online</t>
  </si>
  <si>
    <t>Laporan posko angleb/nataru peak season Angkutan Udara</t>
  </si>
  <si>
    <t>Aplikasi Pelaporan Produksi Angkutan Udara</t>
  </si>
  <si>
    <t>Sistem pelaporan produksi angkutan udara berbasis elektronik yang dapat diakses secara online</t>
  </si>
  <si>
    <t>Pelaporan data produksi angkutan udara berbasis elektronik yang dapat diakses secara online</t>
  </si>
  <si>
    <t>Laporan produksi/data</t>
  </si>
  <si>
    <t>Aplikasi Pelaporan Siaga Covid-19 (pergerakan di 51 bandara)</t>
  </si>
  <si>
    <t>Sistem pelaporan pergerakan penumpang, pesawat dan kargo di bandara tertentu berbasis elektronik yang dapat diakses secara online</t>
  </si>
  <si>
    <t>Pelaporan data pergerakan penumpang, pesawat dan kargo di bandara tertentu berbasis elektronik yang dapat diakses secara online pada 51 bandara pemantauan</t>
  </si>
  <si>
    <t>Laporan posko angleb/nataru peak season Angkutan Udara dalam bentuk harian</t>
  </si>
  <si>
    <t>Aplikasi Pelaporan Tanggung jawab Pengangkut</t>
  </si>
  <si>
    <t>Sistem pelaporan tanggung jawab pengangkut berbasis elektronik yang dapat diakses secara online</t>
  </si>
  <si>
    <t>Pelaporan tanggung jawab pengangkut berbasis elektronik yang dapat diakses secara online</t>
  </si>
  <si>
    <t>Laporan rekapitulasi tanggung jawab pengangkut</t>
  </si>
  <si>
    <t>Aplikasi Pelayanan Ijin Rute Penerbangan (aol.dephub.go.id/angudonline)</t>
  </si>
  <si>
    <t>Sistem yang digunakan untuk melayani permohonan izin rute penerbangan</t>
  </si>
  <si>
    <t>Permohonan izin rute penerbangan berbasis online</t>
  </si>
  <si>
    <t>Surat izin rute penerbangan PPRP</t>
  </si>
  <si>
    <t>Aplikasi Pelayanan Ijin Terbang (Flight Approval) (AOL)</t>
  </si>
  <si>
    <t>Sistem yang digunakan untuk melayani permohonan Ijin Terbang (Flight Approval)</t>
  </si>
  <si>
    <t>Untuk melayani permohonan ijin terbang (Fligt Approval)</t>
  </si>
  <si>
    <t>Surat Flight Approval</t>
  </si>
  <si>
    <t>Aplikasi Pengawasan Angkutan Udara</t>
  </si>
  <si>
    <t>Sistem pendokumentasian kegiatan pengawasan angkutan udara berbasis elektronik yang dapat diakses secara online</t>
  </si>
  <si>
    <t>Untuk mendokumentasikan kegiatan pengawasan angkutan udara berbasis elektronik yang dapat diakses secara online</t>
  </si>
  <si>
    <t>Laporan LHP Inspektur Angkutan Udara</t>
  </si>
  <si>
    <t>Aplikasi Persetujuan Overflying</t>
  </si>
  <si>
    <t>Sistem Persetujuan Overflying seasonal berbasis elektronik yang dapat diakses secara online</t>
  </si>
  <si>
    <t>Untuk melayani penerbitan Flight Approval Overflying yang berbasis elektronik yang dapat diakses secara online</t>
  </si>
  <si>
    <t>Surat Ijin Overflying</t>
  </si>
  <si>
    <t>Aplikasi Persetujuan Pelaksanaan Rute Penerbangan (IR)</t>
  </si>
  <si>
    <t>Sistem Persetujuan Pelaksanaan Rute Penerbangan berbasis elektronik yang dapat diakses secara online</t>
  </si>
  <si>
    <t>Persetujuan Pelaksanaan Rute Penerbangan berbasis elektronik yang dapat diakses secara online</t>
  </si>
  <si>
    <t>Aplikasi Persetujuan Terbang (FA)</t>
  </si>
  <si>
    <t>Sistem Persetujuan Terbang berbasis elektronik yang dapat diakses secara online</t>
  </si>
  <si>
    <t>Untuk melayani pengurusan persetujuan terbang (Flight Approval)</t>
  </si>
  <si>
    <t>Aplikasi Pilot Project Sistem Elektronik Digital Data Terain dan Obstacle Area Jakarta dan Medan</t>
  </si>
  <si>
    <t>memberikan n Data terrain dan Obstacle dalam bentuk digital dengan akurasi tinggi dalam format AIXM 5.1</t>
  </si>
  <si>
    <t>Menjamin operasi pesawat terbang dengan aman</t>
  </si>
  <si>
    <t>Data eTOD Area 2a, 2b, 2c dalam format AIXM, Data eTOD Area 2d dalam format AIXM, Data eTod Area 3,4 dalam format AIXM, Database eTOD, Aplikasi Web eTOD</t>
  </si>
  <si>
    <t>DC. Direktorat Navigasi Penerbangan</t>
  </si>
  <si>
    <t>Aplikasi Sertifikasi Badan Usaha Angkutan Udara (SIPTAU)</t>
  </si>
  <si>
    <t>Sistem rekomendasi Sertifikat Standar Usaha Angkutan Udara berbasis elektronik yang terintegrasi dengan OSS</t>
  </si>
  <si>
    <t>Perizinan permohonan sertifikat angkutan udara niaga berjadwl, tidak berjadwal dan angkutan niaga</t>
  </si>
  <si>
    <t>Sertifikat Badan Usaha Angkutan Udara (Niaga Berjadwal, Tidak berjadwal dan angkutan niaga)</t>
  </si>
  <si>
    <t>Aplikasi Sistem Sertifikasi CASR 172 Penyelenggaraan Pelayanan Lalu Lintas Penerbangan</t>
  </si>
  <si>
    <t>Pembuatan sistem aplikasi ini akan mempermudah dalam proses pengumpulan data dan dokumen, pembuatan PQ, sharing dan transfer data serta mengakses informasi dari segala lokasi, sehingga secara keseluruhan hal ini dapat meningkatkan kinerja yang efektif dan efisien</t>
  </si>
  <si>
    <t>Melaksanakan tugas dan fungsi Subdirektorat Operasi Navigasi Penerbangan</t>
  </si>
  <si>
    <t>Data penyelenggaraan pelayanan lalu lintas penerbangan</t>
  </si>
  <si>
    <t>Aplikasi State Letter</t>
  </si>
  <si>
    <t>Pembuatan Display Informasi</t>
  </si>
  <si>
    <t>Sistem Display Informasi, Sistem Informasi berbasis web yang memberikan n informasi harian Direktorat Navigasi Penerbangan.</t>
  </si>
  <si>
    <t>Memberikan Informasi Intern Direktorat dan Layanan Publik</t>
  </si>
  <si>
    <t>Tersedianya Informasi yang update dan transparan</t>
  </si>
  <si>
    <t>Pengadaan Sistem Perijinan Penetapan Kawasan Pelatihan Terbang</t>
  </si>
  <si>
    <t>Sistem Perijinan Penetapan Kawasan Pelatihan Terbang,Sistem Informasi dalam mengajukan Perizinan secara online guna mempercepat proses pengajuan dan penerbitan Ijin/Sertifikat Pelayanan Navigasi</t>
  </si>
  <si>
    <t>Perizinan bidang navigasi penerbangan (penetapan kawasan terbang) secara online</t>
  </si>
  <si>
    <t>Izin Penetapan Kawasan Pelatihan Terbang</t>
  </si>
  <si>
    <t>Sistem Assesment</t>
  </si>
  <si>
    <t>Sistem Informasi Ijin Usaha Angkutan Udara</t>
  </si>
  <si>
    <t>Sistem aplikasi ini dibuat untuk memberikan pelayanan perizinan usaha di bidang angkutan udara</t>
  </si>
  <si>
    <t>Sistem Integrated-Report (Planning-Proses- Report)</t>
  </si>
  <si>
    <t>Monitoring dan Evaluasi Pelaksanaan Kegiatan Direktorat dari Perencanaan sampai dengan pelaporan</t>
  </si>
  <si>
    <t>Laporan rekapitulasi Monitoring dan Evaluasi Pelaksanaan Kegiatan Direktorat dari Perencanaan sampai dengan pelaporan</t>
  </si>
  <si>
    <t>Smart Video Tron (ZI informasi WBK-WBBM) – Hologram</t>
  </si>
  <si>
    <t>Smart Videotron (ZI informasi WBK-WBBM) – Hologram, Aplikasi Sistem Interaksi 2 (dua) arah berupa hologram/3D/Artificial Intelligence (AI) yang dapat memberikan n informasi pelayanan dan Core Announcer Pelayanan (2 Bahasa, Indonesia dan Inggris).</t>
  </si>
  <si>
    <t>Aplikasi Pass Bandara (http://36.66.76.56)</t>
  </si>
  <si>
    <t>Aplikasi yang digunakan untuk memberikan pelayanan penerbitan Pass Bandara</t>
  </si>
  <si>
    <t>Tanda izin terhadap orang untuk dapat masuk ke daerah terbatas di bandar udara</t>
  </si>
  <si>
    <t>Kartu Pass Bandara</t>
  </si>
  <si>
    <t>DC. Kantor OBU I - IX</t>
  </si>
  <si>
    <t>Aplikasi Pelayanan Pas Bandara</t>
  </si>
  <si>
    <t>Aplikasi Penilaian Pelayanan Jasa Kebandarudaraan</t>
  </si>
  <si>
    <t>Pengawasan terhadap pemenuhan terhadap tingkat layanan</t>
  </si>
  <si>
    <t>Penilaian Tingkat Layanan Jasa Kebandarudaraan</t>
  </si>
  <si>
    <t>Aplikasi Peralatan Bandar Udara (eksis)</t>
  </si>
  <si>
    <t>Aplikasi Personel Bandar Udara</t>
  </si>
  <si>
    <t>Aplikasi Sertifikasi Bandar Udara</t>
  </si>
  <si>
    <t>Aplikasi Ujian Personil Bandar Udara</t>
  </si>
  <si>
    <t>APMS Online</t>
  </si>
  <si>
    <t>DC. DKPPU/DC. KOBU I</t>
  </si>
  <si>
    <t>Monitoring Tindak Lanjut Laporan Hasil Audit</t>
  </si>
  <si>
    <t>Aplikasi Monitoring Hasil Audit</t>
  </si>
  <si>
    <t>DC. DKPPU</t>
  </si>
  <si>
    <t>Rating lisensi</t>
  </si>
  <si>
    <t>Sistem Informasi Perpanjangan Rating Personil di Wilayah Kerja Otoritas Bandara Wilayah I Soekarno - Hatta</t>
  </si>
  <si>
    <t>Perpanjangan Rating Personil di Wilayah Kerja Otoritas Bandara Wilayah I Soekarno - Hatta</t>
  </si>
  <si>
    <t>Lisensi dan Rating Personil</t>
  </si>
  <si>
    <t>SISKOPI</t>
  </si>
  <si>
    <t>Pengajuan rekomenadasi KKOP dalam rangka menjamin keselamatan penerbangan.</t>
  </si>
  <si>
    <t>Pengajuan rekomenadasi KKOP dalam rangka menjamin keselamatan penerbangan</t>
  </si>
  <si>
    <t>Surat rekomendasi KKOP</t>
  </si>
  <si>
    <t>SISPERBAN</t>
  </si>
  <si>
    <t>SISPERBAN adalah sistem informasi peralatan bandara yang digunakan untuk melakukan recurrent sertifikasi peralatan dan utilitas bandara meliputi Ground Support Equipment / GSE,) Peralatan Bantu Pendaratan Visual (Airfield Lighting), Mekanikal Bandara, Elektronika Bandara, Kelistrikan Bandar Udara, Utilitas Bandar Udara</t>
  </si>
  <si>
    <t>Pengajua recurrent sertifikasi peralatan dan utilitas bandara</t>
  </si>
  <si>
    <t>Sertifikasi peralatan dan utilitas bandara</t>
  </si>
  <si>
    <t>Sistem Informasi Bandar Udara</t>
  </si>
  <si>
    <t>Aplikasi Airport Pass Management System (APMS)</t>
  </si>
  <si>
    <t>Aplikasi Alert System Cyber Security Airport</t>
  </si>
  <si>
    <t>Aplikasi Database Kepenyidikan Tindak Pidana Penerbangan</t>
  </si>
  <si>
    <t>Aplikasi Database Personel Fasilitas Keamanan Penerbangan</t>
  </si>
  <si>
    <t>Aplikasi Database Sertifikasi Fasilitas Keamanan Penerbangan</t>
  </si>
  <si>
    <t>Aplikasi Kepenyidikan Tindak Pidana Penerbangan</t>
  </si>
  <si>
    <t>Aplikasi Pengajuan Lisensi Personel Fasilitas Keamanan Penerbangan</t>
  </si>
  <si>
    <t>Aplikasi Pengelolaan dan Penilaian Risiko Keamanan Penerbangan Tingkat Nasional</t>
  </si>
  <si>
    <t>Aplikasi Pengujian Personel Fasilitas Keamanan Penerbangan</t>
  </si>
  <si>
    <t>Aplikasi Penunjang Pelaksanaan Kegiatan Pengawasan dan Monitoring</t>
  </si>
  <si>
    <t>Aplikasi Program Keamanan dan Sertifikasi Organisasi</t>
  </si>
  <si>
    <t>Aplikasi Pelayanan Lisensi Avsec Personel dan Registrasi (SIAP LAPOR)</t>
  </si>
  <si>
    <t>Lisensi Personel Pengamanan Penerbangan</t>
  </si>
  <si>
    <t>Sertifikasi Fasilitas dan Personil Keamanan Penerbangan</t>
  </si>
  <si>
    <t>Sistem Pengawasan Keamanan Penerbangan Nasional</t>
  </si>
  <si>
    <t>Aeronautical Information</t>
  </si>
  <si>
    <t>Aplikasi yang berisi informasi/data aeronautical</t>
  </si>
  <si>
    <t>Menyajikan data / informasi aeronautical</t>
  </si>
  <si>
    <t>Data dan Informasi</t>
  </si>
  <si>
    <t>Aplikasi Electronic Aeronautical Chart (e-Chart)</t>
  </si>
  <si>
    <t>Aplikasi ini dibuat dalam rangka mendukung pelaksanaan going AIS to AIM di dalam wadah Sistem Informasi IWISH (Integrated Web Based Aeronautical Information Service Handling</t>
  </si>
  <si>
    <t>Mengefektifkan pelayanan informasi melalui peta digital yang mendukung proses bernavigasi secara instrument maupun visual serta menjadi media yang mendukung efektivitas proses perencanaan dalam bernavigasi sebelum terbang.</t>
  </si>
  <si>
    <t>Aplikasi ESIRS (Electronic Safety Incident Reporting System)</t>
  </si>
  <si>
    <t>Sistem yang dibangun sebagai sarana Pelaporan dan Database Incident</t>
  </si>
  <si>
    <t>Sistem Pelaporan dan Database Accident, Incident,serious incident</t>
  </si>
  <si>
    <t>Data Accident, Incident,serious incident</t>
  </si>
  <si>
    <t>Aplikasi Ground Validation Prosedur Penerbangan</t>
  </si>
  <si>
    <t>Sistem / aplikasi perangkat lunak yang digunakan untuk melakukan validasi prosedur penerbangan (terhadap data, flyability/kemampuan pesawat, dan aman terhadap halangan/obstacle) sehingga diperoleh prosedur yang aman, nyaman dan sesuai dengan dokumen ICAO</t>
  </si>
  <si>
    <t>Aplikasi Jeppsen Jeppview</t>
  </si>
  <si>
    <t>Aplikasi yang di gunakan untuk pemetaan ruang udara, evaluasi ruang udara dan pembuatan rencana jalur penerbangan</t>
  </si>
  <si>
    <t>Aplikasi Pemetaan Ruang Udara Indonesia</t>
  </si>
  <si>
    <t>Aplikasi yang digunakan untuk melakukan pemetaan ruang udara indonesia</t>
  </si>
  <si>
    <t>Aplikasi Penunjang Penerbitan Lisensi &amp; Rating Navigasi Penerbangan</t>
  </si>
  <si>
    <t>Sistem yang digunakan untuk menerbitkan Lisensi &amp; Rating Navigasi Penerbangan</t>
  </si>
  <si>
    <t>Perijinan Penerbitan Lisensi dan Rating Personel Navigasi Penerbangan</t>
  </si>
  <si>
    <t>Lisensi dan Rating Personel Navigasi Penerbangan</t>
  </si>
  <si>
    <t>Aplikasi Perangkat Aplikasi Air Traffic Services Position Log System (APPOLOS)</t>
  </si>
  <si>
    <t>Memudahkan dalam rangka pengawasan pelaksanaan pemberian pelayanan oleh personil ATS dan rekam jejak tiap personil yang memberikan pelayanan navigasi penerbangan akan mudah terdata dengan rapi dan mudah diakses oleh semua pemangku kepentingan sesuai dengan jenis akun yang dimilikii</t>
  </si>
  <si>
    <t>Memudahkan DNP dan Kantor OBU dalam memastikan tiap personil ATS yang akan memberikan pelayanan navigasi penerbangan pada setiap unit pelayanan</t>
  </si>
  <si>
    <t>Data / Laporan pengawasan elaksanaan pemberian pelayanan oleh personil ATS dan rekam jejak tiap personil yang memberikan pelayanan navigasi penerbangan</t>
  </si>
  <si>
    <t>Postgres QL</t>
  </si>
  <si>
    <t>Aplikasi SIPDNP (Perizinan, Lisensi dan Sertifikasi)</t>
  </si>
  <si>
    <t>Sistem yang dibangun untuk melakukan penyesuaian dan pemutakhiran tata cara pemberian pelayanan yang sesuai dengan infrastruktur standar saat ini serta terintegrasi dengan sistem eksisting</t>
  </si>
  <si>
    <t>Menunjang pelaksanaan tugas DNP dalam mengelola perijinan lisensi dan rating, sertifikat lembaga diklat bidang navpen, Inspector Training System (ITS), pengujian IELP serta pangujian rater</t>
  </si>
  <si>
    <t>Lisensi, Rating dan Kartu Lisensi Personel Navigasi Penerbangan, Sertifikasi Penyelenggaraan Pendidikan dan Pelatihan Bidang Navigasi Penerbangan, Inspector Training System (training record, jadwal training, jadwal OJT, Bahan ajar), data base ICAO English Language Proficiency (IELP) rater, laporan ujian IELP, pelaksanaan pengujian IELP dan Assesment rater IELP, dan hasil Pengujian Lisensi dan rating database personel navigasi penerbangan.</t>
  </si>
  <si>
    <t>Aplikasi Sistem All in Monitoring Air Navigation (SIAMAN)</t>
  </si>
  <si>
    <t>Sistem yang dapat dimanfaatkan bersama dalam rangka penanganan laporan safety occurance sehingga dapat segera dilakukan tindak lanjut atau mitigasinya guna menjaga dan meningkatkan keselamatan penerbangan</t>
  </si>
  <si>
    <t>Untuk meningkatkan keselamatan penerbangan</t>
  </si>
  <si>
    <t>Basis Data safety occurance report</t>
  </si>
  <si>
    <t>Aplikasi sistem digitalisasi pemetaan dan pengendalian pesawat udara tanpa awak</t>
  </si>
  <si>
    <t>Sistem perijinan dan pengawasan pengoperasian pesawat udara tanpa awak yang dapat diakses secara online (web based)</t>
  </si>
  <si>
    <t>Menyediakan pelayanan data dan informasi kepada pengguna pesawat udara tanpa awak mengenai regulasi, peta ruang udara, proses perijinan dan mendukung tugas serta fungsi DNP dalam mengelola proses maupun data perijinan serta monitoring pengoperasian pesawat udara tanpa awak</t>
  </si>
  <si>
    <t>Database Sistem Digitalisasi pemetaan dan pengendalian pesawat udara tanpa awak</t>
  </si>
  <si>
    <t>Aplikasi Sistem Informasi Personel Navigasi Penerbangan</t>
  </si>
  <si>
    <t>Liseni, Rating dan Kartu Lisensi Personel Navigasi Penerbangan, Seritifikasi Penyelenggaraan Pendidikan dan Pelatihan Bidang Navigasi Penerbangan</t>
  </si>
  <si>
    <t>Dashboard Direktorat Navigasi Penerbangan</t>
  </si>
  <si>
    <t>Aplikasi Dashboard yang mampu mengolah data, menampilkan data dengan tahapan mendokumentasikan proses pelaksanaan pengawasan penerbangan dimulai dari rencana, realisasi, penyiapan form protokol (checklist), pengisian form protokol, dokumentasi temuan, tindak lanjut, hingga pembuatan laporan</t>
  </si>
  <si>
    <t>Mengelola, mendokumentasikan dan menyajikan data terkait objek pengawasan dan pelaksanaan pengawasan navigasi penerbangan guna mendukung Direktorat Navigasi Penerbangan untuk menjaga dan meningkatkan keselamatan penerbangan.</t>
  </si>
  <si>
    <t>Data proses pelaksanaan pengawasan penerbangan dimulai dari rencana, realisasi, penyiapan form protokol (checklist), pengisian form protokil, dokumentasi temuan, tindak lanjut, hingga pembuatan laporan</t>
  </si>
  <si>
    <t>Penagihan dan Penerimaan Jasa Aeronautika dan Non Aeronautika</t>
  </si>
  <si>
    <t>Terkomputerisasinya pengelolaan pelayanan jasa kebandarudaraan/aeronautika dan terkait bandar udara/jasa nonaeronautika</t>
  </si>
  <si>
    <t>Mendukung proses pengelolaan pelayanan jasa kebandarudaraan (aeronautika) dan terkait bandar udara (non aeronautika) dari proses pengumpulan data, pencatatan, penagihan dan penyajian laporan pelayanan jasa aero dan non aero Unit Penyelenggara Bandara</t>
  </si>
  <si>
    <t>Data / laporan pengelolaan jasa kebandarudaraan (aeronautika) dan bandar udara (non aeronautika) pada BU</t>
  </si>
  <si>
    <t>Portal IWISH</t>
  </si>
  <si>
    <t>Sistem yang digunakan untuk pemberian informasi aeroanautika terpadu dan digunakan untuk pengelolaan dan penanganan dampak abu vulkanik di Indonesia</t>
  </si>
  <si>
    <t>Media koordinasi Penanganan dampak abu vulkanik bagi penerbangan sipil di Indonesia dan sebagai media proses publikasi informasi aeronautika</t>
  </si>
  <si>
    <t>Data/Informasi aeroanautika terpadu untuk pengelolaan dan penanganan dampak abu vulkanik di Indonesia</t>
  </si>
  <si>
    <t>Publikasi Informasi Aeronautika (AIM)</t>
  </si>
  <si>
    <t>Sistem yang menampilkan publikasi AIP dan untuk melakukan pemesanan AIP Hardcopy</t>
  </si>
  <si>
    <t>Menampilkan informasi aeronautika yang bersifat digital (PDF) dan untuk melakukan pemesanan AIP Hardcopy</t>
  </si>
  <si>
    <t>Data/Informasi aeroanautika yang bersifat digital</t>
  </si>
  <si>
    <t>Sistem Artificial Intelligence untuk Pengujian Praktek Rating Bidang Teknik</t>
  </si>
  <si>
    <t>Aplikasi penunjang pengujian rating secara daring termasuk mendokumentasikan pelaksanaan pengujian</t>
  </si>
  <si>
    <t>melaksanakan tugas dan fungsi pengujian rating bidang teknik secara daring</t>
  </si>
  <si>
    <t>hasil pengujian dan database personel</t>
  </si>
  <si>
    <t>Sistem CASR 172 Penyelenggara Pelayanan Manajemen Lalu Lintas dan Telekomunikasi Penerbangan</t>
  </si>
  <si>
    <t>Pembuatan sistem aplikasi ini akan mempermudah dalam proses pengumpulan data dan dokumen, pembuatan PQ, sharing dan transfer data serta mengakses informasi dari segala lokasi, sehingga secara keseluruhan hal ini dapat meningkatkan kinerja yang efektif dan efisien
dalam proses sertifikasi CASR 172 Penyelenggara Pelayanan Manajemen Lalu Lintas dan Telekomunikasi Penerbangan</t>
  </si>
  <si>
    <t>Sertifikat Sistem CASR 172 Penyelenggara Pelayanan Manajemen Lalu Lintas dan Telekomunikasi Penerbangan</t>
  </si>
  <si>
    <t>Sistem Informasi Lisensi dan SKP Teknisi</t>
  </si>
  <si>
    <t>Sistem Informasi Navigasi Penerbangan</t>
  </si>
  <si>
    <t>Sistem Informasi Personel Navigasi Penerbangan (Personel, Certification and Training System/PESATS)</t>
  </si>
  <si>
    <t>Sistem Informasi Software Flight Procedure Design</t>
  </si>
  <si>
    <t>Sistem untuk melakukan verifikasi / asesmen terhadap desain Instrument Flight Procedure (IFP) / jalur penerbangan disuatu bandara</t>
  </si>
  <si>
    <t>Sistem Interactive Video Teleconference Inspektur Navigasi Penerbangan</t>
  </si>
  <si>
    <t>sistem yang dibangun sebagai sarana untuk koordinasi melalui video teleconference Inspektur Navigasi Penerbangan</t>
  </si>
  <si>
    <t>Sistem ITS</t>
  </si>
  <si>
    <t>mengelola, mendokumentasikan dan menyajikan data terkait Inspektur training system diantaranya yaitu Training record , training schedule, training need analysis, OJT schedule, Instruktur ITS, Bahan Materi ITS</t>
  </si>
  <si>
    <t>mengelola, mendokumentasikan dan menyajikan data terkait Inspektur training system Inspektur Navigasi Penerbangan</t>
  </si>
  <si>
    <t>Data dan informasi terkait inspektur training system Inspektur Navigasi Penerbangan</t>
  </si>
  <si>
    <t>Sistem Monitoring Fasilitas Surveillance &amp; Navigasi Penerbangan Terintegrasi</t>
  </si>
  <si>
    <t>Sistem monitoring ini digunakan untuk memonitor kinerja peralatan komunikasi, navigasi, dan pengamatan penerbangan di seluruh Indonesia secara otomatis dengan berdasar pada konsep machine to machine communication sehingga tidak menambah beban kerja teknisi di lokasi</t>
  </si>
  <si>
    <t>Mengetahui kondisi pelayanan navigasi penerbangan secara langsung dalam rangka melaksanakan fungsi pengawasan sehingga dapat memberikan masukan dan arahan kepada Perum LPPNPI denagn berdasar pada data yang akurat</t>
  </si>
  <si>
    <t>Sistem Pemantauan Pelayanan Navigasi Penerbangan</t>
  </si>
  <si>
    <t>Sistem Monitoring Pelayanan Navigasi Penerbangan yang bersumber dari data RADAR , ADS-B maupun AFTN</t>
  </si>
  <si>
    <t>Menunjang Tugas dan Fungsi DNP dalam rangka pemantauan pergerakan pesawat udara yang dilayani di Indonesia dengan sumber data RADAR, ADS-B</t>
  </si>
  <si>
    <t>Sistem Penghitungan Angka Kredit Kegiatan Personel Navigasi Penerbangan</t>
  </si>
  <si>
    <t>mengelola, mendokumentasikan dan menyajikan data pelaksanaan kegiatan inspektur navigasi penerbangan untuk pengisian angka kredit</t>
  </si>
  <si>
    <t>pelaporan angka kredit personel navigasi penerbangan</t>
  </si>
  <si>
    <t>Sistem Pengujian IELP, TOEFL dan TOEIC</t>
  </si>
  <si>
    <t>aplikasi untuk menyajikan data IELP personel dan mendukung pelaksanaan assessment IELP rater oleh DGCA Administrator</t>
  </si>
  <si>
    <t>pelaporan pelaksanaan pengujian IELP, TOEFL, TEOIC Personel Navigasi Penerbangan termasuk assessment rater</t>
  </si>
  <si>
    <t>Aplikasi IELP personel and assessment IELP rater</t>
  </si>
  <si>
    <t>Sistem Pengujian Portfolio dan Kompetensi Inpassing Inspektur Navigasi Penerbangan</t>
  </si>
  <si>
    <t>mengelola data personal setiap inspektur dan pelaksanaan ujian kompetensi inspektur menggunakan aplikasi</t>
  </si>
  <si>
    <t>mengefektifkan pelaksanaan inspassing isnpektur navigasi penerbangan</t>
  </si>
  <si>
    <t>hasil pelaksanaan inpassing inspektur navigasi penerbangan dan datbase inspektur navigasi penerbangan</t>
  </si>
  <si>
    <t>Sistem Pengujian Praktek Untuk Rating Bidang PANS OPS</t>
  </si>
  <si>
    <t>melaksanakan tugas dan fungsi pengujian rating bidang PANS - OPS secara daring</t>
  </si>
  <si>
    <t>Sistem Pengujian Radiotelephony</t>
  </si>
  <si>
    <t>Sistem Aplikasi dibuat untuk pengujian Radiotelephony personel Navigasi Penerbangan</t>
  </si>
  <si>
    <t>Menunjang pelaksanaan tugas DNP dalam mengelola pengujian radiotelephony siswa penerbang</t>
  </si>
  <si>
    <t>apliaksi pengujian radiotelephony</t>
  </si>
  <si>
    <t>Sistem Perijinan Online (ELT, mode S, AASL, Rekomendasi Frekuensi)</t>
  </si>
  <si>
    <t>Aplikasi perijinan menerbitkan Kode ELT, Kode SSR Mode S, sertifikat stasiun radio pesawat udara (document to be carried), alokasi frekuensi radio penerbangan</t>
  </si>
  <si>
    <t>Menerbitkan kode ELT, kode Mode S, AASL dan rekomendasi ISR</t>
  </si>
  <si>
    <t>Pembuatan sistem aplikasi ini akan mempermudah dalam proses penerbitan kode ELT, kode MODe S, AASL, Rekomendasi ISR sehingga mengurangi tatap muka antara user/operator dengan admin secara keseluruhan hal ini dapat meningkatkan kinerja yang efektif dan efisien</t>
  </si>
  <si>
    <t>Sistem Simulator untuk Pengujian Praktek Rating Bidang ATS</t>
  </si>
  <si>
    <t>Sistem Aplikasi ini dibuat sebagai pembelajaran yang menyerupai pada bentuk dan fungsi sama seperti alat atau unit aslinya</t>
  </si>
  <si>
    <t>melaksanakan tugas dan fungsi pengujian rating bidang ATS secara daring</t>
  </si>
  <si>
    <t>Sistem Teleconference Terintegrasi</t>
  </si>
  <si>
    <t>sistem yang dibangun sebagai sarana untuk pengujian personel navigasi penerbangan secara daring</t>
  </si>
  <si>
    <t>Aplikasi Aircraft Register</t>
  </si>
  <si>
    <t>Sistem Informasi berbasis web yang memberikan n data data aircraft</t>
  </si>
  <si>
    <t>Pengelolaan dan Pencatatan Aircraft</t>
  </si>
  <si>
    <t>Sertifikat Pendaftaran Pesawat Udara</t>
  </si>
  <si>
    <t>Aplikasi Airworthiness Support System</t>
  </si>
  <si>
    <t>Disposisi Persuratan dan Database Kepegawaian</t>
  </si>
  <si>
    <t>portal imsis djpu terkait e letter, dan kepegawaian</t>
  </si>
  <si>
    <t>Disposisi Persuratan dan Data Kepegawaian</t>
  </si>
  <si>
    <t>Aplikasi AOC Holder</t>
  </si>
  <si>
    <t>Sistem Informasi berbasis web yang memberikan n data data AOC Holder</t>
  </si>
  <si>
    <t>Pengelolaan dan Pencatatan AOC Holder</t>
  </si>
  <si>
    <t>Sertifikat AOC</t>
  </si>
  <si>
    <t>Aplikasi Computer Base Training (CBT)</t>
  </si>
  <si>
    <t>Terkomputerisasinya proses ujian/exam personil operasi dan juga membantu dalam pengelolaan bank soal</t>
  </si>
  <si>
    <t>"Ujian Personel Pesawat Udara diantaranya : 
1. Operasi Pesawat Udara 
2. Perawatan Pesawat Udara
3. Personel Asing Perawatan Pesawat Udara"</t>
  </si>
  <si>
    <t>Hasil Ujian</t>
  </si>
  <si>
    <t>Aplikasi Document Management System</t>
  </si>
  <si>
    <t>memberikan n memudahkan dalam mengelola dokumen yang dimiliki DKPPU</t>
  </si>
  <si>
    <t>Mengelola dokumen yang dimilik DKPPU</t>
  </si>
  <si>
    <t>laporan Dokumen</t>
  </si>
  <si>
    <t>Aplikasi IMSIS Audit</t>
  </si>
  <si>
    <t>Digunakan sebagai monitoring dan mengelola data kegiatan surveillance</t>
  </si>
  <si>
    <t>Surveillance Audit</t>
  </si>
  <si>
    <t>Dashboard Hasil Audit</t>
  </si>
  <si>
    <t>Aplikasi IMSIS Surveillance dan Reporting</t>
  </si>
  <si>
    <t>"Surveillance :
a. AOC 121, 135 &amp; 91
b. AMO 145 Foreign &amp; Domestic
c. Pilotschool 141
d. AMTO 147"</t>
  </si>
  <si>
    <t>Laporan Surveillance</t>
  </si>
  <si>
    <t>Vaadin 14</t>
  </si>
  <si>
    <t>Aplikasi IMSIS Surveillance Operasi Pesawat Udara dan Perawatan Pesawat Udara</t>
  </si>
  <si>
    <t>Aplikasi ITS</t>
  </si>
  <si>
    <t>Aplikasi untuk memudahkan pengelolaan proses pendidikan/training untuk peningkatan kualifikasi dan kompetensi Inspektur</t>
  </si>
  <si>
    <t>Database Training Inspektur DKPPU</t>
  </si>
  <si>
    <t>History Training Inspektur DKPPU dan Sertifikat Training</t>
  </si>
  <si>
    <t>Aplikasi Lisensi Personil Operator Pesawat Udara</t>
  </si>
  <si>
    <t>CodeIgniter dan Jquery</t>
  </si>
  <si>
    <t>Aplikasi Manajemen Perpustakaan DKPPU</t>
  </si>
  <si>
    <t>Berguna untuk proses penyimpanan dokumen teknis DKPPU</t>
  </si>
  <si>
    <t>Penatausahaan Perpustakaan dan Dokumen Teknis</t>
  </si>
  <si>
    <t>Laporan Perpustakaan</t>
  </si>
  <si>
    <t>Aplikasi Mandatory Occurance Reporting (MOR)</t>
  </si>
  <si>
    <t>Aplikasi pengelolaan laporan kejadian penting yang membahayakan kegiatan penerbangan</t>
  </si>
  <si>
    <t>Aplikasi Perizinan Personel Operasi dan Personel Perawatan Pesawat Udara</t>
  </si>
  <si>
    <t>Aplikasi yang digunakan untuk melakukan transaksi pengajuan lisensi dan sertifikat personil penerbang dan juga memudahkan dalam rangka memberian pelayanan kepada masyarakat penerbang karena dilakukan secara secara online</t>
  </si>
  <si>
    <t>Perijinan Lisensi Pilot, Cabin Crew, FOO, FE dan Basic Certificate</t>
  </si>
  <si>
    <t>License Personil</t>
  </si>
  <si>
    <t>Aplikasi Perizinan Registrasi Pesawat Udara</t>
  </si>
  <si>
    <t>Aplikasi yang digunakan untuk melakukan transaksi pengajuan sertifikat Pesawat Udara dan juga memudahkan dalam rangka memberian pelayanan kepada masyarakat penerbang karena dilakukan secara secara online</t>
  </si>
  <si>
    <t>Perijinan Sertifikasi bagi Pesawat udara</t>
  </si>
  <si>
    <t>Aplikasi perizinan Sertifikasi Organisasi Penerbangan</t>
  </si>
  <si>
    <t>Aplikasi yang digunakan untuk melakukan transaksi pengajuan sertifikat organisasi penerbang dan juga memudahkan dalam rangka memberian pelayanan kepada masyarakat penerbang karena dilakukan secara secara online</t>
  </si>
  <si>
    <t>Perijinan Sertifikasi bagi Organisasi Penerbangan</t>
  </si>
  <si>
    <t>Sertifikat</t>
  </si>
  <si>
    <t>Aplikasi Personel Licensing</t>
  </si>
  <si>
    <t>Aplikasi yang digunakan untuk melakukan transaksi pengajuan lisensi dan sertifikat personil penerbang dan juga memudahkan dalam rangka memberian pelayanan kepada masyarakat penerbang</t>
  </si>
  <si>
    <t>Aplikasi Sistem Pelayanan Perijinan Online Personil Operasi dan Perawatan Pesawat Udara</t>
  </si>
  <si>
    <t>Aplikasi online yang digunakan sebagai media pengajuan lisensi dan sertifikasi bagi penerbang</t>
  </si>
  <si>
    <t>Aplikasi Voluntary Reporting System (VRS)</t>
  </si>
  <si>
    <t>Aplikasi pelaporan sukarela bagi personil penerbangan</t>
  </si>
  <si>
    <t>Mengelola laporan sukarela terkait keselamatan penerbangan</t>
  </si>
  <si>
    <t>Data rekapitulasi pelaporan sukarela keselamatan penerbangan</t>
  </si>
  <si>
    <t>Django</t>
  </si>
  <si>
    <t>Portal State Safety Programme (SSP)</t>
  </si>
  <si>
    <t>Aplikasi Database Keselamatan Penerbangan Nasional</t>
  </si>
  <si>
    <t>Mengelola laporan dan hasil pengawasan keselamatan penerbangan nasional</t>
  </si>
  <si>
    <t>Data rekapitulasi pelaporan keselamatan penerbangan</t>
  </si>
  <si>
    <t>Sistem Informasi PNBP Ditjen Hubud</t>
  </si>
  <si>
    <t>Aplikasi Monitoring PNBP, Daya Serap PNBP dan Pembuatan Tagihan PNBP</t>
  </si>
  <si>
    <t>Monitoring PNBP dan Pembuatan Tagihan PNBP</t>
  </si>
  <si>
    <t>Data / informasi PNBP satuan kerja di lingkungan DJU</t>
  </si>
  <si>
    <t>Sistem Registrasi Drone dan Pilot Drone Indonesia (SIDOPI)</t>
  </si>
  <si>
    <t>Aplikasi online untuk melakukan pengajuan sertifikasi pilot drone</t>
  </si>
  <si>
    <t>Administrator Sertifikasi Drone dan Remote Pilot</t>
  </si>
  <si>
    <t>Sertifikat Peralatan Drone dan Personil Remote Pilot</t>
  </si>
  <si>
    <t>Aplikasi Advokasi Hukum</t>
  </si>
  <si>
    <t>Aplikasi Corporate Internal Training (CITRA)</t>
  </si>
  <si>
    <t>Aplikasi E-Keuangan</t>
  </si>
  <si>
    <t>Sistem yang digunakan untuk mengolah data laporan keuangan</t>
  </si>
  <si>
    <t>Aplikasi E-Law Enforcement</t>
  </si>
  <si>
    <t>Pelaporan Hasil Pengawasan dan Pemberian Sanksi</t>
  </si>
  <si>
    <t>Aplikasi E-Office</t>
  </si>
  <si>
    <t>Sistem yang digunakan untuk mengolah data absensi, Persuratan, Kepegawaian</t>
  </si>
  <si>
    <t>Aplikasi Pengawasan dan Pengendalian Inspektur</t>
  </si>
  <si>
    <t>Aplikasi Pengelolaan Perjalanan Dinas</t>
  </si>
  <si>
    <t>Pengelolaan Kegiatan dan Keuangan Perjalanan Dinas</t>
  </si>
  <si>
    <t>Visual Basic</t>
  </si>
  <si>
    <t>PostgreSQL Database</t>
  </si>
  <si>
    <t>Aplikasi Penyusunan Peraturan</t>
  </si>
  <si>
    <t>Aplikasi Perjalanan Dinas, Anggaran dan PNBP</t>
  </si>
  <si>
    <t>Aplikasi Portal Hubud (hubud.dephub.go.id)</t>
  </si>
  <si>
    <t>Website Sub Sektor Eselon I Unit Kerja Direktorat Jenderal Perhubungan Udara, yang berisi berita, Foto, Video dll sebagai media publikasi dan kehumasan</t>
  </si>
  <si>
    <t>Memberikan informasi terkait dengan berita, agenda kegiatan Ditjen Hubud serta data dan informasi bandar udara di Indonesia</t>
  </si>
  <si>
    <t>Data dan Informasi Direktorat jenderal Perhubungan Udara</t>
  </si>
  <si>
    <t>Aplikasi Server Pendukung Webservice, Web-App, dan Mobile-App</t>
  </si>
  <si>
    <t>Central Printer</t>
  </si>
  <si>
    <t>Central Printer, Sistem berbasis web untuk memanage printer secara terintegrasi.</t>
  </si>
  <si>
    <t>Pengadaan Sistem Informasi Digital Administrasi Kerjasama Internasional yang Terintegrasi (SI AKSI)</t>
  </si>
  <si>
    <t>Portal Ditjen Perhubungan Udara (icap.kemenhub.go.id)</t>
  </si>
  <si>
    <t>Portal ICAP DJPU merupakan wadah bagi seluruh pegawai dilingkungan DJPU dan stakeholder penerbangan untuk mewujudkan efisiensi dan efektivitas kerja pegawai dalam sebuah sistem yang berbasis teknologi informasi dalam menjalankan tupoksi masing-masing</t>
  </si>
  <si>
    <t>Menyajikan data dan informasi di lingkup internal Ditjen Perhubungan Udara</t>
  </si>
  <si>
    <t>Data dan informasi transportasi udara</t>
  </si>
  <si>
    <t>Aplikasi Aircraft Maintenance Control</t>
  </si>
  <si>
    <t>Aplikasi Bendahara</t>
  </si>
  <si>
    <t>Aplikasi E-Library Balai Besar Kalibrasi Fasilitas Penerbangan (BBKFP)</t>
  </si>
  <si>
    <t>Aplikasi Layanan TC 142</t>
  </si>
  <si>
    <t>Aplikasi Perencanaan dan Pelaksanaan Anggaran</t>
  </si>
  <si>
    <t>Aset Management System/Digitalisasi Manajemen Aset</t>
  </si>
  <si>
    <t>Check BLU Biro Keuangan</t>
  </si>
  <si>
    <t>Digitalisasi Proses Busines BLU</t>
  </si>
  <si>
    <t>Layanan Monitoring Perintis</t>
  </si>
  <si>
    <t>Pembuatan Operation Control System</t>
  </si>
  <si>
    <t>Pembuatan Flight Calibration Control System</t>
  </si>
  <si>
    <t>Pembuatan Layanan WEB Based (Kalibrasi, Charter, AMO, Training)</t>
  </si>
  <si>
    <t>Sistem Informasi Puslitbang Udara</t>
  </si>
  <si>
    <t>Berisikan data dari setiap sub sektor transportasi udara baik berupa data primer maupun data sekunder untuk dapat diinterpretasikan secara langsung maupun diolah lebih lanjut dalam penelitian</t>
  </si>
  <si>
    <t>Sistem Integrasi SDM</t>
  </si>
  <si>
    <t>Sistem Perijinan Online Penyelenggara Pelayanan Kalibrasi Fasilitas Navigasi Penerbangan</t>
  </si>
  <si>
    <t>Sistem pelayanan perizian online enyelenggara pelayanan kalibrasi fasilitas navigasi penrbangan</t>
  </si>
  <si>
    <t>Website Balai Besar Kalibrasi Fasilitas Penerbangan (BBKFP)</t>
  </si>
  <si>
    <t>Portal layanan informasi balai besar kalibrasi penerbangan</t>
  </si>
  <si>
    <t>Aplikasi Designated Aviation Medical Examination Representative</t>
  </si>
  <si>
    <t>Melaksanakan pemeriksaan, pengujian dan pemeliharaan kesehatan personel penerbangan</t>
  </si>
  <si>
    <t>Aplikasi Medex</t>
  </si>
  <si>
    <t>Aplikasi Survey Kepuasan Pelanggan</t>
  </si>
  <si>
    <t>Sistem yang digunakan untuk mengolah data survey kepuasan masyarakat atas layanan yang diberikan setelah melakukan pemeriksaan di Balai Kesehatan Penerbangan</t>
  </si>
  <si>
    <t>Website Balai Kesehatan Penerbangan</t>
  </si>
  <si>
    <t>Sistem yang digunakan untuk mempublikasikan berita , informasi, pendaftaran online, konsultasi kesehatan</t>
  </si>
  <si>
    <t>Website Balai Teknik Penerbangan</t>
  </si>
  <si>
    <t>Portal layanan informasi balai teknik penerbangan</t>
  </si>
  <si>
    <t>Website Direktorat Jenderal Perkeretaapian</t>
  </si>
  <si>
    <t>Penyediaan data dan informasi bidang perkeretaapian berbasis web yang meliputi regulasi, kelembagaan, data dan pelaporan, berita (artikel, gambar, video), akses layanan regulator perkeretaapian, dan lainnya</t>
  </si>
  <si>
    <t>Penyediaan data dan informasi bidang perkeretaapian untuk komunikasi publik. (Penambahan/Publikasi Data pembangunan, regulasi, kelembagaan, pelaporan kinerja, berita artikel, berita gambar, gambar video)</t>
  </si>
  <si>
    <t>Website yang update dan handal yang menampilkan data dan informasi di lingkungan Ditjen Perkeretaapian</t>
  </si>
  <si>
    <t>- Data Perencanaan dan Pelaporan Ditjen Perkeretaapian
- Data SOP Perkeretaapian</t>
  </si>
  <si>
    <t>Unit kerja di lingkungan Ditjen Perkeretaapian</t>
  </si>
  <si>
    <t>Data profil Ditjen Perkeretaapian, Publikasi Data Pembangunan, Data Kebijakan, Data Pelaporan Kinerja, Data Berita di lingkungan Ditjen Perkeretaapian</t>
  </si>
  <si>
    <t>Pegawai di lingkungan Ditjen Perkeretaapian dan Masyarakat umum</t>
  </si>
  <si>
    <t>Portal Aplikasi Direktorat Jenderal Perkeretaapian</t>
  </si>
  <si>
    <t>- Integrasi aplikasi dalam satu portal aplikasi sehingga dapat memberikan kemudahan dalam mengakses dan mengelola data/informasi serta melakukan maintenance/pengaturan aplikasi yang ada di lingkungan Direktorat Jenderal Perkeretaapian
- Integrasi aplikasi dalam satu sistem/aplikasi sehingga dapat memberikan kemudahan dalam mengakses dan monitoring data/informasi aplikasi yang ada di lingkungan Direktorat Jenderal Perkeretaapian dan aplikasi yang penting untuk pimpinan</t>
  </si>
  <si>
    <t>Penyediaan dashboard hasil integrasi dengan aplikasi teknis di lingkungan Ditjen Perkeretaapian guna memberikan kemudahan pimpinan dalam memonitoring data/informasi yang ada di lingkungan Direktorat Jenderal Perkeretaapian serta sebagai portal berbagai aplikasi yang ada di lingkungan Direktorat Jenderal Perkeretaapian</t>
  </si>
  <si>
    <t>Portal aplikasi terintegrasi termasuk pengolahan data dan dashboard pimpinan</t>
  </si>
  <si>
    <t>- Hasil Integrasi Aplikasi Teknis di Lingkungan Ditjen Perkeretaapian
- Data SOP Perkeretaapian</t>
  </si>
  <si>
    <t>Setditjen Perkeretaapian</t>
  </si>
  <si>
    <t>Dashboard Pimpinan, komunikasi internal, komunikasi dengan stakeholder/ Badan Usaha/ Operator</t>
  </si>
  <si>
    <t>Pegawai di lingkungan Ditjen Perkeretaapian dan stakeholder/ badan usaha/ operator</t>
  </si>
  <si>
    <t>NodeJS &amp; ReactJS</t>
  </si>
  <si>
    <t>ESB Direktorat Jenderal Perkeretaapian</t>
  </si>
  <si>
    <t>Implementasi integrasi data dan layanan/aplikasi menggunakan platform ESB untuk sistem TIK eksisting di lingkungan Direktorat Jenderal Perkeretaapian</t>
  </si>
  <si>
    <t>Penyediaan data dan informasi hasil terintegrasi dengan aplikasi teknis bidang perkeretaapian untuk berbagi pakai data dan menjaga keamanan endpoint aplikasi</t>
  </si>
  <si>
    <t>Platform ESB Ditjen Perkeretaapian</t>
  </si>
  <si>
    <t>API BMN, API Buku Studi, API Stasiun (SIASATI), API Kereta (SIASATI), API Penumpang (SIASATI), API SIK, API Portal, API Perizinan Crossing, API Perizinan Perkeretaapian, API Jembatan, API Jalan KA, API Fasop, API SDM, API Sertifikasi Prasarana, API e-Performance, API Sarana</t>
  </si>
  <si>
    <t>Setditjen Perkeretaapian, Direktorat Lalu Lintas dan Angkutan KA, Direktorat Prasarana Perkeretaapian, Direktorat Sarana Perkeretaapian, Direktorat Keselamatan</t>
  </si>
  <si>
    <t>Data BMN, Data Buku Studi, Data Stasiun (SIASATI), Data Kereta (SIASATI), Data Penumpang (SIASATI), Data SIK, Data Portal, Data Perizinan Crossing, Data Perizinan PerkeretaDataan, Data Jembatan, Data Jalan KA, Data Fasop, Data SDM, Data Sertifikasi Prasarana, Data e-Performance, Data Sarana</t>
  </si>
  <si>
    <t>Unit Kerja di lingkungan Ditjen Perkeretaapian</t>
  </si>
  <si>
    <t>API Aplikasi Ditjen Perkeretaapian</t>
  </si>
  <si>
    <t>Aplikasi Database Perencanaan Teknis Bidang Perkeretaapian</t>
  </si>
  <si>
    <t>Sistem informasi yang menampilkan data dan informasi studi bidang perkeretaapian berbasis web yang meliputi studi kelayakan, kemanfaatan, studi kebijakan, dan lainnya</t>
  </si>
  <si>
    <t>Penyediaan data dan informasi terkait dokumen perencanaan teknis di bidang perkeretaapian</t>
  </si>
  <si>
    <t>Aplikasi database studi yang update dan informatif</t>
  </si>
  <si>
    <t>Data Studi/Kajian Bidang Perkeretaapian</t>
  </si>
  <si>
    <t>Data Perencanaan Teknis/Studi/Kajian Bidang Perkeretaapian</t>
  </si>
  <si>
    <t>Aplikasi BMN Perkeretaapian</t>
  </si>
  <si>
    <t>Sistem informasi yang menampilkan data dan informasi BMN/Aset berwujud di lingkungan Ditjen Perkeretaapian</t>
  </si>
  <si>
    <t>Pencatatan atau penyimpanan data dan informasi Aset Lahan di lingkungan Ditjen Perkeretaapian</t>
  </si>
  <si>
    <t>Aplikasi BMN Perkeretaapian yang update, handal dan informatif</t>
  </si>
  <si>
    <t>Data Aset Perkeretaapian</t>
  </si>
  <si>
    <t>Aplikasi Perizinan Penyelenggaraan Perkeretaapian Online</t>
  </si>
  <si>
    <t>Sistem informasi manajemen yang berbasis teknologi informasi guna memudahkan layanan pemerintah terhadap badan usaha/operator/calon operator terkait perizinan penyelenggaraan perkeretaapian umum dan khusus</t>
  </si>
  <si>
    <t>Layanan Perizinan Penyelenggaraan perkeretaapian umum dan khusus berbasis TIK</t>
  </si>
  <si>
    <t>Sistem Informasi perizinan penyelenggaraan perkeretaapian umum dan khusus</t>
  </si>
  <si>
    <t>Dokumen persyaratan perizinan, data perizinan</t>
  </si>
  <si>
    <t>Dit LLAKA</t>
  </si>
  <si>
    <t>Data penetapan perizinan penyelenggaraan sarana prasarana perkeretaapian umum dan khusus</t>
  </si>
  <si>
    <t>Pegawai di lingkungan Ditjen Perkeretaapian dan stackeholder/badan usaha/operator</t>
  </si>
  <si>
    <t>Aplikasi Posko Ditjen Perkeretaapian</t>
  </si>
  <si>
    <t>Sistem informasi untuk memantau penumpang mudik gratis yang menggunakan jasa kereta api pada masa angkutan lebaran, natal dan tahun baru</t>
  </si>
  <si>
    <t>Layanan pemantauan penyelenggaraan angkutan dan lalu lintas KA pada masa mudik lebaran dan nataru</t>
  </si>
  <si>
    <t>Aplikasi Angkutan Mudik Motor Gratis (Motis) Ditjen Perkeretaapian</t>
  </si>
  <si>
    <t>Sistem informasi yang berfungsi untuk pendaftaran dan pemantauan angkutan motor gratis untuk penumpang kereta api pada masa angkutan lebaran</t>
  </si>
  <si>
    <t>Layanan pendaftaran dan pemantauan angkutan motor gratis menggunakan kereta api</t>
  </si>
  <si>
    <t>Aplikasi Streaming CCTV</t>
  </si>
  <si>
    <t>Pemantauan jalur dan stasiun kereta api menggunakan streaming CCTV.</t>
  </si>
  <si>
    <t>Layanan streaming CCTV stasiun</t>
  </si>
  <si>
    <t>Management Service Studio Geodatabase Virtual</t>
  </si>
  <si>
    <t>Layanan atau outsource yang disediakan oleh penyedia jasa yang mendukung pekerjaan dalam hal pengelolaan, pengawasan, hingga perawatan studio geodatabase untuk memproduksi peta dan gambar teknis trase jalur kereta api</t>
  </si>
  <si>
    <t>database geospasial (bukan aplikasi)</t>
  </si>
  <si>
    <t>.gdb</t>
  </si>
  <si>
    <t>Dokumen Studi Perencanaan Trase Jalur Kereta Api</t>
  </si>
  <si>
    <t>Unit kerja di lingkungan Direktorat Jenderal Perkeretaapian</t>
  </si>
  <si>
    <t>Data Spasial (SHP, KMZ, CAD) dan Dokumen Studi (FS, SID, DED)</t>
  </si>
  <si>
    <t>Pegawai di lingkungan Direktorat Jenderal Perkeretaapian</t>
  </si>
  <si>
    <t>ArcMap</t>
  </si>
  <si>
    <t>Perpetual License</t>
  </si>
  <si>
    <t>Aplikasi Open Track</t>
  </si>
  <si>
    <t>Sistem informasi manajemen yang berbasis teknologi informasi guna memudahkan dalam perencanaan dan simulasi operasi kereta api</t>
  </si>
  <si>
    <t>Tersusunnya Grafik Perjalanan Kereta Api</t>
  </si>
  <si>
    <t>Monitoring Pembangunan, Perawatan &amp; Pengoperasian Prasarana Perkeretaapian (MOP5)</t>
  </si>
  <si>
    <t>Sistem informasi bidang prasarana perkeretaapian untuk memantau/monitoring pembangunan, perawatan &amp; pengoperasian perkeretaapian</t>
  </si>
  <si>
    <t>Database dan dashboard program pembangunan, perawatan dan pengoperasian prasarana perkeretaapian</t>
  </si>
  <si>
    <t>Master Data pada Jalan Rel dan Jembatan Kereta Api pada MOP5</t>
  </si>
  <si>
    <t>Aplikasi Perizinan Perpotongan dan Persinggungan Jalur Kereta Api dengan Bangunan Lain</t>
  </si>
  <si>
    <t>Sistem informasi manajemen yang berbasis teknologi informasi guna memudahkan pelaksanaan perizinan perpotongan dan persinggungan jalur kereta api dengan bangunan lain sesuai dengan yang diatur oleh peraturan yang berlaku</t>
  </si>
  <si>
    <t>Penyediaan layanan perizinan perpotongan dan persinggungan jalur Kereta Api dengan bangunan lain yang cepat dan akuntabel</t>
  </si>
  <si>
    <t>Layanan perizinan perpotongan/ persinggungan jalur kereta api berbasis TIK</t>
  </si>
  <si>
    <t>Aplikasi Sertifikasi Prasarana Perkeretaapian</t>
  </si>
  <si>
    <t>Sistem informasi bidang prasarana perkeretaapian yang memberikan informasi mengenai kondisi kelaikan jalur dan bangunan serta fasilitas operasi kereta api</t>
  </si>
  <si>
    <t>Database dan dashboard kondisi kelaikan jalur dan bangunan serta fasilitas operasi kereta api</t>
  </si>
  <si>
    <t>Layanan sertifikasi kelaikan prasarana perkeretaapian berbasis TIK</t>
  </si>
  <si>
    <t>Sistem Informasi Kelaikan Fasilitas Operasi</t>
  </si>
  <si>
    <t>Sistem informasi bidang prasarana perkeretaapian khususnya fasilitas operasi kereta api yang dapat memberikan informasi tentang kondisi kelaikan fasilitas operasi perkeretaapian saat ini</t>
  </si>
  <si>
    <t>Informasi kelaikan fasilitas operasi perkeretaapian</t>
  </si>
  <si>
    <t>Aplikasi Kelaikan Sarana Perkeretaapian</t>
  </si>
  <si>
    <t>Aplikasi yang digunakan dalam pelaksanaan sertifikasi kelaikan sarana perkeretaapian mulai dari pendaftaran hingga penerbitan sertifikat dan tanda lulus uji sarana perkeretaapian guna mempercepat dan mempermudah pelaksanaan sertifikasi sesuai dengan peraturan yang berlaku</t>
  </si>
  <si>
    <t>Sistem Informasi Kelaikan Sarana Perkeretaapian</t>
  </si>
  <si>
    <t>Layanan sertifikasi kelaikan sarana perkeretaapian berbasis TIK</t>
  </si>
  <si>
    <t>Data Sarana, Spesifikasi Teknis Sarana, Dokumen Uji Prototype, Dokumen Perawatan, Dokumen Pemeriksaan, dan Dokumen Pengujian Sarana Perkeretaapian</t>
  </si>
  <si>
    <t>Subdit Pengembangan dan Pengawasan Sarana Perkeretaapian, Balai Pengujian Perkeretaapian, dan Para Penyelenggara Sarana Perkeretaapian</t>
  </si>
  <si>
    <t>Data Sertifikasi Sarana Perkeretaapian</t>
  </si>
  <si>
    <t>Unit Kerja di lingkungan Ditjen Perkeretaapian dan Badan Usaha/Penyelenggara Sarana Perkeretaapian</t>
  </si>
  <si>
    <t>Sistem Informasi Sertifikasi SDM Perkeretaapian</t>
  </si>
  <si>
    <t>Sistem informasi manajemen yang berbasis teknologi informasi guna memudahkan pelaksanaan pendaftaran dan proses sertifikasi SDM operator perkeretaapian hingga penerbitan Sertifikat SDM Perkeretaapian.</t>
  </si>
  <si>
    <t>Layanan sertifikasi SDM dan akreditasi kelembagaan perkeretaapian berbasis TIK</t>
  </si>
  <si>
    <t>Sistem Informasi Tanggap Darurat Keselamatan Perkeretaapian</t>
  </si>
  <si>
    <t>Sistem informasi yang menampilkan data dan informasi terkait pengawasan situasi darurat keselamatan perkeretaapian</t>
  </si>
  <si>
    <t>Sistem Informasi Daerah Rawan Bencana, Rawan Kecelakaan, Rawan Gangguan Keamanan</t>
  </si>
  <si>
    <t>Sistem informasi yang menampilkan data dan informasi terkait pengawasan daerah rawan bencana, rawan kecelakaan dan rawan gangguan keamanan</t>
  </si>
  <si>
    <t>Database dan Dashboard Daerah Rawan Bencana, Rawan Kecelakaan, Rawan Gangguan Keamanan</t>
  </si>
  <si>
    <t>GIS</t>
  </si>
  <si>
    <t>Sistem Informasi Perawatan Sarana Perkeretaapian</t>
  </si>
  <si>
    <t>Sistem informasi yang menampilkan data dan informasi terkait pengawasan perawatan sarana perkeretaapian</t>
  </si>
  <si>
    <t>Laravel/Yii/Prado</t>
  </si>
  <si>
    <t>Sistem informasi bidang sarana perkeretaapian yang dapat memberikan informasi tentang kondisi kelaikan sarana perkeretaapian saat ini</t>
  </si>
  <si>
    <t>Sistem Informasi Pengawasan (SIP)</t>
  </si>
  <si>
    <t>Seluruh aplikasi yang ada terintegrasi kedalam suatu Sistem Informasi Pengawasan (SIP)</t>
  </si>
  <si>
    <t>Terwujudnya suatu sistem informasi pengasawan yang terintegrasi</t>
  </si>
  <si>
    <t>Sistem Informasi Audit (SIAu)</t>
  </si>
  <si>
    <t>Digunakan dalam penyusunan rencana, pelaksanaan, pelaporan dan monitoring hasil audit</t>
  </si>
  <si>
    <t>Terlaksananya kegiatan Audit Kenirja dan Reviu menggunakan Aplikasi SIAu</t>
  </si>
  <si>
    <t>Native</t>
  </si>
  <si>
    <t>Sistem Manajemen Pengaduan (Simadu)</t>
  </si>
  <si>
    <t>Aplikasi berbasis web yang digunakan untuk memudahkan masyarakat dan pegawai internal untuk melaporkan penyimpangan-penyimpangan yang terjadi di lingkungan kementerian perhubungan</t>
  </si>
  <si>
    <t>Seluruh penganduan dan penanganannya terkelola dalam aplikasi Simadu</t>
  </si>
  <si>
    <t>Sistem Tanya dan Konsultasi (Sitakon)</t>
  </si>
  <si>
    <t>Sebagai media bagi satker di lingkungan Kementerian Perhubungan untuk berkonsultasi dengan Inspektorat Jenderal</t>
  </si>
  <si>
    <t>Setiap konsultasi yang dilakukan oleh Satker tersimpan di dalam sistem</t>
  </si>
  <si>
    <t>Sistem Monitoring Tindak Lanjut Pengawasan/Pemeriksaan Eksternal</t>
  </si>
  <si>
    <t>Mengelola dan memonitor tindak lanjut hasil pemeriksaan/pengawasan BPK dan BPKP</t>
  </si>
  <si>
    <t>Tersedianya instrumen monitoring pelaksanaan tindak lanjut hasil pemeriksaan/pengawasan BPK dan BPKP</t>
  </si>
  <si>
    <t>Sistem Pelaporan Unit Kepatuhan Internal</t>
  </si>
  <si>
    <t>Aplikasi berbasis web yang akan digunakan sebagai sarana atau media penyampaian laporan Unit Kepatuhan Internal yang dilakukan oleh UPT yang merupakan Wajib Lapor UKI sesuai dengan KM 42 Tahun 2019</t>
  </si>
  <si>
    <t>Terlaksananya pemantauan dan pengawasan penerapan pengendalian internal di unit organisasi dalam suatu sistem informasi digital</t>
  </si>
  <si>
    <t>Sistem Monitoring Kepatuhan Pelaporan Beragam Harta Kekayaan Pegawai (Simpanan Berharga)</t>
  </si>
  <si>
    <t>Memantau kepatuhan serta mengelola pelaporan harta kekayaan pegawai Kementerian Perhubungan (LHKPN dan LHKASN)</t>
  </si>
  <si>
    <t>Tersedianya instrumen monitoring kepatuhan penyampaian laporan harta kekayaan yang komprehensif meliputi LHKPN dan LHKASN seluruh pegawai Kementerian Perhubungan yang akurat, handal, dan akuntabel</t>
  </si>
  <si>
    <t>Single Sign On (SSO)</t>
  </si>
  <si>
    <t>Dengan menggunakan Single Sign-On, seorang pengguna hanya cukup melakukan proses autentikasi sekali saja untuk mendapatkan izin akses terhadap semua layanan yang terdapat di Inspektorat Jenderal</t>
  </si>
  <si>
    <t>Seluruh aplikasi Itjen berada dalam satu induk aplikasi</t>
  </si>
  <si>
    <t>Manajemen Risiko</t>
  </si>
  <si>
    <t>Dengan adanya aplikasi manajemen risiko ini diharapkan dapat membantu Inspektorat Jenderal terutama Bagian Perencanaan dalam mengidentifikasi risiko-risiko yang ada sehingga memudahkan dalam penyusunan Rencana Program Kerja Pengawasan Tahunan (RPKPT) karena sudah teridentifikasi profil-profil risiko dari setiap auditi.</t>
  </si>
  <si>
    <t>Penyusunan Program Kerja Pengawasan Tahunan yang berdasarkan pada tingkat risiko</t>
  </si>
  <si>
    <t>Dashboard Pengawasan Eksekutif</t>
  </si>
  <si>
    <t>Memberikan kemudahan dalam mengakses data statistik pengawasan bagi pejabat, pegawai dan auditor di lingkungan Inspektorat Jenderal</t>
  </si>
  <si>
    <t>Pimpinan dapat melihar data dan infografis masing-masing aplikasi secara real time</t>
  </si>
  <si>
    <t>DIREKTORAT JENDERAL PERKERETAAPIAN</t>
  </si>
  <si>
    <t>INSPEKTORAT JENDERAL</t>
  </si>
  <si>
    <t>Website Balitbanghub</t>
  </si>
  <si>
    <t>Layanan Publik berbasis website untuk penyebaran media informasi serta kegiatan-kegiatan yang dilakukan oleh Badan Litbang Perhubungan seperti informasi kegiatan Berita Badan Litbanghub, Event Forum Group Discussion serta Info grafis yang dapat di akses oleh masyarakat</t>
  </si>
  <si>
    <t>Untuk menyebarkan informasi kegiatan Badan Kebijakan Transportasi Berita, Event FGD, Infografi</t>
  </si>
  <si>
    <t>Untuk memberikan layanan informasi kepada masyarakat kegiatan BKT</t>
  </si>
  <si>
    <t>Informasi Layanan dan Publikasi BKT</t>
  </si>
  <si>
    <t>Bagian Perencanaan Data dan Informasi, Setban BKT</t>
  </si>
  <si>
    <t>Aplikasi E-Penelitian</t>
  </si>
  <si>
    <t>Aplikasi E-Penelitian ini merupakan aplikasi khusus yang dirancang untuk digunakan sebagai usulan penelitian, me-monitoring progres penelitian dari awal sampai akhir</t>
  </si>
  <si>
    <t>Untuk Melakukan Dokumentasi Hasil Penelitian Badan Litbang Perhubungan</t>
  </si>
  <si>
    <t>Digunakan untuk mendokumentasikan hasil Analis Kebijakan</t>
  </si>
  <si>
    <t>Naskah KTI dan KTK</t>
  </si>
  <si>
    <t>E-Survey</t>
  </si>
  <si>
    <t>serta mendokumentasikan hasil-hasil laporan penelitian di Badan Litbang Perhubungan.</t>
  </si>
  <si>
    <t>Aplikasi digunakan untuk Pengambilan daya Survey yang dilakukan Oleh Peneliti</t>
  </si>
  <si>
    <t>Digunakan untuk mengumpulkan data informasi selanjutnya data dioleh oleh analis kebijakan sebagai bajan penyusunan rekomendasi kebijakan</t>
  </si>
  <si>
    <t>Data hasil survey</t>
  </si>
  <si>
    <t>E-Library</t>
  </si>
  <si>
    <t>Aplikasi E-Survey merupakan aplikasi khusus dengan fungsi khusus sebagai dasar data yang dipakai oleh tim peneliti di Badan Litbang Perhubungan untuk merumuskan suatu analisa atau kebijakan strategis seperti Angkutan Lebaran dan Natal dan tahun baru</t>
  </si>
  <si>
    <t>Aplikasi untuk menyimpan koleksi buku perpustakaan Balitbanghub</t>
  </si>
  <si>
    <t>Sebagai sumber referensi onlin yang dapat digunakan secara bersama oleh para pemangku kepentingan</t>
  </si>
  <si>
    <t>Buku Digital</t>
  </si>
  <si>
    <t>Aplikasi Klinik Transportasi</t>
  </si>
  <si>
    <t>Digunakan untuk membantu pengelolaan Perpustakaan</t>
  </si>
  <si>
    <t>Data dan Informasi, Setban BKT</t>
  </si>
  <si>
    <t>Aplikasi Open Journal System</t>
  </si>
  <si>
    <t>Usulan Kebijakan Transportasi dari daerah atau sub sektor</t>
  </si>
  <si>
    <t>Pengumpulkan data untuk konsumsi para pemangku kepentingan di Badan Kebijakan Transportasi</t>
  </si>
  <si>
    <t>Sistem informasi yang digunakan untuk Pimpinan untuk mengetahui data operasional dari unit kerja di lingkungan BKT</t>
  </si>
  <si>
    <t>Data Analisi dan Dashboard Executive Summary</t>
  </si>
  <si>
    <t>Aplikasi Kegiatan Lomba (Transhub Challenge)</t>
  </si>
  <si>
    <t>Aplikasi ini digunakan untuk menyimpan arsip dokumen dan kegiatan Badan Kebijakan Transportasi</t>
  </si>
  <si>
    <t>Aplikasi Penyebaran Informasi/Blasting</t>
  </si>
  <si>
    <t>Aplikasi untuk mendukung kegiatan pelaksanaan lomba</t>
  </si>
  <si>
    <t>Aplikasi Dashboard Pimpinan</t>
  </si>
  <si>
    <t>Mendukung Kegiatan Survei untuk mem-blasting kuesioner survei</t>
  </si>
  <si>
    <t>Portal ATTN Barang merupakan media publikasi dan sosialisasi dari data yang dihasilkan dari survey ATTN barang tahun 2016, yang dapat mengeksplorasi pola pergerakan barang di seluruh Indonesia dan dapat dilihat dalam format visual maupun dalam format data numerik.</t>
  </si>
  <si>
    <t>Sistem informasi yang digunakan oleh para memangku kepentingan dalam perumausan kebijakan untuk memperoleh data Asal Tujuan Barang/Orang</t>
  </si>
  <si>
    <t>Data OD ATTN</t>
  </si>
  <si>
    <t>Pusat Kebijakan LLATP</t>
  </si>
  <si>
    <t>Aplikasi Sistem Informasi Pengaduan Pelayanan dan Informasi Hasil Penelitian</t>
  </si>
  <si>
    <t>Aplikasi digunakan oleh para pimpinan untuk me-monitoring Pengaduan Pelayanan dan Informasi Hasil Penelitian</t>
  </si>
  <si>
    <t>Menyimpan data operasional dilingkungan Pusjak KKT</t>
  </si>
  <si>
    <t>Data operasional pegawai Pusjak KKT</t>
  </si>
  <si>
    <t>Pusat Kebijakan KKT</t>
  </si>
  <si>
    <t>Aplikasi Monitoring Keuangan</t>
  </si>
  <si>
    <t>Digunakan untuk customer badan kebijakan BKT untuk meny</t>
  </si>
  <si>
    <t>Aplikasi Sistem Informasi Monitoring Pemanfaatan Hasil Penelitian</t>
  </si>
  <si>
    <t>Untuk me-monitoring penyerapan anggaran sampai dengan eselon III</t>
  </si>
  <si>
    <t>Aplikasi Cloud Balitbanghub</t>
  </si>
  <si>
    <t>Me-monitoring Evaluasi Kebijakan</t>
  </si>
  <si>
    <t>Penyimpanan data operasional Pegawai</t>
  </si>
  <si>
    <t>Menyimpan data Operasional pegawai dan dokumen terkait</t>
  </si>
  <si>
    <t>Data operasional pegawai BKT</t>
  </si>
  <si>
    <t>Aplikasi Repositori Penelitian</t>
  </si>
  <si>
    <t>Tempat Penyimpanan Data Karyawan Badan Kebijakan Transportasi</t>
  </si>
  <si>
    <t>CMS</t>
  </si>
  <si>
    <t>Sistem Data Warehouse Balitbanghub</t>
  </si>
  <si>
    <t>Digunakan untuk mendokumentasikan kelestarian informasi</t>
  </si>
  <si>
    <t>Pentaho</t>
  </si>
  <si>
    <t>Enterprise Service Bus (ESB) Badan Litbang</t>
  </si>
  <si>
    <t>Digunakan untuk arsip data produksi Badan Kebijakan BKT secara periodik</t>
  </si>
  <si>
    <t>Aplikasi Pengelolaan Data Kebijakan Transportasi</t>
  </si>
  <si>
    <t>Metode untuk pertukaran data dilingkungan Kementerian Perhubungan</t>
  </si>
  <si>
    <t>SISTEM INFORMASI LITBANG UDARA</t>
  </si>
  <si>
    <t>Tempat penyimpanan data produksi</t>
  </si>
  <si>
    <t>Puslitbang Udara</t>
  </si>
  <si>
    <t>Open Journal System (OJS) Puslitbang Udara</t>
  </si>
  <si>
    <t>Aplikasi ini digunakan untuk menyimpan arsip dokumen dan kegiatan Puslitbang Udara</t>
  </si>
  <si>
    <t>SINOLOGI</t>
  </si>
  <si>
    <t>Untuk melakukan publikasi kajian Puslitbang Transportasi Udara</t>
  </si>
  <si>
    <t>Aplikasi ATTN Barang dan Orang</t>
  </si>
  <si>
    <t>Aplikasi Cloud Pusat Kebijakan KKT</t>
  </si>
  <si>
    <t>Website BPSDMP perhubungan</t>
  </si>
  <si>
    <t>Aplikasi berbasis website yang 
Memuat informasi/Berita terkait informasi kegiatan di BPSDMP</t>
  </si>
  <si>
    <t>Media Informasi</t>
  </si>
  <si>
    <t>informasi berita, gambar, video, tautan media sosial</t>
  </si>
  <si>
    <t>PHP, javascript</t>
  </si>
  <si>
    <t>SQL</t>
  </si>
  <si>
    <t>Webmail sekolah sekolah PPSDMPD</t>
  </si>
  <si>
    <t>web email sekolah</t>
  </si>
  <si>
    <t>email</t>
  </si>
  <si>
    <t>Sebagian masih hosting di luar DC Kemenhub</t>
  </si>
  <si>
    <t>Webmail sekolah sekolah PPSDMPL</t>
  </si>
  <si>
    <t>Layanan Email</t>
  </si>
  <si>
    <t>Webmail sekolah sekolah PPSDMPU</t>
  </si>
  <si>
    <t>Website sekolah sekolah PPSDMPD</t>
  </si>
  <si>
    <t>Aplikasi yang menampilkan berita dan informasi terkini</t>
  </si>
  <si>
    <t>Website</t>
  </si>
  <si>
    <t>PHP. Javascript</t>
  </si>
  <si>
    <t>mySQL, PostgreSQL, Oracle</t>
  </si>
  <si>
    <t>Website sekolah sekolah PPSDMPL</t>
  </si>
  <si>
    <t>Aplikasi berbasis website yang 
Memuat informasi/Berita terkait informasi yang berhubungan dengan satker masing-masing</t>
  </si>
  <si>
    <t>Website sekolah sekolah PPSDMPU</t>
  </si>
  <si>
    <t>Media Informasi Umum</t>
  </si>
  <si>
    <t>website</t>
  </si>
  <si>
    <t>sistem informasi kelola data informasi publik (SIKEDIP)</t>
  </si>
  <si>
    <t>Aplikasi kelola data dan informasi publik seperti PPID</t>
  </si>
  <si>
    <t>aplikasi</t>
  </si>
  <si>
    <t>web base dan mobile based</t>
  </si>
  <si>
    <t>mysql, oracle, postgreSQL</t>
  </si>
  <si>
    <t>Sistem E-Learning BPSDMP</t>
  </si>
  <si>
    <t>Pembelajaran jarak jauh</t>
  </si>
  <si>
    <t>pembelajaran jarak jauh</t>
  </si>
  <si>
    <t>modul, nilai, mata pelajaran, jadwal pelajaran</t>
  </si>
  <si>
    <t>Sistem E-Perpustakaan BPSMDP</t>
  </si>
  <si>
    <t>perpustakaan online</t>
  </si>
  <si>
    <t>informasi buku, pencarian buku, tersedia jumlah buku untuk dipinjam</t>
  </si>
  <si>
    <t>Sistem E-Poliklinik BPSDMP</t>
  </si>
  <si>
    <t>aplikasi untuk poliklinik BPSDMP</t>
  </si>
  <si>
    <t>aplikasi untuk poliklinik</t>
  </si>
  <si>
    <t>Sistem E-Jurnal BPSDMP</t>
  </si>
  <si>
    <t>aplikasi untuk jurnal BPSDMP</t>
  </si>
  <si>
    <t>aplikasi untuk jurnal</t>
  </si>
  <si>
    <t>Sistem informasi teknologi pengembangan SDM Perhubungan Udara</t>
  </si>
  <si>
    <t>Media Informasi Pusbang Udara</t>
  </si>
  <si>
    <t>sistem informasi di BPSDMPU</t>
  </si>
  <si>
    <t>Arjuna (Akreditasi Jurnal Nasional)</t>
  </si>
  <si>
    <t>sistem akreditasi jurnal nasional</t>
  </si>
  <si>
    <t>akreditasi jurnal</t>
  </si>
  <si>
    <t>Sistem computer based training (CBT) dan computer based assessment (CBA)</t>
  </si>
  <si>
    <t>aplikasi berbasis komputer untuk pelatihan dan ujian</t>
  </si>
  <si>
    <t>pembelajaran berbasis komputer dan ujian berbasis komputer</t>
  </si>
  <si>
    <t>nilai, soal</t>
  </si>
  <si>
    <t>Sistem E-Diklat</t>
  </si>
  <si>
    <t>Aplikasi big data untuk pengumpulan data diklat di matra Darat</t>
  </si>
  <si>
    <t>Sistem informasi monitoring dan pemantauan online</t>
  </si>
  <si>
    <t>sistem informasi monitoring dan pemantauan online</t>
  </si>
  <si>
    <t>Aplikasi Blue Print</t>
  </si>
  <si>
    <t>aplikasi perencanaan jangka panjang</t>
  </si>
  <si>
    <t>untuk perencanaan jangka panjang</t>
  </si>
  <si>
    <t>KPI Online</t>
  </si>
  <si>
    <t>AFTN / AMHS</t>
  </si>
  <si>
    <t>AFTN (Aeronautical Fixed Telecommunication Network) : Sistem telekomunikasi secara global pada Aeronautical Fixed Circuit yang merupakan bagian dari Aeronautical Fixed Station digunakan untuk pertukaran pesan dan/atau data dengan Aeronautical Fixed Station lain yang memiliki kesamaan karakteristik atau kompatibel satu dan lainnya.</t>
  </si>
  <si>
    <t>Air Traffic Service Message</t>
  </si>
  <si>
    <t>Aplikasi Sistem Penerimaan Calon Taruna (Sipencatar)</t>
  </si>
  <si>
    <t>Media Informasi untuk Penerimaan Calon Taruna</t>
  </si>
  <si>
    <t>informasi proses seleksi penerimaan calon taruna</t>
  </si>
  <si>
    <t>Sistem Informasi Akademik</t>
  </si>
  <si>
    <t>Media Informasi Data Akademik</t>
  </si>
  <si>
    <t>data informasi nilai, catatan kehadiran, data peserta, dan data lain bersifat akademik</t>
  </si>
  <si>
    <t>Student Database</t>
  </si>
  <si>
    <t>Media Informasi Data Taruna</t>
  </si>
  <si>
    <t>data informasi ketarunaan</t>
  </si>
  <si>
    <t>Aplikasi E-Cargo</t>
  </si>
  <si>
    <t>Aplikasi Marlins English Language Test for Seafarers</t>
  </si>
  <si>
    <t>aplikasi untuk test bahasa inggris bagi pelaut</t>
  </si>
  <si>
    <t>aplikasi pengujian bahasa inggris untuk pelaut</t>
  </si>
  <si>
    <t>Aplikasi Smart Campus</t>
  </si>
  <si>
    <t>aplikasi untuk pembelajaran</t>
  </si>
  <si>
    <t>aplikasi untuk perkuliahan</t>
  </si>
  <si>
    <t>Aplikasi Tracer Study Cadet Prola / Proda</t>
  </si>
  <si>
    <t>aplikasi pendataan untuk kadet</t>
  </si>
  <si>
    <t>aplikasi pendataan kadet</t>
  </si>
  <si>
    <t>ESB (enterprise service bus) BPSDMP</t>
  </si>
  <si>
    <t>Roadmap topology semua unit kerja , ESB dari masing2 eselon I terhubung dengan ESB dari kementerian yg dikelola oleh Pustikomhub</t>
  </si>
  <si>
    <t>PTV Vissim / Visum</t>
  </si>
  <si>
    <t>Aplikasi milik swasta yang digunakan dalam pembelajaran transportasi darat</t>
  </si>
  <si>
    <t>sebuah program pemodelan transportasi untuk menganalisa kondisi lalu lintas eksisting, forecasting yang mendukung data GIS</t>
  </si>
  <si>
    <t>Desktop</t>
  </si>
  <si>
    <t>simulator mengemudi kendaraan</t>
  </si>
  <si>
    <t>Alat praktek mengemudi</t>
  </si>
  <si>
    <t>simulator</t>
  </si>
  <si>
    <t>simulator river dredging</t>
  </si>
  <si>
    <t>alat praktek ASDP untuk melatih pelayaran sungai</t>
  </si>
  <si>
    <t>simulator ship traffic control</t>
  </si>
  <si>
    <t>alat praktek untuk operasional lalu lintas laut</t>
  </si>
  <si>
    <t>SIPENCATAR (Seleksi Penerimaan Calon Taruna / Taruni )</t>
  </si>
  <si>
    <t>Aplikasi untuk seleksi penerimaan calon taruna</t>
  </si>
  <si>
    <t>seleksi penerimaan calon taruna</t>
  </si>
  <si>
    <t>penyimpanan syarat administrasi, informasi sipencatar</t>
  </si>
  <si>
    <t>javascript</t>
  </si>
  <si>
    <t>react js dan express js</t>
  </si>
  <si>
    <t>Sistem AIS (Automatic Identification System)</t>
  </si>
  <si>
    <t>sistem informasi tracer study</t>
  </si>
  <si>
    <t>digunakan dalam data lulusan dan bekerja saat ini sebagai data daya serap lulusan matra darat</t>
  </si>
  <si>
    <t>Sistem Informasi Tracer Taruna Prola Proda</t>
  </si>
  <si>
    <t>pendataan taruna</t>
  </si>
  <si>
    <t>untuk pendataan taruna</t>
  </si>
  <si>
    <t>Sistem TRB Online</t>
  </si>
  <si>
    <t>pengujian TRB online dilakukan untuk mempermudah taruna/i dalam pengujian setelah praktek laut untuk mendapatkan skl trb untuk persyaratan ukp pasca prala</t>
  </si>
  <si>
    <t>SKL TRB</t>
  </si>
  <si>
    <t>Sistem Informasi Pendaftaran Cadet Record Book</t>
  </si>
  <si>
    <t>Media Informasi pendaftaran buku pelaut</t>
  </si>
  <si>
    <t>informasi pendaftaran buku pelaut</t>
  </si>
  <si>
    <t>Aplikasi pola pengasuhan taruna</t>
  </si>
  <si>
    <t>aplikasi untuk pola pengasuhan taruna BPSDMP</t>
  </si>
  <si>
    <t>pola pengasuhan taruna</t>
  </si>
  <si>
    <t>Diklat pemberdayaan masyarakat (DPM)</t>
  </si>
  <si>
    <t>media informasi diklat pemberdayaan masyarakat</t>
  </si>
  <si>
    <t>diklat pemberdayaan masyarakat</t>
  </si>
  <si>
    <t>PHP License, MIT license</t>
  </si>
  <si>
    <t>php native dan framework laravel</t>
  </si>
  <si>
    <t>SIAKAD (Sistem Informasi Akademik)</t>
  </si>
  <si>
    <t>Data Taruna, Daftar Kelas, Daftar Nilai, KRS dan KHS</t>
  </si>
  <si>
    <t>Sistem Informasi PUKP</t>
  </si>
  <si>
    <t>Sistem Informasi untuk kegiatan ujian keahlian pelaut</t>
  </si>
  <si>
    <t>Data Peserta UKP. Rekap Nilai UKP, Rekap Periode UKP, Rekap Biaya UKP</t>
  </si>
  <si>
    <t>sistem manajemen keuangan BLU</t>
  </si>
  <si>
    <t>manajemen keuangan BLU</t>
  </si>
  <si>
    <t>Aplikasi Big Data BPSDMP Perhubungan</t>
  </si>
  <si>
    <t>big data BPSDMP Perhubungan</t>
  </si>
  <si>
    <t>Big Data</t>
  </si>
  <si>
    <t>SAPTO (Sistem Akreditasi Perguruan Tinggi Online)</t>
  </si>
  <si>
    <t>sistem akreditasi perguruan tinggi online</t>
  </si>
  <si>
    <t>akreditasi perguruan tinggi</t>
  </si>
  <si>
    <t>SISTER (Sistem Informasi Sumber Daya Terintegrasi)</t>
  </si>
  <si>
    <t>Media Informasi Sumber Daya Manusia</t>
  </si>
  <si>
    <t>data SDM</t>
  </si>
  <si>
    <t>WEB CCTV BPSDMP</t>
  </si>
  <si>
    <t>Menampilkan video real time CCTV yang terdapat pada unit kerja di lingkungan BPSDM Perhubungan</t>
  </si>
  <si>
    <t>video tampilan cctv</t>
  </si>
  <si>
    <t>tepatjanji.bpsdm.dephub.go.id</t>
  </si>
  <si>
    <t>Memberikan informasi mengenai pengelolaan dokumen kerjasama. Penyediaan aplikasi upload data dokumen untuk arsip dokumen secara digital.</t>
  </si>
  <si>
    <t>Penyimpanan dokumen kerjasama, menampilkan informasi kerjasama</t>
  </si>
  <si>
    <t>informasi kesepakatan bersama, perjanjian kerjasama, kontrak kerja</t>
  </si>
  <si>
    <t>PHP 7,4</t>
  </si>
  <si>
    <t>Peta Interaktif Jabodetabek</t>
  </si>
  <si>
    <t>Layanan ini digunakan untuk memberikan informasi data jalan nasional, persimpangan, perlengkapan jalan yang terintegrasi dengan API Service Database Perlengkapan Jalan, informasi live streaming CCTV, Monitoring status simpang ATCS dan Integrasi API Bus Tracking.</t>
  </si>
  <si>
    <t>Sebagai portal integrasi dari beberapa aplikasi yang digunakan direktorat lalu lintas</t>
  </si>
  <si>
    <t>Data sarana prasarana BPTJ</t>
  </si>
  <si>
    <t>Centos 7</t>
  </si>
  <si>
    <t>react</t>
  </si>
  <si>
    <t>Postgresql</t>
  </si>
  <si>
    <t>Database Perlengkapan Jalan Jabodetabek</t>
  </si>
  <si>
    <t>Layanan ini digunakan untuk diperlukan untuk mengetahui jumlah perlengkapan jalan yang sudah terlealisasikan. Sistem pelaporan perlengkapan jalan ini dapat dihasilkan apabila sudah tersedianya suatu sistem informasi database perlengkapan jalan yang data.</t>
  </si>
  <si>
    <t>Mengelola data dan informasi tentang perlengkapan jalan yang ada di jalan Nasional di Jabodetabek</t>
  </si>
  <si>
    <t>Data perlengkapan jalan jabodetabek</t>
  </si>
  <si>
    <t>phyton</t>
  </si>
  <si>
    <t>oddo</t>
  </si>
  <si>
    <t>Lacak Trans</t>
  </si>
  <si>
    <t>Aplikasi yang digunakan untuk melakukan pelacakan potensi penularan Covid-19 pada moda trasnportasi</t>
  </si>
  <si>
    <t>Menampilkan informasi terkait persebaran Covid-19 di moda transportasi umum massal di Jabodetabek</t>
  </si>
  <si>
    <t>Data pergerakan penumpang di jabodetabek</t>
  </si>
  <si>
    <t>mysql</t>
  </si>
  <si>
    <t>Aplikasi Smart PJU</t>
  </si>
  <si>
    <t>Layanan ini digunakan untuk mengintegrasikan beberapa jenis smartpju dari beberapa vendor di dalam satu aplikasi, sehingga memudahkan operator / petugas dapat dengan mudah dalam melakukan pengoperasian</t>
  </si>
  <si>
    <t>Mengelola data dan informasi tentang Smart Penerangan Jalan yang ada di jalan Nasional di Jabodetabek</t>
  </si>
  <si>
    <t>Data monitoring smart pju</t>
  </si>
  <si>
    <t>php</t>
  </si>
  <si>
    <t>CI3</t>
  </si>
  <si>
    <t>Aplikasi Bus Tracking System</t>
  </si>
  <si>
    <t>Layanan ini digunakan untuk memberikan pelayanan yang menguntungkan masyarakat khususnya pengguna transportasi umum, dengan berbasis GPS (Global Positioning System) Tracking yang bersifat interaktif, solutif, efisien dan terintegrasi yang dapat dirasakan manfaatnya agar mampu memonitoring posisi bus secara realtime di dalam satu tampilan aplikasi. Aplikasi ini sangat bergantung pada ketersediaan API Service dari GPS provider yang digunakan oleh operator bus</t>
  </si>
  <si>
    <t>Mengelola data dan informasi tentang Bus yang beroperasi di wilayah Jabodetabek</t>
  </si>
  <si>
    <t>Data monitoring pergerakan bus</t>
  </si>
  <si>
    <t>Aplikasi Perizinan Angkutan Taksi Jabodetabek</t>
  </si>
  <si>
    <t>Mengelola data dan informasi tentang perizinan angkutan Taksi di Jabodetabek</t>
  </si>
  <si>
    <t>Pengelolaan data perizinan angkutan taksi</t>
  </si>
  <si>
    <t>Data perizinan angkutan taksi</t>
  </si>
  <si>
    <t>laravel</t>
  </si>
  <si>
    <t>Aplikasi Perizinan Angkutan Sewa Khusus</t>
  </si>
  <si>
    <t>Mengelola data dan informasi tentang perizinan angkutan sewa di Jabodetabek</t>
  </si>
  <si>
    <t>Pengelolaan data perizinan angkutan sewa khusus</t>
  </si>
  <si>
    <t>Data perizinan angkutan sewa khusus</t>
  </si>
  <si>
    <t>Aplikasi Perizinan Angkutan Perkotaan dan Angkutan Permukiman (SIPRAJAB)</t>
  </si>
  <si>
    <t>Mengelola data dan informasi tentang angkutan antar jemput antar provinsi dan angkutan karyawan</t>
  </si>
  <si>
    <t>Pengelolaan data perizinan angkutan perkotaan dan angkutan permukiman</t>
  </si>
  <si>
    <t>Data perizinan angkutan perkotaan dan angkutan permukiman</t>
  </si>
  <si>
    <t>Aplikasi Perizinan Angkutan Antar Jemput Antar Provinsi (AJAP) dan Angkutan Karyawan</t>
  </si>
  <si>
    <t>Mengelola data dan informasi tentang perizinan angkutan perkotaan dan angkutan pemukiman di Jabodetabek</t>
  </si>
  <si>
    <t>Pengelolaan perizinan angkutan perkotaan dan angkutan pemukiman di Jabodetabek</t>
  </si>
  <si>
    <t>Data perizinan angkutan perkotaan dan angkutan pemukiman di Jabodetabek</t>
  </si>
  <si>
    <t>Aplikasi Database Perizinan Angkutan Umum Jabodetabek</t>
  </si>
  <si>
    <t>sebagai wadah tempat informasi dan data Penumpang Angkutan umum di Jabodetabek</t>
  </si>
  <si>
    <t>Pengelolaan data dan informasi Perizinan Angkutan Umum di Jabodetabek</t>
  </si>
  <si>
    <t>Data perizinan angkutan umum jabodetabek</t>
  </si>
  <si>
    <t>Aplikasi Database Penumpang Angkutan Jalan di Wilayah Jabodetabek</t>
  </si>
  <si>
    <t>sebagai wadah tempat informasi dan data Angkutan Jalan di Wilayah Jabodetabek</t>
  </si>
  <si>
    <t>Pengelolaan data dan informasi Penumpang Angkutan Jalan di Wilayah Jabodetabek</t>
  </si>
  <si>
    <t>Data Penumpang Angkutan Jalan di Wilayah Jabodetabek</t>
  </si>
  <si>
    <t>Aplikasi Monitoring Pengawasan Lalu Lintas dan Angkutan di Terminal Jabodetabek</t>
  </si>
  <si>
    <t>Mengelola data dan informasi tentang lalu lintas dan angkutan di terminal tipe A Jabodetabek</t>
  </si>
  <si>
    <t>Pengelolaan data monitoring pengawasan angkutan</t>
  </si>
  <si>
    <t>Data monitoring pengawasan angkutan</t>
  </si>
  <si>
    <t>php 5.5</t>
  </si>
  <si>
    <t>Aplikasi Pengolahan Data ATCS</t>
  </si>
  <si>
    <t>Layanan ini digunakan untuk memberikan informasi secara cepat dan akurat melalui informasi cctv terhadap pergerakan kendaraan besar, sedang dan kecil yang berada diwilayah Jabodetabek pada jalan Nasional</t>
  </si>
  <si>
    <t>Mengelola data dan informasi hasil dari pengolahan data ATCS</t>
  </si>
  <si>
    <t>Data pergerakan kendaraan di wilayah jabodetabek</t>
  </si>
  <si>
    <t>php 7</t>
  </si>
  <si>
    <t>yii</t>
  </si>
  <si>
    <t>Sistem database angkutan barang BPTJ</t>
  </si>
  <si>
    <t>Aplikasi input data pergerakan angkutan barang di wilayah Jabodetabek</t>
  </si>
  <si>
    <t>Aplikasi digunakan oleh Sub Direktorat Angkutan Barang untuk melakukan input data terkait dengan statistik pergerakan angkutan barang</t>
  </si>
  <si>
    <t>Data pergerakan angkutan barang di wilayah jabodetabek</t>
  </si>
  <si>
    <t>BPTJ</t>
  </si>
  <si>
    <t>Aplikasi Monitoring dan Evaluasi RITJ</t>
  </si>
  <si>
    <t>Aplikasi yang digunakan untuk melakukan monitoring dan evaluasi implementasi Rencana Induk Transportasi Jabedetabek</t>
  </si>
  <si>
    <t>- Dashboard pelaporan progress pelaksanaan dan realisasi pendanaan program/kegiatan RITJ
- Pengolahan data dan informasi capaian pelaksanaan program/kegiatan RITJ</t>
  </si>
  <si>
    <t>Data monitoring dan evaluasi RITJ</t>
  </si>
  <si>
    <t>- Progress tahapan pelaksanaan program/kegiatan RITJ
- Realisasi pendanaan program/kegiatan RITJ</t>
  </si>
  <si>
    <t>- Kementerian Perhubungan (BPTJ, DJKA)
- Kementerian/Lembaga terkait (Kementerian PUPR, Kementerian ATR, Kementerian Keuangan, Kementerian Kesehatan, Polda Metro Jaya, Polda Jawa Barat, Polda Banten)
- Pemerintah Daerah di wilayah Jabodetabek</t>
  </si>
  <si>
    <t>- Capaian IKU RITJ
- Capaian progress program/kegiatan
- Realisasi pendanaan</t>
  </si>
  <si>
    <t>ubuntu</t>
  </si>
  <si>
    <t>mongodb</t>
  </si>
  <si>
    <t>Cloud /rencana akan di tempatkan di DC Kemenhub</t>
  </si>
  <si>
    <t>Sistem pemetaan asal tujuan pergerakan orang berbasis big data</t>
  </si>
  <si>
    <t>Aplikasi yang digunakan untuk memfasilitasi pemetaan asal tujuan pergerakan orang di wilayah Jabodetabek</t>
  </si>
  <si>
    <t>- Data processing (extract, transform, load)
- Data warehouse
- Data visualization</t>
  </si>
  <si>
    <t>Data pergerakan orang (matrik OD)</t>
  </si>
  <si>
    <t>Data tap in dan tap out angkutan umum massal di wilayah Jabodetabek</t>
  </si>
  <si>
    <t>- PT. KCI
- Perum DAMRI/PPD
- Pusdatin DKI Jakarta (PT. MRT Jakarta, PT. LRT Jakarta, PT. Transjakarta, PT. JakLingko)</t>
  </si>
  <si>
    <t>Matriks asal-tujuan pergerakan</t>
  </si>
  <si>
    <t>linux</t>
  </si>
  <si>
    <t>node.js</t>
  </si>
  <si>
    <t>Sistem pelayanan rekomendasi teknis aspek transportasi dalam TOD</t>
  </si>
  <si>
    <t>Aplikasi yang digunakan untuk menerbitkan rekomendasi teknis aspek transportasi Transit Oriented Development kepada Badan Usaha</t>
  </si>
  <si>
    <t>Penerbitan dokumen Rekomendasi Teknis Aspek Transportasi TOD Badan Usaha</t>
  </si>
  <si>
    <t>Data rekomendasi teknis TOD</t>
  </si>
  <si>
    <t>Aplikasi Monitoring CCTV</t>
  </si>
  <si>
    <t>Layanan ini digunakan untuk memantau pergerakan kendaraan di simpang yang dikelola oleh BPTJ melalui CCTV secara realtime</t>
  </si>
  <si>
    <t>Sebagai portal integrasi dari seluruh jaringan CCTV di simpang yang dikelola oleh BPTJ untuk memantau pergerakan kendaraan di simpang yang dikelola oleh BPTJ melalui CCTV secara realtime</t>
  </si>
  <si>
    <t>data lokasi dan streaming CCTV ATCS BPTJ</t>
  </si>
  <si>
    <t>Data Center Medan Merdeka Barat (Lt. 6)</t>
  </si>
  <si>
    <t>Portal Website BPTJ</t>
  </si>
  <si>
    <t>Portal Website Resmi BPTJ sebagai Media Informasi terkait dengan kelembagaan BPTJ</t>
  </si>
  <si>
    <t>- Data Artikel
- Data Siaran Pers
- Data Foto
- Data Video
- Data Dokumen</t>
  </si>
  <si>
    <t>- Siaran Pers
- Foto Program &amp; Kegiatan BPTJ
- Video Program &amp; Kegiatan BPTJ
- Artikel Blog
- Regulasi dan Peraturan
- Struktur Organisasi
- Sejarah BPTJ
- Informasi Layanan JR Connexion</t>
  </si>
  <si>
    <t>BPSDM PERHUBUNGAN</t>
  </si>
  <si>
    <t>BKT</t>
  </si>
  <si>
    <t>status</t>
  </si>
  <si>
    <t>validasi</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</si>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</sst>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u/>
      <sz val="10"/>
      <color theme="10"/>
      <name val="Arial"/>
      <family val="2"/>
      <scheme val="minor"/>
    </font>
    <font>
      <b/>
      <sz val="11"/>
      <color theme="1"/>
      <name val="Calibri"/>
      <family val="2"/>
    </font>
    <font>
      <sz val="11"/>
      <color rgb="FF000000"/>
      <name val="Calibri"/>
      <family val="2"/>
    </font>
    <font>
      <u/>
      <sz val="11"/>
      <color theme="10"/>
      <name val="Calibri"/>
      <family val="2"/>
    </font>
    <font>
      <sz val="11"/>
      <color rgb="FFFF0000"/>
      <name val="Calibri"/>
      <family val="2"/>
    </font>
    <font>
      <sz val="11"/>
      <color rgb="FF1F1F1F"/>
      <name val="Calibri"/>
      <family val="2"/>
    </font>
    <font>
      <b/>
      <sz val="14"/>
      <color rgb="FF000000"/>
      <name val="Calibri"/>
      <family val="2"/>
    </font>
    <font>
      <sz val="14"/>
      <color rgb="FF000000"/>
      <name val="Calibri"/>
      <family val="2"/>
    </font>
  </fonts>
  <fills count="13">
    <fill>
      <patternFill patternType="none"/>
    </fill>
    <fill>
      <patternFill patternType="gray125"/>
    </fill>
    <fill>
      <patternFill patternType="solid">
        <fgColor rgb="FFEBEBEB"/>
        <bgColor rgb="FFEBEBEB"/>
      </patternFill>
    </fill>
    <fill>
      <patternFill patternType="solid">
        <fgColor rgb="FFB3CEFA"/>
        <bgColor indexed="64"/>
      </patternFill>
    </fill>
    <fill>
      <patternFill patternType="solid">
        <fgColor rgb="FFFFF0F0"/>
        <bgColor indexed="64"/>
      </patternFill>
    </fill>
    <fill>
      <patternFill patternType="solid">
        <fgColor rgb="FFFEF2CD"/>
        <bgColor indexed="64"/>
      </patternFill>
    </fill>
    <fill>
      <patternFill patternType="solid">
        <fgColor rgb="FFFF0000"/>
        <bgColor indexed="64"/>
      </patternFill>
    </fill>
    <fill>
      <patternFill patternType="solid">
        <fgColor rgb="FFA6E3B7"/>
        <bgColor indexed="64"/>
      </patternFill>
    </fill>
    <fill>
      <patternFill patternType="solid">
        <fgColor rgb="FFB6D7A8"/>
        <bgColor indexed="64"/>
      </patternFill>
    </fill>
    <fill>
      <patternFill patternType="solid">
        <fgColor rgb="FF277E40"/>
        <bgColor indexed="64"/>
      </patternFill>
    </fill>
    <fill>
      <patternFill patternType="solid">
        <fgColor rgb="FFFDE49A"/>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2" borderId="1" xfId="0" applyFont="1" applyFill="1" applyBorder="1" applyAlignment="1">
      <alignment horizontal="center" vertical="center" wrapText="1"/>
    </xf>
    <xf numFmtId="0" fontId="3" fillId="4" borderId="1" xfId="0" applyFont="1" applyFill="1" applyBorder="1" applyAlignment="1">
      <alignment wrapText="1"/>
    </xf>
    <xf numFmtId="0" fontId="3" fillId="0" borderId="1" xfId="0" applyFont="1"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xf numFmtId="0" fontId="3" fillId="0" borderId="1" xfId="0" applyFont="1" applyBorder="1" applyAlignment="1">
      <alignment wrapText="1"/>
    </xf>
    <xf numFmtId="0" fontId="3" fillId="7" borderId="1" xfId="0" applyFont="1" applyFill="1" applyBorder="1" applyAlignment="1">
      <alignment wrapText="1"/>
    </xf>
    <xf numFmtId="0" fontId="4" fillId="4" borderId="1" xfId="1" applyFont="1" applyFill="1" applyBorder="1" applyAlignment="1">
      <alignment wrapText="1"/>
    </xf>
    <xf numFmtId="0" fontId="3" fillId="4" borderId="1" xfId="0" applyFont="1" applyFill="1" applyBorder="1" applyAlignment="1">
      <alignment vertical="center" wrapText="1"/>
    </xf>
    <xf numFmtId="0" fontId="3" fillId="4" borderId="1" xfId="0" applyFont="1" applyFill="1" applyBorder="1" applyAlignment="1">
      <alignment vertical="top" wrapText="1"/>
    </xf>
    <xf numFmtId="0" fontId="3" fillId="8" borderId="1" xfId="0" applyFont="1" applyFill="1" applyBorder="1" applyAlignment="1">
      <alignment vertical="top" wrapText="1"/>
    </xf>
    <xf numFmtId="0" fontId="5" fillId="4" borderId="1" xfId="0" applyFont="1" applyFill="1" applyBorder="1" applyAlignment="1">
      <alignment vertical="top" wrapText="1"/>
    </xf>
    <xf numFmtId="0" fontId="5" fillId="0" borderId="1" xfId="0" applyFont="1" applyBorder="1" applyAlignment="1">
      <alignment vertical="top" wrapText="1"/>
    </xf>
    <xf numFmtId="0" fontId="3" fillId="6" borderId="1" xfId="0" applyFont="1" applyFill="1" applyBorder="1" applyAlignment="1">
      <alignment wrapText="1"/>
    </xf>
    <xf numFmtId="0" fontId="3" fillId="9" borderId="1" xfId="0" applyFont="1" applyFill="1" applyBorder="1" applyAlignment="1">
      <alignment vertical="top" wrapText="1"/>
    </xf>
    <xf numFmtId="0" fontId="3" fillId="9" borderId="1" xfId="0" applyFont="1" applyFill="1" applyBorder="1" applyAlignment="1">
      <alignment wrapText="1"/>
    </xf>
    <xf numFmtId="0" fontId="5" fillId="0" borderId="1" xfId="0" applyFont="1" applyBorder="1" applyAlignment="1">
      <alignment wrapText="1"/>
    </xf>
    <xf numFmtId="0" fontId="5" fillId="4" borderId="1" xfId="0" applyFont="1" applyFill="1" applyBorder="1" applyAlignment="1">
      <alignment wrapText="1"/>
    </xf>
    <xf numFmtId="0" fontId="3" fillId="10" borderId="1" xfId="0" applyFont="1" applyFill="1" applyBorder="1" applyAlignment="1">
      <alignment vertical="top" wrapText="1"/>
    </xf>
    <xf numFmtId="0" fontId="3" fillId="0" borderId="1" xfId="0" applyFont="1" applyBorder="1" applyAlignment="1">
      <alignment horizontal="center" vertical="top" wrapText="1"/>
    </xf>
    <xf numFmtId="0" fontId="6" fillId="11" borderId="1" xfId="0" applyFont="1" applyFill="1" applyBorder="1" applyAlignment="1">
      <alignment wrapText="1"/>
    </xf>
    <xf numFmtId="0" fontId="3" fillId="6" borderId="1" xfId="0" applyFont="1" applyFill="1" applyBorder="1" applyAlignment="1">
      <alignment vertical="center" wrapText="1"/>
    </xf>
    <xf numFmtId="0" fontId="3" fillId="0" borderId="1" xfId="0" applyFont="1" applyBorder="1" applyAlignment="1">
      <alignment vertical="center" wrapText="1"/>
    </xf>
    <xf numFmtId="0" fontId="3" fillId="11" borderId="1" xfId="0" applyFont="1" applyFill="1" applyBorder="1" applyAlignment="1">
      <alignment vertical="top" wrapText="1"/>
    </xf>
    <xf numFmtId="0" fontId="7" fillId="3" borderId="1" xfId="0" applyFont="1" applyFill="1" applyBorder="1" applyAlignment="1">
      <alignment vertical="center" wrapText="1"/>
    </xf>
    <xf numFmtId="0" fontId="8" fillId="0" borderId="1" xfId="0" applyFont="1" applyBorder="1" applyAlignment="1">
      <alignment wrapText="1"/>
    </xf>
    <xf numFmtId="0" fontId="3" fillId="0" borderId="1" xfId="0" applyFont="1" applyBorder="1" applyAlignment="1">
      <alignment vertical="top" wrapText="1"/>
    </xf>
    <xf numFmtId="0" fontId="3" fillId="12" borderId="1" xfId="0" applyFont="1" applyFill="1" applyBorder="1" applyAlignment="1">
      <alignment vertical="center" wrapText="1"/>
    </xf>
    <xf numFmtId="0" fontId="3" fillId="12" borderId="1" xfId="0" applyFont="1" applyFill="1" applyBorder="1" applyAlignment="1">
      <alignment vertical="top" wrapText="1"/>
    </xf>
    <xf numFmtId="0" fontId="3" fillId="12" borderId="1" xfId="0" applyFont="1" applyFill="1" applyBorder="1" applyAlignment="1">
      <alignment wrapText="1"/>
    </xf>
    <xf numFmtId="0" fontId="4" fillId="12" borderId="1" xfId="1" applyFont="1" applyFill="1" applyBorder="1" applyAlignment="1">
      <alignment vertical="center" wrapText="1"/>
    </xf>
    <xf numFmtId="0" fontId="0" fillId="0" borderId="0" xfId="0" pivotButt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alcChain" Target="calcChain.xml"/><Relationship Id="rId3"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TJEN 2" refreshedDate="45124.66714189815" createdVersion="8" refreshedVersion="8" minRefreshableVersion="3" recordCount="456" xr:uid="{BEBC498E-7595-4C05-A662-6BFD7B2B22BE}">
  <cacheSource type="worksheet">
    <worksheetSource ref="A1:AI1048576" sheet="DAA"/>
  </cacheSource>
  <cacheFields count="35">
    <cacheField name="ID" numFmtId="0">
      <sharedItems containsBlank="1" count="10">
        <s v="SEKRETARIAT JENDERAL"/>
        <s v="DIREKTORAT JENDERAL PERHUBUNGAN DARAT"/>
        <s v="DIREKTORAT JENDERAL PERHUBUNGAN LAUT"/>
        <s v="DIREKTORAT JENDERAL PERHUBUNGAN UDARA"/>
        <s v="DIREKTORAT JENDERAL PERKERETAAPIAN"/>
        <s v="INSPEKTORAT JENDERAL"/>
        <s v="BKT"/>
        <s v="BPSDM PERHUBUNGAN"/>
        <s v="BPTJ"/>
        <m/>
      </sharedItems>
    </cacheField>
    <cacheField name="status" numFmtId="0">
      <sharedItems containsString="0" containsBlank="1" containsNumber="1" containsInteger="1" minValue="0" maxValue="50"/>
    </cacheField>
    <cacheField name="validasi" numFmtId="0">
      <sharedItems containsBlank="1" count="3">
        <b v="0"/>
        <b v="1"/>
        <m/>
      </sharedItems>
    </cacheField>
    <cacheField name="Nama Aplikasi (Tuliskan nama aplikasi secara lengkap beserta akronimnya)" numFmtId="0">
      <sharedItems containsBlank="1" count="443">
        <s v="Aplikasi Renstra-IKU Perencanaan Terintegrasi"/>
        <s v="Aplikasi e-tarif"/>
        <s v="Aplikasi Proyek Strategis Nasional Sektor Perhubungan"/>
        <s v="e-Performance Sistem Informasi Pengukuran Kinerja Kemenhub"/>
        <s v="Sistem Informasi Manajemen Perencanaan dan Penganggaran (e-Planning &amp; Budgeting)"/>
        <s v="Aplikasi Sistem Informasi Kepegawaian (SIK)"/>
        <s v="Sistem monitoring kinerja pegawai / Aplikasi Penilaian Prestasi Kerja Pegawai (AP2KP)"/>
        <s v="Pengadaan Calon Pegawai Negeri SIPIL (CPNS) KEMENTERIAN PERHUBUNGAN"/>
        <s v="Aplikasi E-Bangga Kemenhub"/>
        <s v="Skemaraja ( E Presensi)"/>
        <s v="Aplikasi Absensi"/>
        <s v="Aplikasi E-Monitoring dan Reporting"/>
        <s v="Omspan"/>
        <s v="BIOS -BLU Integrated Online System"/>
        <s v="Simponi"/>
        <s v="Satu DJA"/>
        <s v="SPAN"/>
        <s v="e-Rekon"/>
        <s v="SAKTI"/>
        <s v="SAIBA"/>
        <s v="SIMAK"/>
        <s v="Persediaan"/>
        <s v="Jaringan Dokumentasi dan Hukum Kementerian Perhubungan (JDIH)"/>
        <s v="E-Advokasi"/>
        <s v="SILAJU"/>
        <s v="Pusat Pengaduan Biro LPPBMN"/>
        <s v="Helpdesk LPSE Kemenhub"/>
        <s v="Monitoring Penyedia"/>
        <s v="Data Warehouse Biro LPPBMN"/>
        <s v="SIMONPELA (Integrasi dengan E-Planning)"/>
        <s v="Sistem Informasi BMN ELSA (Elektronik Lelang Sewa Aset)"/>
        <s v="ASIK"/>
        <s v="SIGITA"/>
        <s v="Aplikasi SPSE"/>
        <s v="E-Surat"/>
        <s v="Aplikasi Registrasi Event Online"/>
        <s v="Aplikasi Rapat Kerja Kementerian Perhubungan"/>
        <s v="Aplikasi Rumah Tangga (Sirangga)"/>
        <s v="E-Rapim (Aplikasi Rapat Pimpinan)"/>
        <s v="SIMKLINIK"/>
        <s v="Aplikasi Pemeliharaan dan Perawatan Gedung"/>
        <s v="Srikandi"/>
        <s v="Website PPID Kementerian Perhubungan"/>
        <s v="Aplikasi Contact Center 151 Kementerian Perhubungan"/>
        <s v="Aplikasi Alih Media Dokumentasi"/>
        <s v="Server Mobile Aplikasi PPID"/>
        <s v="Data Storage Alih Media Dokumentasi"/>
        <s v="Transmedia"/>
        <s v="Media Antar Kita (MITRA)"/>
        <s v="Sistem Pengelolaan Komunikasi Krisis"/>
        <s v="Aplikasi SIPOLKA (Sistem Pengelolaan Komunikasi)"/>
        <s v="Website LAPOR"/>
        <s v="Aplikasi Big Data Perhubungan"/>
        <s v="Aplikasi CBT (Computer Based Training)"/>
        <s v="Aplikasi eSign Kemenhub"/>
        <s v="Aplikasi Hubpayment"/>
        <s v="Aplikasi Monitoring Infrastruktur"/>
        <s v="Aplikasi PPID (Pejabat Pengelola Informasi dan Dokumentasi)"/>
        <s v="Aplikasi Review TIK Perhubungan (SIRIU Online)"/>
        <s v="Aplikasi Sistem Informasi Angkutan dan Sarana Transportasi Indonesia (SIASATI)"/>
        <s v="Aplikasi Sistem Informasi Geografis (SIG) Kementerian Perhubungan"/>
        <s v="Aplikasi Sistem Informasi Geospasial (GIS)"/>
        <s v="Dashboard SOA (Service Oriented Architecture)"/>
        <s v="Document Management"/>
        <s v="E-mail Dinas Kementerian Perhubungan"/>
        <s v="ESB Kementerian Perhubungan"/>
        <s v="Gateway OSS Berbasis Resiko"/>
        <s v="Sistem Data Warehouse Keadministrasian Kementerian Perhubungan"/>
        <s v="Sistem Data Warehouse Transportasi"/>
        <s v="Sistem Informasi Angkutan dan Sarana Transportasi Indonesia (SIASATI)"/>
        <s v="Sistem Informasi Geospasial (GIS)"/>
        <s v="Sistem Informasi Manajemen Layanan TIK (SIMaLIK)"/>
        <s v="Sistem Informasi Reviu Online"/>
        <s v="Survey Performance Aplikasi"/>
        <s v="Vmware ESXi"/>
        <s v="E-Renstra"/>
        <s v="E-Planning"/>
        <s v="Integrated Planning Cycle System"/>
        <s v="SIK"/>
        <s v="SKEMARAJA"/>
        <s v="Seleksi Terbuka Kemenhub (Selter JPT)"/>
        <s v="Aplikasi Rotasi Mutasi"/>
        <s v="Document Management system"/>
        <s v="JDIH"/>
        <s v="E-Persuratan"/>
        <s v="Intraweb Mitra"/>
        <s v="Portal Kemenhub"/>
        <s v="Dashboard Strategis"/>
        <s v="AVSEC"/>
        <s v="angkutan sewa khusus"/>
        <s v="Inaportnet Frontend"/>
        <s v="SIMANTIK"/>
        <s v="TUNASS"/>
        <s v="VTA"/>
        <s v="Sistem Informasi Pengelolaan Lingkungan Hidup Transportasi (SIPINTAR)"/>
        <s v="Survey Kepuasan Masyarakat dengan 3A IPK-IKM"/>
        <s v="Sistem Informasi Pelayanan Publik Nasional (SIPPN)"/>
        <s v="Aplikasi Sistem Layanan KPBU"/>
        <s v="Aplikasi Sistem Informasi Perjalanan Dinas Luar Negeri"/>
        <s v="Website KNKT"/>
        <s v="Aplikasi Penunjang Investigasi"/>
        <s v="Sistem Manajemen Peralatan Investigasi"/>
        <s v="Sistem Informasi Manajemen Investigasi (Simvest)"/>
        <s v="Sistem Pelaporan Accident and Serious Incident (Confidential Voluntary Reporting)"/>
        <s v="Sistem Pengelolaan Data Investigator KNKT"/>
        <s v="Aplikasi Sistem Administrasi Mahkamah Pelayaran"/>
        <s v="Aplikasi Data Statistik Kecelakaan Kapal dan Data Monitoring Putusan Mahkamah Pelayaran"/>
        <s v="Aplikasi modul Perjalanan Dinas"/>
        <s v="mahpel.dephub.go.id"/>
        <m/>
        <s v="Aplikasi Tanggap Darurat Angkutan Barang Berbahaya"/>
        <s v="Spionam (Sistem Perizinan Online Angkutan Darat dan Multimoda)"/>
        <s v="E-Log Book"/>
        <s v="E-Manifest"/>
        <s v="DIPASS (Digital Passanger)"/>
        <s v="Temanbus (Transportasi Ekonomis Mudah Aman dan Nyaman)"/>
        <s v="MyPerintis"/>
        <s v="Monitoring KSPN"/>
        <s v="Digitalisasi Angkutan Dalam Trayek"/>
        <s v="Sistem Informasi Alat pemantau pergerakan kendaraan"/>
        <s v="RTTMC (Road Transport and Traffic Management Center)"/>
        <s v="SIDILAN (Sistem Informasi Direktorat Lalu Lintas Jalan)"/>
        <s v="SIP AJA ( Sistem Informasi Perlengkapan Jalan)"/>
        <s v="TDBUPJ (Tanda Daftar Badan Usaha Perlengkapan Jalan) Online"/>
        <s v="E-Tilang"/>
        <s v="SiAndalan"/>
        <s v="DB Siandalan"/>
        <s v="AtMS"/>
        <s v="Aplikasi Layanan Uji Tipe Kendaraan Bermotor (VTA-Online)"/>
        <s v="BLUe (Bukti Lulus Uji Elektronik)"/>
        <s v="SKRB Online"/>
        <s v="UJI TIPE RB"/>
        <s v="E-SRUT"/>
        <s v="SiEMKA (Sistem Informasi Manajemen Keselamatan)"/>
        <s v="Aplikasi Sukses"/>
        <s v="Ramchek Kendaraan"/>
        <s v="Aplikasi Normalisasi"/>
        <s v="SIKU (Sistem Informasi Kendaraan Uji)"/>
        <s v="E-SMK (Elektronik Sistem Manajemen Keselamatan)"/>
        <s v="PD RFID (Pemindah Data RFID)"/>
        <s v="Sistem Penimbangan Kendaraan Bermotor Online (Jembatan Timbang Online/JTO)"/>
        <s v="Sistem Monitoring Penunjang Kinerja UPPKB"/>
        <s v="TOS (Terminal Online Sistem)"/>
        <s v="AIR-SDP (Aplikasi Informasi dan Registrasi Angkutan Sungai Danau Dan Penyeberangan)"/>
        <s v="VMS (Vessel Monitoring System) Kapal Angkutan Penyeberangan Perintis"/>
        <s v="Aplikasi Kelaiklautan Kapal Sungai, Danau dan Penyeberangan"/>
        <s v="Aplikasi Sertifikasi Kompetensi Bidang Transportasi SDP"/>
        <s v="Siwasops (Sistem Pengawasan Operasional SDP)"/>
        <s v="eHubdat"/>
        <s v="Portal Ditjen Hubdat"/>
        <s v="Aplikasi Inaportnet"/>
        <s v="Aplikasi Sistem Informasi Manajemen Lalu LIntas Angkutan Laut (SIMLALA)"/>
        <s v="Aplikasi SEACOMM"/>
        <s v="Aplikasi Sistem Manifest Kapal"/>
        <s v="Vessel Management System"/>
        <s v="Aplikasi SITOLAUT"/>
        <s v="Dashboard SIMLALA"/>
        <s v="Ship Management System"/>
        <s v="E-Ticketing"/>
        <s v="Aplikasi SIJUKA"/>
        <s v="SIMPEL"/>
        <s v="Sistem Pamanduan dan Penundaan Kapal"/>
        <s v="SIFASPEL"/>
        <s v="Simkapel (Sistem Informasi E-Pas Kecil)"/>
        <s v="Simkapel (Sistem Informasi e-Sertifikat)"/>
        <s v="Simkapel (Sistem Informasi SID)"/>
        <s v="Aplikasi Pendaftaran Kapal Online"/>
        <s v="Aplikasi buku Pelaut (Buku Pelaut Online)"/>
        <s v="Aplikasi Pelaut (Validasi kode pelaut atau nomor sertifikat)"/>
        <s v="Elektronik Daftar Suar Indonesia Elektronik (EDSI)"/>
        <s v="Sistem Informasi dan Perizinan SBNP (SBNP Online)"/>
        <s v="E-Licencing"/>
        <s v="E-SBNP"/>
        <s v="AIS Teresstrial System"/>
        <s v="i-motion"/>
        <s v="SIMNAV"/>
        <s v="SIMKPLP"/>
        <s v="Aplikasi Portal Hubla (hubla.dephub.go.id)"/>
        <s v="Aplikasi SIRANI (sirani.hubla.dephub.go.id)"/>
        <s v="Aplikasi SEHATI (sehati.hubla.dephub.go.id)"/>
        <s v="Aplikasi MONIRA - Monitoring Informasi dan Realisasi Anggaran (monira.hubla.dephub.go.id)"/>
        <s v="Aplikasi dashboard angkutan udara"/>
        <s v="Aplikasi Logbook"/>
        <s v="Aplikasi monitoring perjalanan dinas"/>
        <s v="Aplikasi Pelaporan Kegiatan Angkutan Udara Perintis"/>
        <s v="Aplikasi Pelaporan LLAU di bandara UPBU"/>
        <s v="Aplikasi Pelaporan OTP dan Keluhan Pelanggan"/>
        <s v="Aplikasi Pelaporan Posko Angleb/Nataru"/>
        <s v="Aplikasi Pelaporan Produksi Angkutan Udara"/>
        <s v="Aplikasi Pelaporan Siaga Covid-19 (pergerakan di 51 bandara)"/>
        <s v="Aplikasi Pelaporan Tanggung jawab Pengangkut"/>
        <s v="Aplikasi Pelayanan Ijin Rute Penerbangan (aol.dephub.go.id/angudonline)"/>
        <s v="Aplikasi Pelayanan Ijin Terbang (Flight Approval) (AOL)"/>
        <s v="Aplikasi Pengawasan Angkutan Udara"/>
        <s v="Aplikasi Persetujuan Overflying"/>
        <s v="Aplikasi Persetujuan Pelaksanaan Rute Penerbangan (IR)"/>
        <s v="Aplikasi Persetujuan Terbang (FA)"/>
        <s v="Aplikasi Pilot Project Sistem Elektronik Digital Data Terain dan Obstacle Area Jakarta dan Medan"/>
        <s v="Aplikasi Sertifikasi Badan Usaha Angkutan Udara (SIPTAU)"/>
        <s v="Aplikasi Sistem Sertifikasi CASR 172 Penyelenggaraan Pelayanan Lalu Lintas Penerbangan"/>
        <s v="Aplikasi State Letter"/>
        <s v="Pembuatan Display Informasi"/>
        <s v="Pengadaan Sistem Perijinan Penetapan Kawasan Pelatihan Terbang"/>
        <s v="Sistem Assesment"/>
        <s v="Sistem Informasi Ijin Usaha Angkutan Udara"/>
        <s v="Sistem Integrated-Report (Planning-Proses- Report)"/>
        <s v="Smart Video Tron (ZI informasi WBK-WBBM) – Hologram"/>
        <s v="Aplikasi Pass Bandara (http://36.66.76.56)"/>
        <s v="Aplikasi Pelayanan Pas Bandara"/>
        <s v="Aplikasi Penilaian Pelayanan Jasa Kebandarudaraan"/>
        <s v="Aplikasi Peralatan Bandar Udara (eksis)"/>
        <s v="Aplikasi Personel Bandar Udara"/>
        <s v="Aplikasi Sertifikasi Bandar Udara"/>
        <s v="Aplikasi Ujian Personil Bandar Udara"/>
        <s v="APMS Online"/>
        <s v="Monitoring Tindak Lanjut Laporan Hasil Audit"/>
        <s v="Rating lisensi"/>
        <s v="SISKOPI"/>
        <s v="SISPERBAN"/>
        <s v="Sistem Informasi Bandar Udara"/>
        <s v="Aplikasi Airport Pass Management System (APMS)"/>
        <s v="Aplikasi Alert System Cyber Security Airport"/>
        <s v="Aplikasi Database Kepenyidikan Tindak Pidana Penerbangan"/>
        <s v="Aplikasi Database Personel Fasilitas Keamanan Penerbangan"/>
        <s v="Aplikasi Database Sertifikasi Fasilitas Keamanan Penerbangan"/>
        <s v="Aplikasi Kepenyidikan Tindak Pidana Penerbangan"/>
        <s v="Aplikasi Pengajuan Lisensi Personel Fasilitas Keamanan Penerbangan"/>
        <s v="Aplikasi Pengelolaan dan Penilaian Risiko Keamanan Penerbangan Tingkat Nasional"/>
        <s v="Aplikasi Pengujian Personel Fasilitas Keamanan Penerbangan"/>
        <s v="Aplikasi Penunjang Pelaksanaan Kegiatan Pengawasan dan Monitoring"/>
        <s v="Aplikasi Program Keamanan dan Sertifikasi Organisasi"/>
        <s v="Aplikasi Pelayanan Lisensi Avsec Personel dan Registrasi (SIAP LAPOR)"/>
        <s v="Sertifikasi Fasilitas dan Personil Keamanan Penerbangan"/>
        <s v="Sistem Pengawasan Keamanan Penerbangan Nasional"/>
        <s v="Aeronautical Information"/>
        <s v="Aplikasi Electronic Aeronautical Chart (e-Chart)"/>
        <s v="Aplikasi ESIRS (Electronic Safety Incident Reporting System)"/>
        <s v="Aplikasi Ground Validation Prosedur Penerbangan"/>
        <s v="Aplikasi Jeppsen Jeppview"/>
        <s v="Aplikasi Pemetaan Ruang Udara Indonesia"/>
        <s v="Aplikasi Penunjang Penerbitan Lisensi &amp; Rating Navigasi Penerbangan"/>
        <s v="Aplikasi Perangkat Aplikasi Air Traffic Services Position Log System (APPOLOS)"/>
        <s v="Aplikasi SIPDNP (Perizinan, Lisensi dan Sertifikasi)"/>
        <s v="Aplikasi Sistem All in Monitoring Air Navigation (SIAMAN)"/>
        <s v="Aplikasi sistem digitalisasi pemetaan dan pengendalian pesawat udara tanpa awak"/>
        <s v="Aplikasi Sistem Informasi Personel Navigasi Penerbangan"/>
        <s v="Dashboard Direktorat Navigasi Penerbangan"/>
        <s v="Penagihan dan Penerimaan Jasa Aeronautika dan Non Aeronautika"/>
        <s v="Portal IWISH"/>
        <s v="Publikasi Informasi Aeronautika (AIM)"/>
        <s v="Sistem Artificial Intelligence untuk Pengujian Praktek Rating Bidang Teknik"/>
        <s v="Sistem CASR 172 Penyelenggara Pelayanan Manajemen Lalu Lintas dan Telekomunikasi Penerbangan"/>
        <s v="Sistem Informasi Lisensi dan SKP Teknisi"/>
        <s v="Sistem Informasi Navigasi Penerbangan"/>
        <s v="Sistem Informasi Personel Navigasi Penerbangan (Personel, Certification and Training System/PESATS)"/>
        <s v="Sistem Informasi Software Flight Procedure Design"/>
        <s v="Sistem Interactive Video Teleconference Inspektur Navigasi Penerbangan"/>
        <s v="Sistem ITS"/>
        <s v="Sistem Monitoring Fasilitas Surveillance &amp; Navigasi Penerbangan Terintegrasi"/>
        <s v="Sistem Pemantauan Pelayanan Navigasi Penerbangan"/>
        <s v="Sistem Penghitungan Angka Kredit Kegiatan Personel Navigasi Penerbangan"/>
        <s v="Sistem Pengujian IELP, TOEFL dan TOEIC"/>
        <s v="Sistem Pengujian Portfolio dan Kompetensi Inpassing Inspektur Navigasi Penerbangan"/>
        <s v="Sistem Pengujian Praktek Untuk Rating Bidang PANS OPS"/>
        <s v="Sistem Pengujian Radiotelephony"/>
        <s v="Sistem Perijinan Online (ELT, mode S, AASL, Rekomendasi Frekuensi)"/>
        <s v="Sistem Simulator untuk Pengujian Praktek Rating Bidang ATS"/>
        <s v="Sistem Teleconference Terintegrasi"/>
        <s v="Aplikasi Aircraft Register"/>
        <s v="Aplikasi Airworthiness Support System"/>
        <s v="Aplikasi AOC Holder"/>
        <s v="Aplikasi Computer Base Training (CBT)"/>
        <s v="Aplikasi Document Management System"/>
        <s v="Aplikasi IMSIS Audit"/>
        <s v="Aplikasi IMSIS Surveillance dan Reporting"/>
        <s v="Aplikasi IMSIS Surveillance Operasi Pesawat Udara dan Perawatan Pesawat Udara"/>
        <s v="Aplikasi ITS"/>
        <s v="Aplikasi Lisensi Personil Operator Pesawat Udara"/>
        <s v="Aplikasi Manajemen Perpustakaan DKPPU"/>
        <s v="Aplikasi Mandatory Occurance Reporting (MOR)"/>
        <s v="Aplikasi Perizinan Personel Operasi dan Personel Perawatan Pesawat Udara"/>
        <s v="Aplikasi Perizinan Registrasi Pesawat Udara"/>
        <s v="Aplikasi perizinan Sertifikasi Organisasi Penerbangan"/>
        <s v="Aplikasi Personel Licensing"/>
        <s v="Aplikasi Sistem Pelayanan Perijinan Online Personil Operasi dan Perawatan Pesawat Udara"/>
        <s v="Aplikasi Voluntary Reporting System (VRS)"/>
        <s v="Portal State Safety Programme (SSP)"/>
        <s v="Sistem Informasi PNBP Ditjen Hubud"/>
        <s v="Sistem Registrasi Drone dan Pilot Drone Indonesia (SIDOPI)"/>
        <s v="Aplikasi Advokasi Hukum"/>
        <s v="Aplikasi Corporate Internal Training (CITRA)"/>
        <s v="Aplikasi E-Keuangan"/>
        <s v="Aplikasi E-Law Enforcement"/>
        <s v="Aplikasi E-Office"/>
        <s v="Aplikasi Pengawasan dan Pengendalian Inspektur"/>
        <s v="Aplikasi Pengelolaan Perjalanan Dinas"/>
        <s v="Aplikasi Penyusunan Peraturan"/>
        <s v="Aplikasi Perjalanan Dinas, Anggaran dan PNBP"/>
        <s v="Aplikasi Portal Hubud (hubud.dephub.go.id)"/>
        <s v="Aplikasi Server Pendukung Webservice, Web-App, dan Mobile-App"/>
        <s v="Central Printer"/>
        <s v="Pengadaan Sistem Informasi Digital Administrasi Kerjasama Internasional yang Terintegrasi (SI AKSI)"/>
        <s v="Portal Ditjen Perhubungan Udara (icap.kemenhub.go.id)"/>
        <s v="Aplikasi Aircraft Maintenance Control"/>
        <s v="Aplikasi Bendahara"/>
        <s v="Aplikasi E-Library Balai Besar Kalibrasi Fasilitas Penerbangan (BBKFP)"/>
        <s v="Aplikasi Layanan TC 142"/>
        <s v="Aplikasi Perencanaan dan Pelaksanaan Anggaran"/>
        <s v="Aset Management System/Digitalisasi Manajemen Aset"/>
        <s v="Digitalisasi Proses Busines BLU"/>
        <s v="Layanan Monitoring Perintis"/>
        <s v="Pembuatan Operation Control System"/>
        <s v="Pembuatan Flight Calibration Control System"/>
        <s v="Pembuatan Layanan WEB Based (Kalibrasi, Charter, AMO, Training)"/>
        <s v="Sistem Informasi Puslitbang Udara"/>
        <s v="Sistem Integrasi SDM"/>
        <s v="Sistem Perijinan Online Penyelenggara Pelayanan Kalibrasi Fasilitas Navigasi Penerbangan"/>
        <s v="Website Balai Besar Kalibrasi Fasilitas Penerbangan (BBKFP)"/>
        <s v="Aplikasi Designated Aviation Medical Examination Representative"/>
        <s v="Aplikasi Medex"/>
        <s v="Aplikasi Survey Kepuasan Pelanggan"/>
        <s v="Website Balai Kesehatan Penerbangan"/>
        <s v="Website Balai Teknik Penerbangan"/>
        <s v="Website Direktorat Jenderal Perkeretaapian"/>
        <s v="Portal Aplikasi Direktorat Jenderal Perkeretaapian"/>
        <s v="ESB Direktorat Jenderal Perkeretaapian"/>
        <s v="Aplikasi Database Perencanaan Teknis Bidang Perkeretaapian"/>
        <s v="Aplikasi BMN Perkeretaapian"/>
        <s v="Aplikasi Perizinan Penyelenggaraan Perkeretaapian Online"/>
        <s v="Aplikasi Posko Ditjen Perkeretaapian"/>
        <s v="Aplikasi Angkutan Mudik Motor Gratis (Motis) Ditjen Perkeretaapian"/>
        <s v="Aplikasi Streaming CCTV"/>
        <s v="Management Service Studio Geodatabase Virtual"/>
        <s v="Aplikasi Open Track"/>
        <s v="Monitoring Pembangunan, Perawatan &amp; Pengoperasian Prasarana Perkeretaapian (MOP5)"/>
        <s v="Aplikasi Perizinan Perpotongan dan Persinggungan Jalur Kereta Api dengan Bangunan Lain"/>
        <s v="Aplikasi Sertifikasi Prasarana Perkeretaapian"/>
        <s v="Sistem Informasi Kelaikan Fasilitas Operasi"/>
        <s v="Aplikasi Kelaikan Sarana Perkeretaapian"/>
        <s v="Sistem Informasi Sertifikasi SDM Perkeretaapian"/>
        <s v="Sistem Informasi Tanggap Darurat Keselamatan Perkeretaapian"/>
        <s v="Sistem Informasi Daerah Rawan Bencana, Rawan Kecelakaan, Rawan Gangguan Keamanan"/>
        <s v="Sistem Informasi Perawatan Sarana Perkeretaapian"/>
        <s v="Sistem Informasi Kelaikan Sarana Perkeretaapian"/>
        <s v="Sistem Informasi Pengawasan (SIP)"/>
        <s v="Sistem Informasi Audit (SIAu)"/>
        <s v="Sistem Manajemen Pengaduan (Simadu)"/>
        <s v="Sistem Tanya dan Konsultasi (Sitakon)"/>
        <s v="Sistem Monitoring Tindak Lanjut Pengawasan/Pemeriksaan Eksternal"/>
        <s v="Sistem Pelaporan Unit Kepatuhan Internal"/>
        <s v="Sistem Monitoring Kepatuhan Pelaporan Beragam Harta Kekayaan Pegawai (Simpanan Berharga)"/>
        <s v="Single Sign On (SSO)"/>
        <s v="Manajemen Risiko"/>
        <s v="Dashboard Pengawasan Eksekutif"/>
        <s v="Website Balitbanghub"/>
        <s v="Aplikasi E-Penelitian"/>
        <s v="E-Survey"/>
        <s v="E-Library"/>
        <s v="Aplikasi Klinik Transportasi"/>
        <s v="Aplikasi Open Journal System"/>
        <s v="Aplikasi Kegiatan Lomba (Transhub Challenge)"/>
        <s v="Aplikasi Penyebaran Informasi/Blasting"/>
        <s v="Aplikasi Dashboard Pimpinan"/>
        <s v="Aplikasi Sistem Informasi Pengaduan Pelayanan dan Informasi Hasil Penelitian"/>
        <s v="Aplikasi Monitoring Keuangan"/>
        <s v="Aplikasi Sistem Informasi Monitoring Pemanfaatan Hasil Penelitian"/>
        <s v="Aplikasi Cloud Balitbanghub"/>
        <s v="Aplikasi Repositori Penelitian"/>
        <s v="Sistem Data Warehouse Balitbanghub"/>
        <s v="Enterprise Service Bus (ESB) Badan Litbang"/>
        <s v="Aplikasi Pengelolaan Data Kebijakan Transportasi"/>
        <s v="SISTEM INFORMASI LITBANG UDARA"/>
        <s v="Open Journal System (OJS) Puslitbang Udara"/>
        <s v="SINOLOGI"/>
        <s v="Aplikasi ATTN Barang dan Orang"/>
        <s v="Aplikasi Cloud Pusat Kebijakan KKT"/>
        <s v="Website BPSDMP perhubungan"/>
        <s v="Webmail sekolah sekolah PPSDMPD"/>
        <s v="Webmail sekolah sekolah PPSDMPL"/>
        <s v="Webmail sekolah sekolah PPSDMPU"/>
        <s v="Website sekolah sekolah PPSDMPD"/>
        <s v="Website sekolah sekolah PPSDMPL"/>
        <s v="Website sekolah sekolah PPSDMPU"/>
        <s v="sistem informasi kelola data informasi publik (SIKEDIP)"/>
        <s v="Sistem E-Learning BPSDMP"/>
        <s v="Sistem E-Perpustakaan BPSMDP"/>
        <s v="Sistem E-Poliklinik BPSDMP"/>
        <s v="Sistem E-Jurnal BPSDMP"/>
        <s v="Sistem informasi teknologi pengembangan SDM Perhubungan Udara"/>
        <s v="Arjuna (Akreditasi Jurnal Nasional)"/>
        <s v="Sistem computer based training (CBT) dan computer based assessment (CBA)"/>
        <s v="Sistem E-Diklat"/>
        <s v="Sistem informasi monitoring dan pemantauan online"/>
        <s v="Aplikasi Blue Print"/>
        <s v="KPI Online"/>
        <s v="AFTN / AMHS"/>
        <s v="Aplikasi Sistem Penerimaan Calon Taruna (Sipencatar)"/>
        <s v="Sistem Informasi Akademik"/>
        <s v="Student Database"/>
        <s v="Aplikasi E-Cargo"/>
        <s v="Aplikasi Marlins English Language Test for Seafarers"/>
        <s v="Aplikasi Smart Campus"/>
        <s v="Aplikasi Tracer Study Cadet Prola / Proda"/>
        <s v="ESB (enterprise service bus) BPSDMP"/>
        <s v="PTV Vissim / Visum"/>
        <s v="simulator mengemudi kendaraan"/>
        <s v="simulator river dredging"/>
        <s v="simulator ship traffic control"/>
        <s v="SIPENCATAR (Seleksi Penerimaan Calon Taruna / Taruni )"/>
        <s v="Sistem AIS (Automatic Identification System)"/>
        <s v="sistem informasi tracer study"/>
        <s v="Sistem Informasi Tracer Taruna Prola Proda"/>
        <s v="Sistem TRB Online"/>
        <s v="Sistem Informasi Pendaftaran Cadet Record Book"/>
        <s v="Aplikasi pola pengasuhan taruna"/>
        <s v="Diklat pemberdayaan masyarakat (DPM)"/>
        <s v="SIAKAD (Sistem Informasi Akademik)"/>
        <s v="Sistem Informasi PUKP"/>
        <s v="sistem manajemen keuangan BLU"/>
        <s v="Aplikasi Big Data BPSDMP Perhubungan"/>
        <s v="SAPTO (Sistem Akreditasi Perguruan Tinggi Online)"/>
        <s v="SISTER (Sistem Informasi Sumber Daya Terintegrasi)"/>
        <s v="WEB CCTV BPSDMP"/>
        <s v="tepatjanji.bpsdm.dephub.go.id"/>
        <s v="Peta Interaktif Jabodetabek"/>
        <s v="Database Perlengkapan Jalan Jabodetabek"/>
        <s v="Lacak Trans"/>
        <s v="Aplikasi Smart PJU"/>
        <s v="Aplikasi Bus Tracking System"/>
        <s v="Aplikasi Perizinan Angkutan Taksi Jabodetabek"/>
        <s v="Aplikasi Perizinan Angkutan Sewa Khusus"/>
        <s v="Aplikasi Perizinan Angkutan Perkotaan dan Angkutan Permukiman (SIPRAJAB)"/>
        <s v="Aplikasi Perizinan Angkutan Antar Jemput Antar Provinsi (AJAP) dan Angkutan Karyawan"/>
        <s v="Aplikasi Database Perizinan Angkutan Umum Jabodetabek"/>
        <s v="Aplikasi Database Penumpang Angkutan Jalan di Wilayah Jabodetabek"/>
        <s v="Aplikasi Monitoring Pengawasan Lalu Lintas dan Angkutan di Terminal Jabodetabek"/>
        <s v="Aplikasi Pengolahan Data ATCS"/>
        <s v="Sistem database angkutan barang BPTJ"/>
        <s v="Aplikasi Monitoring dan Evaluasi RITJ"/>
        <s v="Sistem pemetaan asal tujuan pergerakan orang berbasis big data"/>
        <s v="Sistem pelayanan rekomendasi teknis aspek transportasi dalam TOD"/>
        <s v="Aplikasi Monitoring CCTV"/>
        <s v="Portal Website BPTJ"/>
      </sharedItems>
    </cacheField>
    <cacheField name="Uraian Aplikasi (Uraikan definisi dari aplikasi)" numFmtId="0">
      <sharedItems containsBlank="1" longText="1"/>
    </cacheField>
    <cacheField name="Fungsi Aplikasi (Penjabaran fungsi-fungsi utama dalam aplikasi)" numFmtId="0">
      <sharedItems containsBlank="1" longText="1"/>
    </cacheField>
    <cacheField name="→ Layanan (Dependency)" numFmtId="0">
      <sharedItems containsBlank="1"/>
    </cacheField>
    <cacheField name="→ Data yang digunakan - RAD Level 3 (Dependency) - Isikan RAD yang berelasi dengan aplikasi dimaksud" numFmtId="0">
      <sharedItems containsNonDate="0" containsString="0" containsBlank="1"/>
    </cacheField>
    <cacheField name="← Proses Bisnis (Dependency) - Isikan semua proses bisnis yang berkaitan" numFmtId="0">
      <sharedItems containsNonDate="0" containsString="0" containsBlank="1"/>
    </cacheField>
    <cacheField name="Luaran (Merupakan hasil-hasil yang diperoleh dari aplikasi yang dimiliki dan digunakan)" numFmtId="0">
      <sharedItems containsBlank="1" longText="1"/>
    </cacheField>
    <cacheField name="← Inputan Data (Dependency) - Merupakan identifikasi terhadap data yang dibutuhkan/diinput" numFmtId="0">
      <sharedItems containsBlank="1" longText="1"/>
    </cacheField>
    <cacheField name="→ Supplier Data (Dependency) - Merupakan identifikasi terhadap penghasil data" numFmtId="0">
      <sharedItems containsBlank="1"/>
    </cacheField>
    <cacheField name="→ Luaran Data (Dependency) - Merupakan identifikasi terhadap data yang dihasilkan" numFmtId="0">
      <sharedItems containsBlank="1" longText="1"/>
    </cacheField>
    <cacheField name="→ Customer Data (Dependency)" numFmtId="0">
      <sharedItems containsBlank="1"/>
    </cacheField>
    <cacheField name="Basis Aplikasi" numFmtId="0">
      <sharedItems containsBlank="1"/>
    </cacheField>
    <cacheField name="→ Komputasi Awan (Dependency)" numFmtId="0">
      <sharedItems containsBlank="1"/>
    </cacheField>
    <cacheField name="→ Perangkat Keras Server (Dependency)" numFmtId="0">
      <sharedItems containsBlank="1"/>
    </cacheField>
    <cacheField name="→ Sistem Penghubung Layanan (Dependency)" numFmtId="0">
      <sharedItems containsBlank="1"/>
    </cacheField>
    <cacheField name="→ Jaringan Intra Pemerintah (Dependency)" numFmtId="0">
      <sharedItems containsBlank="1"/>
    </cacheField>
    <cacheField name="Tipe Lisensi Aplikasi" numFmtId="0">
      <sharedItems containsBlank="1"/>
    </cacheField>
    <cacheField name="Bahasa Pemrograman" numFmtId="0">
      <sharedItems containsBlank="1"/>
    </cacheField>
    <cacheField name="Kerangka Pengembangan" numFmtId="0">
      <sharedItems containsBlank="1"/>
    </cacheField>
    <cacheField name="Nama Basis Data" numFmtId="0">
      <sharedItems containsBlank="1"/>
    </cacheField>
    <cacheField name="← Unit Pengembang (Dependency)" numFmtId="0">
      <sharedItems containsBlank="1"/>
    </cacheField>
    <cacheField name="→ Unit Operasional Teknologi (Dependency) - Merupakan unit yang melakukan pengelolaan terhadap operasional teknologi layanan" numFmtId="0">
      <sharedItems containsBlank="1"/>
    </cacheField>
    <cacheField name="→ RAA Level 1 (Dependency)" numFmtId="0">
      <sharedItems containsBlank="1"/>
    </cacheField>
    <cacheField name="→ RAA Level 2 (Dependency)" numFmtId="0">
      <sharedItems containsNonDate="0" containsString="0" containsBlank="1"/>
    </cacheField>
    <cacheField name="← Standar Teknis dan Prosedur Keamanan SPBE (Dependency)" numFmtId="0">
      <sharedItems containsNonDate="0" containsString="0" containsBlank="1"/>
    </cacheField>
    <cacheField name="← Audit Keamanan SPBE (Dependency)" numFmtId="0">
      <sharedItems containsNonDate="0" containsString="0" containsBlank="1"/>
    </cacheField>
    <cacheField name="← Peningkatan Keamanan SPBE (Dependency)" numFmtId="0">
      <sharedItems containsNonDate="0" containsString="0" containsBlank="1"/>
    </cacheField>
    <cacheField name="← Penanganan Insiden Keamanan SPBE (Dependency)" numFmtId="0">
      <sharedItems containsNonDate="0" containsString="0" containsBlank="1"/>
    </cacheField>
    <cacheField name="← Edukasi Kesadaran Keamanan SPBE (Dependency)" numFmtId="0">
      <sharedItems containsNonDate="0" containsString="0" containsBlank="1"/>
    </cacheField>
    <cacheField name="← Kelaikan Keamanan SPBE (Dependency)" numFmtId="0">
      <sharedItems containsNonDate="0" containsString="0" containsBlank="1"/>
    </cacheField>
    <cacheField name="← Identifikasi Kerentanan Keamanan SPBE (Dependency)" numFmtId="0">
      <sharedItems containsNonDate="0" containsString="0" containsBlank="1"/>
    </cacheField>
    <cacheField name="→ Instansi (Dependenc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6">
  <r>
    <x v="0"/>
    <n v="40"/>
    <x v="0"/>
    <x v="0"/>
    <s v="Aplikasi Proses Perencanaan dan Penganggaran Internal Kemenhub yang Terintegrasi"/>
    <s v="1. Penyusunan Renstra_x000a_2. Penyusunan IKU_x000a_3. Perekaman Data Realisasi_x000a_4. Penghitungan Data Kinerja_x000a_5. Pendaftaran Unit Kerja"/>
    <m/>
    <m/>
    <m/>
    <s v="Informasi terkait Renstra, IKU Renstra, Realisasi Kegiatan, dan Data Kinerja terhadap Renstra"/>
    <s v="1. Data Renstra_x000a_2. Data IKU_x000a_3. Data Realisasi_x000a_4. Data Unit Kerja"/>
    <s v="Seluruh Unit Kerja di Kementerian Perhubungan"/>
    <s v="Data Kinerja Sesuai dengan Target Renstra"/>
    <s v="-"/>
    <s v="Web Based"/>
    <s v="-"/>
    <s v="Virtual Machine"/>
    <s v="ESB Kemenhub"/>
    <s v="ESB Kemenhub"/>
    <s v="Open Source"/>
    <s v="PHP"/>
    <m/>
    <s v="My SQL"/>
    <s v="Pusdatin"/>
    <s v="DC Kemenhub"/>
    <m/>
    <m/>
    <m/>
    <m/>
    <m/>
    <m/>
    <m/>
    <m/>
    <m/>
    <s v="Kemenhub"/>
  </r>
  <r>
    <x v="0"/>
    <n v="40"/>
    <x v="0"/>
    <x v="1"/>
    <s v="Aplikasi ini merupakan aplikasi yang digunakan untuk mengelola layanan usulan tarif di sektor transportasi."/>
    <s v="1. Pengusulan Tarif_x000a_2. Pembahasan Tarif_x000a_3. Persetujuan Tarif_x000a_4. Rekapitulasi Kinerja Tarif_x000a_5. Pendaftaran Unit Kerja Pengusul Tarif"/>
    <m/>
    <m/>
    <m/>
    <s v="Informasi terkait usulan, pembahasan, dan persetujuan tarif di sektor transportasi."/>
    <s v="1. Data Usulan Tarif_x000a_2. Data Pembahasan Tarif_x000a_3. Data Persetujuan Tarif_x000a_4. Pendaftaran Unit Kerja Pengusul Tarif"/>
    <s v="Seluruh Operator Transportasi"/>
    <s v="Dashboard dan Rekapitulasi Kinerja Pelayanan Persetujuan Tarif"/>
    <s v="-"/>
    <s v="Web Based"/>
    <s v="-"/>
    <s v="Virtual Machine"/>
    <s v="-"/>
    <s v="-"/>
    <s v="Open Source"/>
    <s v="PHP"/>
    <m/>
    <s v="My SQL"/>
    <s v="Pusdatin"/>
    <s v="DC Kemenhub"/>
    <m/>
    <m/>
    <m/>
    <m/>
    <m/>
    <m/>
    <m/>
    <m/>
    <m/>
    <s v="Kemenhub"/>
  </r>
  <r>
    <x v="0"/>
    <n v="40"/>
    <x v="0"/>
    <x v="2"/>
    <s v="Aplikasi yang digunakan untuk mengelola perekaman dan pemantauan pelaksanaan kegiatan yang masuk dalam Program Strategis Nasional Sektor Perhubungan"/>
    <s v="1. Perekaman Data PSN_x000a_2. Perekaman Data Realisasi PSN _x000a_3. Dashboard dan rekapitulasi perkembangan PSN"/>
    <m/>
    <m/>
    <m/>
    <s v="Informasi pelaksanaan kegiatan yang masuk dalam Program Strategis Nasional Sektor Perhubungan"/>
    <s v="1. Perekaman Data PSN_x000a_2. Perekaman Data Realisasi PSN"/>
    <s v="Biro Perencanaan"/>
    <s v="Dashboard dan rekapitulasi perkembangan PSN"/>
    <s v="-"/>
    <s v="Web Based"/>
    <s v="-"/>
    <s v="Virtual Machine"/>
    <s v="ESB Kemenhub"/>
    <s v="ESB Kemenhub"/>
    <s v="Open Source"/>
    <s v="PHP"/>
    <m/>
    <s v="My SQL"/>
    <s v="Pusdatin"/>
    <s v="DC Kemenhub"/>
    <m/>
    <m/>
    <m/>
    <m/>
    <m/>
    <m/>
    <m/>
    <m/>
    <m/>
    <s v="Kemenhub"/>
  </r>
  <r>
    <x v="0"/>
    <n v="40"/>
    <x v="0"/>
    <x v="3"/>
    <s v="Aplikasi E-Performance Kementerian Perhubungan merupakan sistem informasi manajemen (SIM) untuk mengelola data dan melakukan pengukuran kinerja yang meliputi :"/>
    <s v="1. Pengelolaan sasaran dan indikator kinerja _x000a_2. Pengelolaan target rencana kinerja _x000a_3. Pengelolaan target perjanjian kinerja _x000a_4. Pengelolaan efisiensi anggaran _x000a_5. Pengelolaan capaian kinerja _x000a_6. Laporan realisasi/capaian kinerja berdasarkan target rkt dan renstra _x000a_7. Laporan realisasi/capaian kinerja berdasarkan target perjanjian kinerja _x000a_8. Laporan efisiensi anggaran"/>
    <m/>
    <m/>
    <m/>
    <s v="Informasi Sasaran;Target Rencana;Anggaran dll"/>
    <s v="1. Data sasaran dan indikator kinerja _x000a_2. Data target rencana kinerja _x000a_3. Data target perjanjian kinerja _x000a_4. Data efisiensi anggaran"/>
    <s v="Seluruh Unit Kerja di Kementerian Perhubungan"/>
    <s v="Dashboard dan Rekapitulasi Data capaian kinerja unit kerja"/>
    <s v="-"/>
    <s v="Web Based"/>
    <s v="-"/>
    <s v="Virtual Machine"/>
    <s v="ESB Kemenhub"/>
    <s v="ESB Kemenhub"/>
    <s v="Open Source"/>
    <s v="PHP"/>
    <m/>
    <s v="My SQL"/>
    <s v="Pusdatin"/>
    <s v="DC Kemenhub"/>
    <m/>
    <m/>
    <m/>
    <m/>
    <m/>
    <m/>
    <m/>
    <m/>
    <m/>
    <s v="Kemenhub"/>
  </r>
  <r>
    <x v="0"/>
    <n v="40"/>
    <x v="0"/>
    <x v="4"/>
    <s v="Penyusunan RKA Kemenhub Pagu Kebutuhan, Pagu Indikatif, Pagu Anggaran dan Pagu Alokasi Anggaran"/>
    <s v="1. Pengusulan Pagu Kebutuhan_x000a_2. Review Usulan Anggaran_x000a_3. Perekaman Pagu Indikatif_x000a_4. Perekaman Pagu Anggaran_x000a_5. Perekaman Pagu Alokasi_x000a_6. Rekapitulasi Usulan Anggaran"/>
    <m/>
    <m/>
    <m/>
    <s v="Informasi terkait pengusulan anggaran mulai dari Pagu Kebutuhan, hingga Pagu Alokasi Anggaran"/>
    <s v="1. Pengusulan Pagu Kebutuhan_x000a_2. Review Usulan Anggaran_x000a_3. Perekaman Pagu Indikatif_x000a_4. Perekaman Pagu Anggaran_x000a_5. Perekaman Pagu Alokasi"/>
    <s v="Seluruh Unit Kerja di Kementerian Perhubungan"/>
    <s v="Dashboard dan Rekapitulasi Data Pagu Alokasi Anggaran"/>
    <s v="-"/>
    <s v="Web Based"/>
    <s v="-"/>
    <s v="Virtual Machine"/>
    <s v="ESB Kemenhub"/>
    <s v="ESB Kemenhub"/>
    <s v="Open Source"/>
    <s v="PHP"/>
    <m/>
    <s v="My SQL"/>
    <s v="Pusdatin"/>
    <s v="DC Kemenhub"/>
    <m/>
    <m/>
    <m/>
    <m/>
    <m/>
    <m/>
    <m/>
    <m/>
    <m/>
    <s v="Kemenhub"/>
  </r>
  <r>
    <x v="0"/>
    <n v="40"/>
    <x v="0"/>
    <x v="5"/>
    <s v="Sebuah Sistem untuk mewujudkan pengolahan data dan informasi kepegawaian di lingkungan Kementerian Perhubungan secara sistematis dan terpadu"/>
    <s v="Menghasilkan dan menyajikan data dan informasi kepegawaian secara cepat, tepat dan akurat serta mengoptimalkan pemanfaatan database kepegawaian di lingkungan Kementerian Perhubungan"/>
    <m/>
    <m/>
    <m/>
    <s v="Informasi terkait data kepegawaian di lingkungan Kementerian Perhubungan"/>
    <s v="1. Data Profil Kepegawaian_x000a_2. Data Karir Kepegawaian_x000a_3. Data Kompetensi Kepegawaian"/>
    <s v="Seluruh ASN Kementerian Perhubungan"/>
    <s v="Dashboard dan Rekapitulasi Data Statistik Kepegawaian"/>
    <s v="-"/>
    <s v="Web Based"/>
    <s v="-"/>
    <s v="Virtual Machine"/>
    <s v="ESB Kemenhub"/>
    <s v="ESB Kemenhub"/>
    <s v="Open Source"/>
    <s v="PHP"/>
    <s v="Yii"/>
    <s v="Mysql"/>
    <s v="Pusdatin"/>
    <s v="DC Kemenhub"/>
    <m/>
    <m/>
    <m/>
    <m/>
    <m/>
    <m/>
    <m/>
    <m/>
    <m/>
    <s v="Kemenhub"/>
  </r>
  <r>
    <x v="0"/>
    <n v="40"/>
    <x v="0"/>
    <x v="6"/>
    <s v="Sebuah sistem melakukan Penilaian Prestasi Kerja Pegawai"/>
    <s v="1. Perekaman Data SKP pegawai_x000a_2. Perekaman Data Kerja Harian pegawai_x000a_3. Perekaman Data Absensi Pegawai_x000a_4. Perekaman Dara Perilaku Pegawai_x000a_5. Perekaman Data User Pegawai"/>
    <m/>
    <m/>
    <m/>
    <s v="Informasi terkait data kinerja pegawai Kementerian Perhubungan"/>
    <s v="1. Data SKP pegawai_x000a_2. Data Kerja Harian pegawai_x000a_3. Data Absensi Pegawai_x000a_4. Dara Perilaku Pegawai_x000a_5. Data User Pegawai"/>
    <s v="Seluruh ASN Kementerian Perhubungan"/>
    <s v="Dashboard dan Rekapitulasi Data Kinerja dan DP3 Pegawai"/>
    <s v="-"/>
    <s v="Web Based"/>
    <s v="-"/>
    <s v="Virtual Machine"/>
    <s v="ESB Kemenhub"/>
    <s v="ESB Kemenhub"/>
    <s v="Open Source"/>
    <s v="PHP"/>
    <m/>
    <s v="Mysql"/>
    <s v="Pusdatin"/>
    <s v="DC Kemenhub"/>
    <m/>
    <m/>
    <m/>
    <m/>
    <m/>
    <m/>
    <m/>
    <m/>
    <m/>
    <s v="Kemenhub"/>
  </r>
  <r>
    <x v="0"/>
    <n v="40"/>
    <x v="0"/>
    <x v="7"/>
    <s v="Aplikasi yang digunakan untuk melakukan penerimaan calon pegawai negeri sipil di Kementerian Perhubungan"/>
    <s v="1. Perekaman Data Profil Pendaftar CPNS_x000a_2. Perekaman Data Kompetensi Pendaftar CPNS_x000a_3. Perekaman Data Penilaian CPNS_x000a_4. Penampilan Hasil Seleksi CPNS"/>
    <m/>
    <m/>
    <m/>
    <s v="Informasi terkait data Pendaftar seleksi CPNS"/>
    <s v="1. Data Profil Pendaftar CPNS_x000a_2. Data Kompetensi Pendaftar CPNS_x000a_3. Data Penilaian CPNS"/>
    <s v="Pendaftar Tes CPNS, Pusdatin, Biro Kepegawaian"/>
    <s v="Dashboard dan Rekapitulasi Data Pendaftar dan Yang Lulus CPNS"/>
    <s v="-"/>
    <s v="Web Based"/>
    <s v="-"/>
    <s v="Virtual Machine"/>
    <s v="ESB Kemenhub"/>
    <s v="ESB Kemenhub"/>
    <s v="Open Source"/>
    <s v="PHP"/>
    <m/>
    <s v="Mysql"/>
    <s v="Pusdatin"/>
    <s v="DC Kemenhub"/>
    <m/>
    <m/>
    <m/>
    <m/>
    <m/>
    <m/>
    <m/>
    <m/>
    <m/>
    <s v="Kemenhub"/>
  </r>
  <r>
    <x v="0"/>
    <n v="40"/>
    <x v="0"/>
    <x v="8"/>
    <s v="Learning management system Pengembangan Kompetensi Pegawai Kementerian Perhubungan RI"/>
    <s v="1. Perekaman Data User _x000a_2. Perekaman Data Materi Pembelajaran_x000a_3. Perekaman Data Penilaian_x000a_4. Penampilan Data Hasil Pelatihan"/>
    <m/>
    <m/>
    <m/>
    <s v="Informasi Terkait Learning management system Pengembangan Kompetensi Pegawai Kementerian Perhubungan RI"/>
    <s v="1. Data User _x000a_2. Data Materi Pembelajaran_x000a_3. Data Penilaian"/>
    <s v="Pendaftar, Pemateri"/>
    <s v="Dashboard dan Rekapitulasi Data Hasil Pelatihan"/>
    <s v="-"/>
    <s v="Web Based"/>
    <s v="-"/>
    <s v="Virtual Machine"/>
    <s v="-"/>
    <s v="-"/>
    <s v="Open Source"/>
    <s v="PHP"/>
    <m/>
    <s v="Mysql"/>
    <s v="Pihak Ketiga"/>
    <s v="DC Kemenhub"/>
    <m/>
    <m/>
    <m/>
    <m/>
    <m/>
    <m/>
    <m/>
    <m/>
    <m/>
    <s v="Kemenhub"/>
  </r>
  <r>
    <x v="0"/>
    <n v="40"/>
    <x v="0"/>
    <x v="9"/>
    <s v="Sebuah sistem kehadiran elektronik dan monitoring penugasan jarak jauh"/>
    <s v="1. Perekaman Data Absensi_x000a_2. Perekaman Data Kondisi Kesehatan_x000a_3. Perekaman Data Penugasan_x000a_4. Penampilan Data Hasil Absensi dan Penugasan"/>
    <m/>
    <m/>
    <m/>
    <s v="Informasi kehadiran elektronik dan monitoring penugasan jarak jauh"/>
    <s v="1. Data Absensi_x000a_2. Data Kondisi Kesehatan_x000a_3. Data Penugasan"/>
    <s v="ASN Kemenhub"/>
    <s v="Dashboard dan Rekapitulasi Data Hasil Absensi dan Penugasan"/>
    <s v="-"/>
    <s v="Web Based"/>
    <s v="-"/>
    <s v="Virtual Machine"/>
    <s v="ESB Kemenhub"/>
    <s v="ESB Kemenhub"/>
    <s v="Open Source"/>
    <s v="PHP"/>
    <m/>
    <s v="Mysql"/>
    <s v="Pihak Ketiga"/>
    <s v="DC Kemenhub"/>
    <m/>
    <m/>
    <m/>
    <m/>
    <m/>
    <m/>
    <m/>
    <m/>
    <m/>
    <s v="Kemenhub"/>
  </r>
  <r>
    <x v="0"/>
    <n v="40"/>
    <x v="0"/>
    <x v="10"/>
    <s v="Monitoring kehadiran"/>
    <s v="1. Perekaman Data Absensi_x000a_2. Penampilan Data Hasil Absensi"/>
    <m/>
    <m/>
    <m/>
    <s v="Informasi Monitoring kehadiran"/>
    <s v="Data Absensi"/>
    <s v="ASN Kemenhub"/>
    <s v="Dashboard dan Rekapitulasi Data Hasil Absensi"/>
    <s v="-"/>
    <s v="Web Based"/>
    <s v="-"/>
    <s v="Virtual Machine"/>
    <s v="-"/>
    <s v="-"/>
    <s v="Open Source"/>
    <s v="PHP"/>
    <m/>
    <m/>
    <m/>
    <m/>
    <m/>
    <m/>
    <m/>
    <m/>
    <m/>
    <m/>
    <m/>
    <m/>
    <m/>
    <s v="Kemenhub"/>
  </r>
  <r>
    <x v="0"/>
    <n v="40"/>
    <x v="0"/>
    <x v="11"/>
    <s v="Aplikasi untuk monitor Realiasi Anggaran"/>
    <s v="1. Perekaman Data Kegiatan_x000a_2. Perekaman Data Realisasi_x000a_3. Penampilan Data Perkembangan Kegiatan"/>
    <m/>
    <m/>
    <m/>
    <s v="Informasi monitoring Realiasi Anggaran"/>
    <s v="1. Data Kegiatan_x000a_2. Data Realisasi"/>
    <s v="Unit Kerja di Lingkungan Kemenhub"/>
    <s v="Dashboard dan Rekapitulasi Data Hasil Perkembangan Kegiatan"/>
    <s v="-"/>
    <s v="Web Based"/>
    <s v="-"/>
    <s v="Virtual Machine"/>
    <s v="ESB Kemenhub"/>
    <s v="ESB Kemenhub"/>
    <s v="Open Source"/>
    <s v="PHP"/>
    <m/>
    <s v="Mysql"/>
    <s v="Pusdatin"/>
    <s v="DC Kemenhub"/>
    <m/>
    <m/>
    <m/>
    <m/>
    <m/>
    <m/>
    <m/>
    <m/>
    <m/>
    <s v="Kemenhub"/>
  </r>
  <r>
    <x v="0"/>
    <n v="40"/>
    <x v="0"/>
    <x v="12"/>
    <s v="Aplikasi berbasis WEB yang dapat diakses melalui jaringan Intranet dan Internet yang digunakan untuk melakukan monitoring transaksi SPAN dan menyajikan reporting sesuai kebutuhan"/>
    <s v="1. Perekaman Data Kegiatan_x000a_2. Perekaman Data Realisasi Kegiatan Dari Kemenkeu_x000a_3. Penampilan Data Perkembangan Kegiatan Dari Kemenkeu"/>
    <m/>
    <m/>
    <m/>
    <s v="Informasi monitoring transaksi SPAN dan menyajikan reporting sesuai kebutuhan"/>
    <s v="1. Data Kegiatan_x000a_2. Data Realisasi Kegiatan Dari Kemenkeu"/>
    <s v="Unit Kerja di Lingkungan Kemenhub"/>
    <s v="Dashboard dan Rekapitulasi Data Hasil Perkembangan Kegiatan Dari Kemenkeu"/>
    <s v="-"/>
    <s v="Web Based"/>
    <s v="-"/>
    <s v="Browser"/>
    <s v="ESB Kemenhub"/>
    <s v="ESB Kemenhub"/>
    <s v="Open Source"/>
    <m/>
    <m/>
    <m/>
    <s v="Kemenkeu"/>
    <m/>
    <m/>
    <m/>
    <m/>
    <m/>
    <m/>
    <m/>
    <m/>
    <m/>
    <m/>
    <s v="Kemenhub"/>
  </r>
  <r>
    <x v="0"/>
    <n v="40"/>
    <x v="0"/>
    <x v="13"/>
    <s v="Aplikasi berbasis WEB yang digunakan untuk mengelola kegiatan yang dilaksanakan oleh BLU"/>
    <s v="1. Perekaman Data Kegiatan BLU_x000a_2. Perekaman Data Realisasi Kegiatan BLU_x000a_3. Penampilan Data Perkembangan Kegiatan BLU"/>
    <m/>
    <m/>
    <m/>
    <s v="Informasi kegiatan yang dilaksanakan oleh BLU"/>
    <s v="1. Data Kegiatan BLU_x000a_2. Data Realisasi Kegiatan BLU"/>
    <s v="Unit Kerja BLU di Lingkungan Kemenhub"/>
    <s v="Dashboard dan Rekapitulasi Data Hasil Perkembangan Kegiatan BLU"/>
    <s v="-"/>
    <s v="Web Based"/>
    <s v="-"/>
    <s v="Browser"/>
    <s v="-"/>
    <s v="-"/>
    <s v="Open Source"/>
    <m/>
    <m/>
    <m/>
    <s v="Kemenkeu"/>
    <m/>
    <m/>
    <m/>
    <m/>
    <m/>
    <m/>
    <m/>
    <m/>
    <m/>
    <m/>
    <s v="Kemenhub"/>
  </r>
  <r>
    <x v="0"/>
    <n v="40"/>
    <x v="0"/>
    <x v="14"/>
    <s v="Sistem informasi yang dikelola oleh Ditjen Anggaran Kemenkeu, dalam rangka memfasilitasi pengelolaan PNBP"/>
    <s v="1. Perekaman Data Permohonan Billing_x000a_2. Penerbitan Data NTB_x000a_3. Penerbitan Data NTPN_x000a_4. Penampilan Data Rekapitulasi Transaksi PNBP"/>
    <m/>
    <m/>
    <m/>
    <s v="Informasi pengelolaan PNBP"/>
    <s v="1. Data Permohonan Billing_x000a_2. Data NTB_x000a_3. Data NTPN"/>
    <s v="Unit Kerja Penghasil PNBP di Lingkungan Kemenhub, Pengguna Layanan PNBP di Lingkungan Kemenhub"/>
    <s v="Dashboard dan Rekapitulasi Data Hasil Rekapitulasi Transaksi PNBP"/>
    <s v="-"/>
    <s v="Web Based"/>
    <s v="-"/>
    <s v="Browser"/>
    <s v="ESB Kemenhub"/>
    <s v="ESB Kemenhub"/>
    <s v="Open Source"/>
    <m/>
    <m/>
    <m/>
    <s v="Kemenkeu"/>
    <m/>
    <m/>
    <m/>
    <m/>
    <m/>
    <m/>
    <m/>
    <m/>
    <m/>
    <m/>
    <s v="Kemenhub"/>
  </r>
  <r>
    <x v="0"/>
    <n v="40"/>
    <x v="0"/>
    <x v="15"/>
    <s v="Sistem yang mengintegrasikan seluruh sistem informasi dan sistem aplikasi yang dihasilkan oleh DJA"/>
    <s v="Penampilan Data Aplikasi di Lingkungan DJA"/>
    <m/>
    <m/>
    <m/>
    <s v="Informasi yang dihasilkan oleh Sistem APlikasi di Lingkup DJA"/>
    <s v="Data Hasil Aplikasi di Lingkungan DJA"/>
    <s v="Unit Kerja di Lingkungan Kemenhub"/>
    <s v="Dashboard dan Rekapitulasi Data Hasil Aplikasi di Lingkungan DJA"/>
    <s v="-"/>
    <s v="Web Based"/>
    <s v="-"/>
    <s v="Browser"/>
    <s v="-"/>
    <s v="-"/>
    <s v="Open Source"/>
    <m/>
    <m/>
    <m/>
    <s v="Kemenkeu"/>
    <m/>
    <m/>
    <m/>
    <m/>
    <m/>
    <m/>
    <m/>
    <m/>
    <m/>
    <m/>
    <s v="Kemenhub"/>
  </r>
  <r>
    <x v="0"/>
    <n v="40"/>
    <x v="0"/>
    <x v="16"/>
    <s v="Sistem aplikasi yang ada di lingkungan Kemenkeu dan untuk mendukung otomatisasi sistem dari pengguna anggaran yang ada di setiap Kementerian Negara/Lembaga"/>
    <s v="1. Perekaman Data Kegiatan_x000a_2. Perekaman Data Realisasi Kegiatan Dari Kemenkeu_x000a_3. Penampilan Data Perkembangan Kegiatan Dari Kemenkeu"/>
    <m/>
    <m/>
    <m/>
    <s v="Informasi anggaran yang ada di setiap Kementerian Negara/Lembaga"/>
    <s v="1. Data Kegiatan_x000a_2. Data Realisasi Kegiatan Dari Kemenkeu"/>
    <s v="Unit Kerja Terkait di Lingkungan Kemenhub"/>
    <s v="Dashboard dan Rekapitulasi Data Hasil Perkembangan Kegiatan Dari Kemenkeu"/>
    <s v="-"/>
    <s v="Web Based"/>
    <s v="-"/>
    <s v="Browser"/>
    <s v="ESB Kemenhub"/>
    <s v="ESB Kemenhub"/>
    <s v="Open Source"/>
    <m/>
    <m/>
    <m/>
    <s v="Kemenkeu"/>
    <m/>
    <m/>
    <m/>
    <m/>
    <m/>
    <m/>
    <m/>
    <m/>
    <m/>
    <m/>
    <s v="Kemenhub"/>
  </r>
  <r>
    <x v="0"/>
    <n v="40"/>
    <x v="0"/>
    <x v="17"/>
    <s v="Aplikasi berbasis web yang dikembangkan dalam rangka proses rekonsiliasi data transaksi keuangan dan penyusunan Laporan Keuangan Kementerian Negara/Lembaga"/>
    <s v="1. Perekaman Data Transaksi Keuangan_x000a_2. Perekaman Data Rekon Transaksi Keuangan_x000a_3. Penampilan Data Hasil Rekon Transaksi Keuangan"/>
    <m/>
    <m/>
    <m/>
    <s v="Informasi rekonsiliasi data transaksi keuangan dan penyusunan Laporan Keuangan Kementerian Negara/Lembaga"/>
    <s v="1. Data Transaksi Keuangan_x000a_2. Data Rekon Transaksi Keuangan"/>
    <s v="Unit Kerja Terkait di Lingkungan Kemenhub"/>
    <s v="Dashboard dan Rekapitulasi Data Hasil Rekon Transaksi Keuangan"/>
    <s v="-"/>
    <s v="Web Based"/>
    <s v="-"/>
    <s v="Browser"/>
    <s v="-"/>
    <s v="-"/>
    <s v="Open Source"/>
    <m/>
    <m/>
    <m/>
    <s v="Kemenkeu"/>
    <m/>
    <m/>
    <m/>
    <m/>
    <m/>
    <m/>
    <m/>
    <m/>
    <m/>
    <m/>
    <s v="Kemenhub"/>
  </r>
  <r>
    <x v="0"/>
    <n v="40"/>
    <x v="0"/>
    <x v="18"/>
    <s v="Aplikasi yang digunakan sebagai sarana bagi satker dalam mendukung implementasi SPAN untuk melakukan pengelolaan keuangan yang meliputi tahapan perencanaan hingga pertanggungjawaban anggaran"/>
    <s v="1. Perekaman Data Pertanggungjawaban Kegiatan_x000a_2. Penampilan Data Pertanggungjawaban Kegiatan"/>
    <m/>
    <m/>
    <m/>
    <s v="Informasi pengelolaan keuangan yang meliputi tahapan perencanaan hingga pertanggungjawaban anggaran"/>
    <s v="Data Pertanggungjawaban Kegiatan"/>
    <s v="Unit Kerja Terkait di Lingkungan Kemenhub"/>
    <s v="Dashboard dan Rekapitulasi Data Hasil Pertanggungjawaban Kegiatan"/>
    <s v="-"/>
    <s v="Web Based"/>
    <s v="-"/>
    <s v="Browser"/>
    <s v="ESB Kemenhub"/>
    <s v="ESB Kemenhub"/>
    <s v="Open Source"/>
    <m/>
    <m/>
    <m/>
    <s v="Kemenkeu"/>
    <m/>
    <m/>
    <m/>
    <m/>
    <m/>
    <m/>
    <m/>
    <m/>
    <m/>
    <m/>
    <s v="Kemenhub"/>
  </r>
  <r>
    <x v="0"/>
    <n v="40"/>
    <x v="0"/>
    <x v="19"/>
    <s v="Aplikasi yang digunakan dalam proses penyusunan laporan keuangan instansi"/>
    <s v="1. Perekaman Data Laporan Keuangan Instansi_x000a_2. Penampilan Data Laporan Keuangan Instansi"/>
    <m/>
    <m/>
    <m/>
    <s v="Informasi proses penyusunan laporan keuangan instansi"/>
    <s v="Data Laporan Keuangan Instansi"/>
    <s v="Unit Kerja Terkait di Lingkungan Kemenhub"/>
    <s v="Dashboard dan Rekapitulasi Data Hasil Laporan Keuangan Instansi"/>
    <s v="-"/>
    <s v="Web Based"/>
    <s v="-"/>
    <s v="Browser"/>
    <s v="-"/>
    <s v="-"/>
    <s v="Open Source"/>
    <m/>
    <m/>
    <m/>
    <s v="Kemenkeu"/>
    <m/>
    <m/>
    <m/>
    <m/>
    <m/>
    <m/>
    <m/>
    <m/>
    <m/>
    <m/>
    <s v="Kemenhub"/>
  </r>
  <r>
    <x v="0"/>
    <n v="40"/>
    <x v="0"/>
    <x v="20"/>
    <s v="Aplikasi yang digunakan untuk mencatat dan mengorganisir barang milik negara, mulai dari pembelian, transfer masuk-keluar antar instansi, sampai penghapusan dan pemusnahan barang milik negara"/>
    <s v="1. Perekaman Data BMN_x000a_2. Perekaman Data Penatakelolaan BMN_x000a_3. Penampilan Data Proses Penatakelolaan BMN"/>
    <m/>
    <m/>
    <m/>
    <s v="Informasi penatakelolaan barang milik negara"/>
    <s v="1. Data BMN_x000a_2. Data Penatakelolaan BMN"/>
    <s v="Unit Kerja Terkait di Lingkungan Kemenhub"/>
    <s v="Dashboard dan Rekapitulasi Data Hasil Proses Penatakelolaan BMN"/>
    <s v="-"/>
    <s v="Web Based"/>
    <s v="-"/>
    <s v="Browser"/>
    <s v="-"/>
    <s v="-"/>
    <s v="Open Source"/>
    <m/>
    <m/>
    <m/>
    <s v="Kemenkeu"/>
    <m/>
    <m/>
    <m/>
    <m/>
    <m/>
    <m/>
    <m/>
    <m/>
    <m/>
    <m/>
    <s v="Kemenhub"/>
  </r>
  <r>
    <x v="0"/>
    <n v="40"/>
    <x v="0"/>
    <x v="21"/>
    <s v="Sistem aplikasi yang diperuntukan bagi Unit Akuntansi Kuasa Pengguna Anggaran, dengan tujuan memberikan kemudahan pengelolaan Stok barang persediaan untuk keperluan operasional kantor"/>
    <s v="1. Perekaman Data Barang Operasional Kantor_x000a_2. Perekaman Data Transaksi Barang Operasional Kantor_x000a_3. Penampilan Data Penatakelolaan Barang Operasional Kantor"/>
    <m/>
    <m/>
    <m/>
    <s v="Informasi Stok barang persediaan untuk keperluan operasional kantor"/>
    <s v="1. Data Barang Operasional Kantor_x000a_2. Data Transaksi Barang Operasional Kantor"/>
    <s v="Unit Kerja Terkait di Lingkungan Kemenhub"/>
    <s v="Dashboard dan Rekapitulasi Data Hasil Penatakelolaan Barang Operasional Kantor"/>
    <s v="-"/>
    <s v="Web Based"/>
    <s v="-"/>
    <s v="Browser"/>
    <s v="-"/>
    <s v="-"/>
    <s v="Open Source"/>
    <m/>
    <m/>
    <m/>
    <s v="Kemenkeu"/>
    <m/>
    <m/>
    <m/>
    <m/>
    <m/>
    <m/>
    <m/>
    <m/>
    <m/>
    <m/>
    <s v="Kemenhub"/>
  </r>
  <r>
    <x v="0"/>
    <n v="40"/>
    <x v="0"/>
    <x v="22"/>
    <s v="sistem pendayagunaan bersama peraturan perundang-undangan dan bahan dokumentasi hukum lainnya secara tertib, terpadu dan berkesinambungan serta merupakan sarana pemberian pelayanan informasi hukum secara mudah, cepat, dan akurat"/>
    <s v="1. Perekaman Data Profil Regulasi_x000a_2. Perekaman Data Berkas Regulasi_x000a_3. Penampilan Data Regulasi"/>
    <m/>
    <m/>
    <m/>
    <s v="Informasi peraturan perundang-undangan dan bahan dokumentasi hukum"/>
    <s v="1. Data Profil Regulasi_x000a_2. Data Berkas Regulasi"/>
    <s v="Biro Hukum"/>
    <s v="Dashboard Penampilan Data Regulasi"/>
    <s v="-"/>
    <s v="Web Based"/>
    <s v="-"/>
    <s v="Virtual Machine"/>
    <s v="ESB Kemenhub"/>
    <s v="ESB Kemenhub"/>
    <s v="Open Source"/>
    <s v="PHP"/>
    <m/>
    <s v="Mysql"/>
    <s v="Pusdatin"/>
    <s v="DC Kemenhub"/>
    <m/>
    <m/>
    <m/>
    <m/>
    <m/>
    <m/>
    <m/>
    <m/>
    <m/>
    <s v="Kemenhub"/>
  </r>
  <r>
    <x v="0"/>
    <n v="40"/>
    <x v="0"/>
    <x v="23"/>
    <s v="layanan pada Biro Hukum Kementerian Perhubungan RI dalam menjamin dan memenuhi hak hukum Kementerian Perhubungan RI serta aparaturnya dalam bentuk pendampingan, penanganan perkara, dan pendapat hukum. Pelayanan bantuan hukum diberikan antara lain pelayanan bantuan hukum litigasi dan non litigasi berkenaan dengan tugas dan fungsi Kementerian Perhubungan"/>
    <s v="1. Perekaman Data Permohonan Advokasi_x000a_2. Perekaman Data Advokasi_x000a_3. Penampilan Data Rekapitulasi Kegiatan Pemberian Advokasi"/>
    <m/>
    <m/>
    <m/>
    <s v="Informasi pendampingan, penanganan perkara, dan pendapat hukum."/>
    <s v="1. Perekaman Data Permohonan Advokasi_x000a_2. Perekaman Data Advokasi"/>
    <s v="Biro Hukum, Ahli Hukum"/>
    <s v="Dashboard dan Rekapitulasi Data Hasil Kegiatan Pemberian Advokasi"/>
    <s v="-"/>
    <s v="Web Based"/>
    <s v="-"/>
    <s v="Virtual Machine"/>
    <s v="-"/>
    <s v="-"/>
    <s v="Open Source"/>
    <s v="PHP"/>
    <m/>
    <s v="Mysql"/>
    <s v="Pusdatin"/>
    <s v="DC Kemenhub"/>
    <m/>
    <m/>
    <m/>
    <m/>
    <m/>
    <m/>
    <m/>
    <m/>
    <m/>
    <s v="Kemenhub"/>
  </r>
  <r>
    <x v="0"/>
    <n v="6"/>
    <x v="1"/>
    <x v="24"/>
    <s v="Sistem Informasi Layanan Pengajuan"/>
    <s v="1. Perekaman Data Pengajuan_x000a_2. Perekaman Data Proses pada Pengajuan_x000a_3. Penampilan Data dari Pengelolaan Proses Pengajuan"/>
    <m/>
    <m/>
    <m/>
    <s v="Informasi Layanan Pengajuan"/>
    <s v="1. Data Pengajuan_x000a_2. Data Proses pada Pengajuan"/>
    <s v="Biro LPPBMN, Peserta Pengadaan"/>
    <s v="Dashboard dan Rekapitulasi Data Proses Pengajuan"/>
    <s v="-"/>
    <s v="Web Based"/>
    <s v="-"/>
    <s v="Virtual Machine"/>
    <m/>
    <m/>
    <s v="Open Source"/>
    <s v="PHP"/>
    <m/>
    <s v="Mysql"/>
    <s v="Vendor"/>
    <s v="DC Kemenhub"/>
    <m/>
    <m/>
    <m/>
    <m/>
    <m/>
    <m/>
    <m/>
    <m/>
    <m/>
    <s v="Kemenhub"/>
  </r>
  <r>
    <x v="0"/>
    <n v="40"/>
    <x v="0"/>
    <x v="25"/>
    <s v="Omnichannel: Telepon, Twitter, Instagram, Chatbot via WhatsApp dan Telegram)"/>
    <s v="1. Perekaman Data Pengaduan_x000a_2. Perekaman Data Tindak Lanjut Pengaduan"/>
    <m/>
    <m/>
    <m/>
    <s v="Informasi Pengaduan untuk Layanan Pengadaan Barang Jasa"/>
    <s v="1. Data Pengaduan_x000a_2. Data Tindak Lanjut Pengaduan"/>
    <s v="Peserta Pengadaan, Masyarakat"/>
    <s v="Rekapitulasi Data Pengaduan Terkait LPSE"/>
    <s v="-"/>
    <s v="Web Based"/>
    <s v="-"/>
    <s v="Virtual Machine"/>
    <s v="-"/>
    <s v="-"/>
    <s v="Open Source"/>
    <s v="PHP"/>
    <m/>
    <s v="Mysql"/>
    <s v="Vendor"/>
    <s v="DC Kemenhub"/>
    <m/>
    <m/>
    <m/>
    <m/>
    <m/>
    <m/>
    <m/>
    <m/>
    <m/>
    <s v="Kemenhub"/>
  </r>
  <r>
    <x v="0"/>
    <n v="40"/>
    <x v="0"/>
    <x v="26"/>
    <s v="Sistem untuk Pelayanan Permohonan Dukungan Terkait Dengan LPSE Kemenhub"/>
    <s v="1. Perekaman Data Permohonan Dukungan Terkait LPSE Kemenhub_x000a_2. Perekaman Data Tindak Lanjut Permohonan Dukungan Terkait LPSE Kemenhub_x000a_3. Penampilan Data Pengelolaan Permohonan dukungan Terkait LPSE Kemenhub"/>
    <m/>
    <m/>
    <m/>
    <s v="Informasi Permohonan Dukungan Terkait Dengan LPSE Kemenhub"/>
    <s v="1. Data Permohonan Dukungan Terkait LPSE Kemenhub_x000a_2. Data Tindak Lanjut Permohonan Dukungan Terkait LPSE Kemenhub"/>
    <s v="Peserta Pengadaan, Masyarakat"/>
    <s v="Dashboard dan Rekapitulasi Pengelolaan Permohonan dukungan Terkait LPSE Kemenhub"/>
    <s v="-"/>
    <s v="Web Based"/>
    <s v="-"/>
    <s v="Virtual Machine"/>
    <s v="-"/>
    <s v="-"/>
    <s v="Open Source"/>
    <s v="PHP"/>
    <m/>
    <s v="Mysql"/>
    <s v="Vendor"/>
    <s v="DC Kemenhub"/>
    <m/>
    <m/>
    <m/>
    <m/>
    <m/>
    <m/>
    <m/>
    <m/>
    <m/>
    <s v="Kemenhub"/>
  </r>
  <r>
    <x v="0"/>
    <n v="40"/>
    <x v="0"/>
    <x v="27"/>
    <s v="Sistem Untuk Melakukan Monitoring Terhadap Penyedia Layanan Barang dan Jasa Kemenhub"/>
    <s v="1. Perekaman Data Penyedia Barang dan Jasa_x000a_2. Perekaman Data Kinerja Penyedia Barang dan Jasa_x000a_3. Penampilan Data Monitoring Kinerja Penyedia Barang dan Jasa"/>
    <m/>
    <m/>
    <m/>
    <s v="Informasi Monitoring Terhadap Penyedia Layanan Barang dan Jasa Kemenhub"/>
    <s v="1. Data Penyedia Barang dan Jasa_x000a_2. Data Kinerja Penyedia Barang dan Jasa"/>
    <s v="Biro LPPBMN, Peserta Pengadaan"/>
    <s v="Dashboard dan Rekapitulasi Data Monitoring Kinerja Penyedia Barang dan Jasa"/>
    <s v="-"/>
    <s v="Web Based"/>
    <s v="-"/>
    <s v="Virtual Machine"/>
    <s v="-"/>
    <s v="-"/>
    <s v="Open Source"/>
    <s v="PHP"/>
    <m/>
    <s v="Mysql"/>
    <s v="Vendor"/>
    <s v="DC Kemenhub"/>
    <m/>
    <m/>
    <m/>
    <m/>
    <m/>
    <m/>
    <m/>
    <m/>
    <m/>
    <s v="Kemenhub"/>
  </r>
  <r>
    <x v="0"/>
    <n v="40"/>
    <x v="0"/>
    <x v="28"/>
    <m/>
    <m/>
    <m/>
    <m/>
    <m/>
    <m/>
    <m/>
    <m/>
    <m/>
    <m/>
    <m/>
    <m/>
    <m/>
    <m/>
    <m/>
    <s v="Open Source"/>
    <s v="PHP"/>
    <m/>
    <s v="Mysql"/>
    <s v="Vendor"/>
    <s v="DC Kemenhub"/>
    <m/>
    <m/>
    <m/>
    <m/>
    <m/>
    <m/>
    <m/>
    <m/>
    <m/>
    <s v="Kemenhub"/>
  </r>
  <r>
    <x v="0"/>
    <n v="40"/>
    <x v="0"/>
    <x v="29"/>
    <s v="Pengembangan Monitoring untuk Perencanaan kegiatan Lelang yang terintegrasi E-Planning"/>
    <s v="1. Integrasi Data Lelang_x000a_2. Penampilan Data Lelang yang telah diintegrasikan dengan E-Planning"/>
    <m/>
    <m/>
    <m/>
    <s v="Informasi Hasil Monitoring untuk Perencanaan kegiatan Lelang yang terintegrasi E-Planning"/>
    <s v="Data Lelang"/>
    <s v="BIro LPPBMN, Unit Kerja Pemilik Kegiatan Lelang"/>
    <s v="Penampilan Data Lelang yang telah diintegrasikan dengan E-Planning"/>
    <s v="-"/>
    <s v="Web Based"/>
    <s v="-"/>
    <s v="Virtual Machine"/>
    <s v="-"/>
    <s v="-"/>
    <s v="Open Source"/>
    <s v="PHP"/>
    <m/>
    <s v="Mysql"/>
    <s v="Vendor"/>
    <s v="DC Kemenhub"/>
    <m/>
    <m/>
    <m/>
    <m/>
    <m/>
    <m/>
    <m/>
    <m/>
    <m/>
    <s v="Kemenhub"/>
  </r>
  <r>
    <x v="0"/>
    <n v="6"/>
    <x v="1"/>
    <x v="30"/>
    <s v="Sistem untuk pengelolaan proses Lelang dan Sewa Aset BMN secara elektronik"/>
    <s v="1. Perekaman Data Aset BMN_x000a_2. Perekaman Data Lelang BMN_x000a_3. Perekaman Data Sewa BMN_x000a_4. Penampilan Data Pengelolaan Lelang dan Sewa BMN"/>
    <m/>
    <m/>
    <m/>
    <s v="Informasi pengelolaan proses Lelang dan Sewa Aset BMN secara elektronik"/>
    <s v="1. Data Aset BMN_x000a_2. Data Lelang BMN_x000a_3. Data Sewa BMN"/>
    <s v="BIro LPPBMN, Unit Kerja Pemilik Aset"/>
    <s v="Dashboard dan Rekapitulasi Data Pengelolaan Lelang dan Sewa BMN"/>
    <s v="-"/>
    <s v="Web Based"/>
    <s v="-"/>
    <s v="Virtual Machine"/>
    <s v="-"/>
    <s v="-"/>
    <s v="Open Source"/>
    <s v="PHP"/>
    <m/>
    <s v="Mysql"/>
    <s v="Vendor"/>
    <s v="DC Kemenhub"/>
    <m/>
    <m/>
    <m/>
    <m/>
    <m/>
    <m/>
    <m/>
    <m/>
    <m/>
    <s v="Kemenhub"/>
  </r>
  <r>
    <x v="0"/>
    <n v="40"/>
    <x v="0"/>
    <x v="31"/>
    <s v="Aplikasi penilaian angka kredit pejabat fungsional pengelola barang jasa"/>
    <s v="1. Perekaman Data Pejabat Fungsional Pengelola Barang Jasa_x000a_2. Perekaman Data Kerja Pejabat Fungsional Pengelola Barang Jasa _x000a_3. Perekaman Angka Kredit Pejabat Fungsional Pengelola Barang Jasa_x000a_4. Penampilan Data Kinerja Pejabat Fungsional Pengelola Barang Jasa"/>
    <m/>
    <m/>
    <m/>
    <s v="Informasi penilaian angka kredit pejabat fungsional pengelola barang jasa"/>
    <s v="1. Data Pejabat Fungsional Pengelola Barang Jasa_x000a_2. Data Kerja Pejabat Fungsional Pengelola Barang Jasa _x000a_3. Angka Kredit Pejabat Fungsional Pengelola Barang Jasa"/>
    <s v="Pejabat Fungsional Pengadaan"/>
    <s v="Dashboard dan Rekapitulasi Data Kinerja Pejabat Fungsional Pengelola Barang Jasa"/>
    <s v="-"/>
    <s v="Web Based"/>
    <s v="-"/>
    <s v="Virtual Machine"/>
    <s v="-"/>
    <s v="-"/>
    <s v="Open Source"/>
    <s v="PHP"/>
    <m/>
    <s v="Mysql"/>
    <s v="Vendor"/>
    <s v="DC Kemenhub"/>
    <m/>
    <m/>
    <m/>
    <m/>
    <m/>
    <m/>
    <m/>
    <m/>
    <m/>
    <s v="Kemenhub"/>
  </r>
  <r>
    <x v="0"/>
    <n v="40"/>
    <x v="0"/>
    <x v="32"/>
    <s v="Aplikasi untuk pengelolaan data entitas transportasi berbasis geospasial"/>
    <s v="1. Perekaman Data Entitas Geospasial Transportasi_x000a_2. Penampilan Data Entitas Geospasial Transportasi"/>
    <m/>
    <m/>
    <m/>
    <s v="Informasi pengelolaan data entitas transportasi berbasis geospasial"/>
    <s v="Data Entitas Geospasial Transportasi"/>
    <s v="Biro LPPBMN"/>
    <s v="Dashboard dan Rekapitulasi Data Entitas Geospasial Transportasi"/>
    <s v="-"/>
    <s v="Web Based"/>
    <s v="-"/>
    <s v="Virtual Machine"/>
    <s v="-"/>
    <s v="-"/>
    <s v="Proprietary"/>
    <m/>
    <m/>
    <m/>
    <s v="ESRI"/>
    <s v="DC Kemenhub"/>
    <m/>
    <m/>
    <m/>
    <m/>
    <m/>
    <m/>
    <m/>
    <m/>
    <m/>
    <s v="Kemenhub"/>
  </r>
  <r>
    <x v="0"/>
    <n v="40"/>
    <x v="0"/>
    <x v="33"/>
    <s v="Aplikasi untuk pengadaan barang dan jasa instansi pemerintah"/>
    <s v="1. Perekaman Data Kegiatan Pengadaan_x000a_2. Perekaman Data Peserta Pengadaan_x000a_3. Perekaman Data Perkembangan Proses Pengadaan_x000a_4. Penampilan Data Rekapitulasi Pelaksanaan Kegiatan Pengadaan"/>
    <m/>
    <m/>
    <m/>
    <s v="Informasi terkait pengadaan barang dan jasa instansi pemerintah"/>
    <s v="1. Data Kegiatan Pengadaan_x000a_2. Data Peserta Pengadaan_x000a_3. Data Perkembangan Proses Pengadaan"/>
    <s v="Biro LPPBMN, Peserta Pengadaan"/>
    <s v="Dashboard dan Rekapitulasi Data Terkait Layanan Pengadaan"/>
    <s v="-"/>
    <s v="Web Based"/>
    <s v="-"/>
    <s v="Virtual Machine"/>
    <s v="-"/>
    <s v="-"/>
    <s v="Proprietary"/>
    <s v="Java dan PHP"/>
    <m/>
    <m/>
    <s v="LKPP"/>
    <s v="DC Kemenhub &amp; PDN"/>
    <m/>
    <m/>
    <m/>
    <m/>
    <m/>
    <m/>
    <m/>
    <m/>
    <m/>
    <s v="LKPP"/>
  </r>
  <r>
    <x v="0"/>
    <n v="40"/>
    <x v="0"/>
    <x v="34"/>
    <s v="Monitoring persuratan dan disposisi"/>
    <s v="1. Perekaman Data Surat_x000a_2. Perekaman Data Disposisi_x000a_3. Perekaman Data Respon DIsposisi_x000a_4. Perekaman Data Pelaksana Harian_x000a_5. Perekaman Data Unit Organisasi_x000a_6. Penampilan Rekapitulasi Data Persuratan"/>
    <m/>
    <m/>
    <m/>
    <s v="Informasi Monitoring persuratan dan disposisi"/>
    <s v="1. Data Surat_x000a_2. Data Disposisi_x000a_3. Data Respon Disposisi_x000a_4. Data Pelaksana Harian_x000a_5. Data Unit Organisasi"/>
    <s v="Unit Kerja Terkait di Lingkungan Kemenhub"/>
    <s v="Dashboard dan rekapitulasi data hasil kegiatan Persuratan"/>
    <s v="-"/>
    <s v="Web Based"/>
    <s v="-"/>
    <s v="Virtual Machine"/>
    <s v="ESB Kemenhub"/>
    <s v="ESB Kemenhub"/>
    <s v="Open Source"/>
    <s v="PHP"/>
    <m/>
    <s v="Mysql"/>
    <s v="Pusdatin"/>
    <s v="DC Kemenhub"/>
    <m/>
    <m/>
    <m/>
    <m/>
    <m/>
    <m/>
    <m/>
    <m/>
    <m/>
    <s v="Kemenhub"/>
  </r>
  <r>
    <x v="0"/>
    <n v="40"/>
    <x v="0"/>
    <x v="35"/>
    <s v="Pendaftaran Peserta Raker secara Online"/>
    <s v="1. Perekaman Data Peserta Event_x000a_2. Perekaman Data Konfirmasi Peserta Event_x000a_3. Perekaman Data Absensi Peserta Event_x000a_4. Penampilan Rekapitulasi Data Peserta Event"/>
    <m/>
    <m/>
    <m/>
    <s v="Informasi Pendaftaran Peserta Raker secara Online"/>
    <s v="1. Data Peserta Event_x000a_2. Data Konfirmasi Peserta Event_x000a_3. Data Absensi Peserta Event"/>
    <s v="Pusdatin, Biro Umum, Peserta Event"/>
    <s v="Dashboard dan rekapitulasi data hasil penatakelolaan Event"/>
    <s v="-"/>
    <s v="Web Based"/>
    <s v="-"/>
    <s v="Virtual Machine"/>
    <s v="ESB Kemenhub"/>
    <s v="ESB Kemenhub"/>
    <s v="Open Source"/>
    <s v="PHP"/>
    <m/>
    <s v="Mysql"/>
    <s v="Pusdatin"/>
    <s v="DC Kemenhub"/>
    <m/>
    <m/>
    <m/>
    <m/>
    <m/>
    <m/>
    <m/>
    <m/>
    <m/>
    <s v="Kemenhub"/>
  </r>
  <r>
    <x v="0"/>
    <n v="40"/>
    <x v="0"/>
    <x v="36"/>
    <s v="Informasi peserta dan jadwal kegiatan Rapat Kerja Kementerian Perhubungan"/>
    <s v="1. Perekaman Data Peserta Raker _x000a_2. Perekaman Data Konfirmasi Peserta Raker _x000a_3. Perekaman Data Absensi Peserta Raker _x000a_4. Penampilan Rekapitulasi Data Peserta Raker"/>
    <m/>
    <m/>
    <m/>
    <s v="Informasi peserta dan jadwal kegiatan Rapat Kerja Kementerian Perhubungan"/>
    <s v="1. Data Peserta Raker _x000a_2. Data Konfirmasi Peserta Raker _x000a_3. Data Absensi Peserta Raker"/>
    <s v="Pusdatin, Biro Umum, Peserta Raker"/>
    <s v="Dashboard dan rekapitulasi data hasil penatakelolaan Raker"/>
    <s v="-"/>
    <s v="Web Based"/>
    <s v="-"/>
    <s v="Virtual Machine"/>
    <s v="ESB Kemenhub"/>
    <s v="ESB Kemenhub"/>
    <s v="Open Source"/>
    <s v="PHP"/>
    <m/>
    <s v="Mysql"/>
    <s v="Pusdatin"/>
    <s v="DC Kemenhub"/>
    <m/>
    <m/>
    <m/>
    <m/>
    <m/>
    <m/>
    <m/>
    <m/>
    <m/>
    <s v="Kemenhub"/>
  </r>
  <r>
    <x v="0"/>
    <n v="40"/>
    <x v="0"/>
    <x v="37"/>
    <s v="Pendaftaran dan monitoring penggunaan ruang rapat Kantor Pusat"/>
    <s v="1. Perekaman Data Ruang Rapat_x000a_2. Perekaman Data Permohonan Penggunaan Ruang Rapat_x000a_3. Penampilan Data Rekapitulasi Penggunaan Ruang Rapat"/>
    <m/>
    <m/>
    <m/>
    <s v="Informasi Pendaftaran dan monitoring penggunaan ruang rapat Kantor Pusat"/>
    <s v="1. Data Ruang Rapat_x000a_2. Data Permohonan Penggunaan Ruang Rapat"/>
    <s v="Biro Umum"/>
    <s v="Dashboard dan rekapitulasi data hasil Penatakelolaan Penggunaan Ruang Rapat"/>
    <s v="-"/>
    <s v="Web Based"/>
    <s v="-"/>
    <s v="Virtual Machine"/>
    <s v="-"/>
    <s v="-"/>
    <s v="Open Source"/>
    <s v="PHP"/>
    <m/>
    <s v="Mysql"/>
    <s v="Pihak Ketiga"/>
    <s v="DC Kemenhub"/>
    <m/>
    <m/>
    <m/>
    <m/>
    <m/>
    <m/>
    <m/>
    <m/>
    <m/>
    <s v="Kemenhub"/>
  </r>
  <r>
    <x v="0"/>
    <n v="40"/>
    <x v="0"/>
    <x v="38"/>
    <s v="Penyediaan data untuk keperluan rapim"/>
    <s v="1. Perekaman Data Rapim_x000a_2. Perekaman Data Detil Rapim_x000a_3. Penampilan Rekapitulasi Data Pelaksanaan Rapim"/>
    <m/>
    <m/>
    <m/>
    <s v="Informasi kegiatan rapim"/>
    <s v="1. Data Rapim_x000a_2. Data Detil Rapim"/>
    <s v="Pusdatin"/>
    <s v="Dashboard dan rekapitulasi data hasil Penatakelolaan Pelaksanaan Rapim"/>
    <s v="-"/>
    <s v="Web Based"/>
    <s v="-"/>
    <s v="Virtual Machine"/>
    <s v="-"/>
    <s v="-"/>
    <s v="Open Source"/>
    <s v="PHP"/>
    <m/>
    <s v="Mysql"/>
    <s v="Pusdatin"/>
    <s v="DC Kemenhub"/>
    <m/>
    <m/>
    <m/>
    <m/>
    <m/>
    <m/>
    <m/>
    <m/>
    <m/>
    <s v="Kemenhub"/>
  </r>
  <r>
    <x v="0"/>
    <n v="40"/>
    <x v="0"/>
    <x v="39"/>
    <s v="Manajemen data pasien Klinik Kantor Pusat"/>
    <s v="1. Perekaman Data Tenaga Kesehatan_x000a_2. Perekaman Data Fasilitas Klinik_x000a_3. Perekaman Data Permohonan Layanan Klinik_x000a_4. Perekaman Data Pasien Klinik_x000a_5. Penampilan Dara Rekapitulasi Layanan Klinik"/>
    <m/>
    <m/>
    <m/>
    <s v="Informasi Layanan dan data pasien Klinik Kantor Pusat"/>
    <s v="1. Data Tenaga Kesehatan_x000a_2. Data Fasilitas Klinik_x000a_3. Data Permohonan Layanan Klinik_x000a_4. Data Pasien Klinik"/>
    <s v="Biro Umum"/>
    <s v="Dashboard dan rekapitulasi data hasil Penatakelolaan Layanan Klinik"/>
    <s v="-"/>
    <s v="Web Based"/>
    <s v="-"/>
    <s v="Virtual Machine"/>
    <s v="-"/>
    <s v="-"/>
    <s v="Open Source"/>
    <s v="PHP"/>
    <m/>
    <s v="Mysql"/>
    <s v="Pihak Ketiga"/>
    <s v="DC Kemenhub"/>
    <m/>
    <m/>
    <m/>
    <m/>
    <m/>
    <m/>
    <m/>
    <m/>
    <m/>
    <s v="Kemenhub"/>
  </r>
  <r>
    <x v="0"/>
    <n v="40"/>
    <x v="0"/>
    <x v="40"/>
    <s v="Manajemen Pemeliharan dan Perawatan Gedung Kantor Pusat"/>
    <s v="1. Perekaman Data Fasilitas Gedung_x000a_2. Perekaman Data Pemeliharaan Gedung_x000a_3. Penampilan Data Rekapitulasi Pemeliharaan Gedung Kantor Pusat"/>
    <m/>
    <m/>
    <m/>
    <s v="Informasi Pemeliharan dan Perawatan Gedung Kantor Pusat"/>
    <s v="1. Data Fasilitas Gedung_x000a_2. Data Pemeliharaan Gedung"/>
    <s v="Biro Umum"/>
    <s v="Dashboard dan rekapitulasi data hasil Penatakelolaan Pemeliharaan Gedung Kantor Pusat"/>
    <s v="-"/>
    <s v="Web Based"/>
    <s v="-"/>
    <s v="Virtual Machine"/>
    <s v="-"/>
    <s v="-"/>
    <s v="Open Source"/>
    <s v="PHP"/>
    <m/>
    <s v="Mysql"/>
    <s v="Pihak Ketiga"/>
    <s v="DC Kemenhub"/>
    <m/>
    <m/>
    <m/>
    <m/>
    <m/>
    <m/>
    <m/>
    <m/>
    <m/>
    <s v="Kemenhub"/>
  </r>
  <r>
    <x v="0"/>
    <n v="40"/>
    <x v="0"/>
    <x v="41"/>
    <s v="Aplikasi dari ANRI"/>
    <s v="1. Perekaman Data Unit Kerja_x000a_2. Perekaman Data Pegawai_x000a_3. Perekaman Data Berkas Elektronik_x000a_4. Penampilan Data Kegiatan Pelaksanaan Korespondensi Kedinasan"/>
    <m/>
    <m/>
    <m/>
    <s v="Informasi persuratan Lintas K/L dari ANRI"/>
    <s v="1. Data Unit Kerja_x000a_2. Data Pegawai_x000a_3. Data Berkas Elektronik"/>
    <s v="Biro Umum, Unit Kerja Terkait di Lingkungan Kemenhub"/>
    <s v="Dashboard dan rekapitulasi data hasil Penatakelolaan Pelaksanaan Korespondensi Kedinasan"/>
    <s v="-"/>
    <s v="Web Based"/>
    <s v="-"/>
    <s v="Browser"/>
    <s v="-"/>
    <s v="-"/>
    <s v="Open Source"/>
    <m/>
    <m/>
    <m/>
    <s v="ANRI"/>
    <s v="PDN"/>
    <m/>
    <m/>
    <m/>
    <m/>
    <m/>
    <m/>
    <m/>
    <m/>
    <m/>
    <s v="ANRI"/>
  </r>
  <r>
    <x v="0"/>
    <n v="40"/>
    <x v="0"/>
    <x v="42"/>
    <s v="website khusus layanan informasi publik yang digunakan untuk mengelola pelayanan informasi publik meliputi proses pengumpulan, penyediaan, pengklasifikasian, penyimpanan, pendokumentasian, dan pelayanan informasi."/>
    <s v="1. Perekaman Data Konten Umum Website PPID_x000a_2. Perekaman Data Pejabat PPID_x000a_3. Perekaman Permohonan Layanan PPID"/>
    <m/>
    <m/>
    <m/>
    <s v="Informasi terkait layanan PPID"/>
    <s v="1. Data Konten Umum Website PPID_x000a_2. Data Pejabat PPID_x000a_3. Permohonan Layanan PPID"/>
    <s v="Biro KIP, Masyarakat"/>
    <s v="Data Pelayanan PPID"/>
    <s v="-"/>
    <s v="Web Based"/>
    <s v="-"/>
    <s v="Virtual Machine"/>
    <s v="-"/>
    <s v="-"/>
    <s v="Open Source"/>
    <s v="PHP"/>
    <m/>
    <s v="Mysql"/>
    <s v="Pusdatin"/>
    <s v="DC Kemenhub"/>
    <m/>
    <m/>
    <m/>
    <m/>
    <m/>
    <m/>
    <m/>
    <m/>
    <m/>
    <s v="Kemenhub"/>
  </r>
  <r>
    <x v="0"/>
    <n v="40"/>
    <x v="0"/>
    <x v="43"/>
    <s v="Aplikasi yang digunakan untuk mengelola layanan contact center 151 Kementerian Perhubungan"/>
    <s v="1. Perekaman Data Permohonan Layanan_x000a_2. Perekaman Data Tindak Lanjut Layanan_x000a_3. Penampilan Data Rekapitulas Kegiatan Layanan Informasi Dukungan Kepada Masyarakat"/>
    <m/>
    <m/>
    <m/>
    <s v="Informasi terkait permohonan dukungan layanan informasi melalui contact center 151 Kementerian Perhubungan"/>
    <s v="1. Data Permohonan Layanan_x000a_2. Data Tindak Lanjut Layanan"/>
    <s v="Biro KIP, Masyarakat"/>
    <s v="Dashboard dan rekapitulasi data Kegiatan Layanan Informasi Dukungan Kepada Masyarakat"/>
    <s v="-"/>
    <s v="Web Based"/>
    <s v="-"/>
    <s v="Virtual Machine"/>
    <s v="-"/>
    <s v="-"/>
    <m/>
    <m/>
    <m/>
    <m/>
    <s v="Pihak Ketiga"/>
    <s v="Pihak Ketiga"/>
    <m/>
    <m/>
    <m/>
    <m/>
    <m/>
    <m/>
    <m/>
    <m/>
    <m/>
    <s v="Kemenhub"/>
  </r>
  <r>
    <x v="0"/>
    <n v="40"/>
    <x v="0"/>
    <x v="44"/>
    <s v="Aplikasi yang digunakan untuk alih media dokumentasi"/>
    <s v="1. Perekaman Data Media_x000a_2. Perekaman Data Hasil Alih Media_x000a_3. Penampilan Data Hasil Kegiatan Alih Media"/>
    <m/>
    <m/>
    <m/>
    <s v="Informasi alih media dokumentasi"/>
    <s v="1. Data Media_x000a_2. Data Hasil Alih Media"/>
    <s v="Biro KIP"/>
    <s v="Dashboard dan rekapitulasi Hasil Kegiatan Alih Media"/>
    <s v="-"/>
    <s v="Web Based"/>
    <s v="-"/>
    <s v="Virtual Machine"/>
    <s v="-"/>
    <s v="-"/>
    <s v="Open Source"/>
    <s v="PHP"/>
    <m/>
    <m/>
    <m/>
    <s v="DC Kemenhub"/>
    <m/>
    <m/>
    <m/>
    <m/>
    <m/>
    <m/>
    <m/>
    <m/>
    <m/>
    <s v="Kemenhub"/>
  </r>
  <r>
    <x v="0"/>
    <n v="40"/>
    <x v="0"/>
    <x v="45"/>
    <s v="Server aplikasi PPID versi mobile"/>
    <s v="1. Perekaman Data Konten Umum Website PPID_x000a_2. Perekaman Data Pejabat PPID_x000a_3. Perekaman Permohonan Layanan PPID"/>
    <m/>
    <m/>
    <m/>
    <s v="Informasi terkait layanan PPID versi mobile"/>
    <s v="1. Data Konten Umum Website PPID_x000a_2. Data Pejabat PPID_x000a_3. Permohonan Layanan PPID"/>
    <s v="Biro KIP, Masyarakat"/>
    <s v="Dashboard dan rekapitulasi data Kegiatan Layanan Informasi Dukungan Kepada Masyarakat"/>
    <s v="-"/>
    <s v="Mobile"/>
    <s v="-"/>
    <s v="Virtual Machine"/>
    <s v="-"/>
    <s v="-"/>
    <m/>
    <m/>
    <m/>
    <m/>
    <m/>
    <s v="DC Kemenhub"/>
    <m/>
    <m/>
    <m/>
    <m/>
    <m/>
    <m/>
    <m/>
    <m/>
    <m/>
    <s v="Kemenhub"/>
  </r>
  <r>
    <x v="0"/>
    <n v="40"/>
    <x v="0"/>
    <x v="46"/>
    <s v="Aplikasi yang digunakan untuk penyimpanan alih media dokumentasi"/>
    <s v="Perekaman Data Hasil Alih Media"/>
    <m/>
    <m/>
    <m/>
    <s v="Informasi berkas alih media dokumentasi"/>
    <s v="Data Hasil Alih Media"/>
    <s v="Biro KIP"/>
    <s v="Data Hasil Alih Media"/>
    <s v="-"/>
    <s v="Web Based"/>
    <s v="-"/>
    <s v="Storage"/>
    <s v="-"/>
    <s v="-"/>
    <s v="Open Source"/>
    <m/>
    <m/>
    <m/>
    <m/>
    <s v="DC Kemenhub"/>
    <m/>
    <m/>
    <m/>
    <m/>
    <m/>
    <m/>
    <m/>
    <m/>
    <m/>
    <s v="Kemenhub"/>
  </r>
  <r>
    <x v="0"/>
    <n v="40"/>
    <x v="0"/>
    <x v="47"/>
    <s v="Aplikasi majalah digital seputar dunia transportasi/perhubungan"/>
    <s v="1. Perekaman Data Berkas Transmedia_x000a_2. Penampilan Data Berkas Transmedia"/>
    <m/>
    <m/>
    <m/>
    <s v="Informasi majalah digital seputar dunia transportasi/perhubungan"/>
    <s v="Data Berkas Transmedia"/>
    <s v="Biro KIP"/>
    <s v="Data Berkas Transmedia"/>
    <s v="-"/>
    <s v="Web Based"/>
    <s v="-"/>
    <m/>
    <s v="-"/>
    <s v="-"/>
    <s v="Open Source"/>
    <s v="PHP"/>
    <m/>
    <m/>
    <m/>
    <s v="DC Kemenhub"/>
    <m/>
    <m/>
    <m/>
    <m/>
    <m/>
    <m/>
    <m/>
    <m/>
    <m/>
    <s v="Kemenhub"/>
  </r>
  <r>
    <x v="0"/>
    <n v="40"/>
    <x v="0"/>
    <x v="48"/>
    <s v="Aplikasi sebagai media komunikasi internal berbasis web"/>
    <s v="1. Perekaman Data Konten Komunikasi Internal Umum _x000a_2. Perekaman Data Konten Komunikasi Internal Khusus _x000a_3. Pengelolaan Konten MITRA"/>
    <m/>
    <m/>
    <m/>
    <s v="Informasi media komunikasi internal berbasis web"/>
    <s v="1. Data Konten Komunikasi Internal Umum_x000a_2. Data Konten Komunikasi Internal Khusus _x000a_3. Data Pengelolaan Konten Komunikasi Internal"/>
    <s v="Biro KIP, Unit Kerja Terkait di Lingkungan Kemenhub"/>
    <s v="Dashboard dan rekapitulasi data Konten Komunikasi Internal"/>
    <s v="-"/>
    <s v="Web Based"/>
    <s v="-"/>
    <s v="Virtual Machine"/>
    <s v="-"/>
    <s v="-"/>
    <s v="Open Source"/>
    <s v="PHP"/>
    <m/>
    <s v="Mysql"/>
    <s v="Pusdatin"/>
    <s v="DC Kemenhub"/>
    <m/>
    <m/>
    <m/>
    <m/>
    <m/>
    <m/>
    <m/>
    <m/>
    <m/>
    <s v="Kemenhub"/>
  </r>
  <r>
    <x v="0"/>
    <n v="40"/>
    <x v="0"/>
    <x v="49"/>
    <s v="Aplikasi untuk pengelolaan komunikasi krisis"/>
    <s v="1. Perekaman Data Isu Komunikasi Krisis_x000a_2. Perekaman Data Pengelolaan Isu Komunikasi Krisis_x000a_3. Penampilan Data Pengelolaan Isu Komunikasi Krisis"/>
    <m/>
    <m/>
    <m/>
    <s v="Informasi pengelolaan komunikasi krisis"/>
    <s v="1. Data Isu Komunikasi Krisis_x000a_2. Data Pengelolaan Isu Komunikasi Krisis"/>
    <s v="Biro KIP, Unit Kerja Terkait di Lingkungan Kemenhub"/>
    <s v="Dashboard dan rekapitulasi data Pengelolaan Isu Komunikasi Krisis"/>
    <s v="-"/>
    <s v="Web Based"/>
    <s v="-"/>
    <s v="Virtual Machine"/>
    <s v="-"/>
    <s v="-"/>
    <s v="Open Source"/>
    <m/>
    <m/>
    <m/>
    <m/>
    <s v="DC Kemenhub"/>
    <m/>
    <m/>
    <m/>
    <m/>
    <m/>
    <m/>
    <m/>
    <m/>
    <m/>
    <s v="Kemenhub"/>
  </r>
  <r>
    <x v="0"/>
    <n v="40"/>
    <x v="0"/>
    <x v="50"/>
    <s v="Aplikasi untuk pengelolaan komunikasi"/>
    <s v="1. Perekaman Data Isu Komunikasi_x000a_2. Perekaman Data Pengelolaan Isu Komunikasi_x000a_3. Penampilan Data Pengelolaan Isu Komunikasi"/>
    <m/>
    <m/>
    <m/>
    <s v="Informasi pengelolaan komunikasi"/>
    <s v="1. Perekaman Data Isu Komunikasi_x000a_2. Perekaman Data Pengelolaan Isu Komunikasi"/>
    <s v="Biro KIP, Unit Kerja Terkait di Lingkungan Kemenhub"/>
    <s v="Dashboard dan rekapitulasi Data Pengelolaan Isu Komunikasi"/>
    <s v="-"/>
    <s v="Web Based"/>
    <s v="-"/>
    <s v="Virtual Machine"/>
    <s v="-"/>
    <s v="-"/>
    <s v="Open Source"/>
    <s v="PHP versi 7.1"/>
    <s v="codeiginter"/>
    <s v="Mysql"/>
    <s v="Pihak Ketiga"/>
    <s v="DC Kemenhub"/>
    <m/>
    <m/>
    <m/>
    <m/>
    <m/>
    <m/>
    <m/>
    <m/>
    <m/>
    <s v="Kemenhub"/>
  </r>
  <r>
    <x v="0"/>
    <n v="40"/>
    <x v="0"/>
    <x v="51"/>
    <s v="Layanan penyampaian semua aspirasi dan pengaduan masyarakat yang terintegrasi secara Nasional"/>
    <s v="1. Perekaman Data Laporan dari Masyarakat_x000a_2. Perekaman Data Tindak Lanjut Laporan dari Masyarakat_x000a_3. Penampilan Data Pelayanan Laporan dari Masyarakat"/>
    <m/>
    <m/>
    <m/>
    <s v="Informasi Pelaksanaan Layanan aspirasi dan pengaduan masyarakat yang terintegrasi secara Nasional"/>
    <s v="1. Data Laporan dari Masyarakat_x000a_2. Data Tindak Lanjut Laporan dari Masyarakat"/>
    <s v="Biro KIP, Masyarakat"/>
    <s v="Dashboard dan rekapitulasi data Pelayanan Laporan dari Masyarakat"/>
    <s v="-"/>
    <s v="Web Based"/>
    <s v="-"/>
    <s v="Browser"/>
    <s v="-"/>
    <s v="-"/>
    <m/>
    <m/>
    <m/>
    <m/>
    <s v="KemenPANRB"/>
    <s v="PDN"/>
    <m/>
    <m/>
    <m/>
    <m/>
    <m/>
    <m/>
    <m/>
    <m/>
    <m/>
    <s v="PanRb"/>
  </r>
  <r>
    <x v="0"/>
    <n v="6"/>
    <x v="1"/>
    <x v="52"/>
    <m/>
    <m/>
    <m/>
    <m/>
    <m/>
    <m/>
    <m/>
    <m/>
    <m/>
    <m/>
    <m/>
    <m/>
    <m/>
    <m/>
    <m/>
    <m/>
    <m/>
    <m/>
    <m/>
    <m/>
    <s v="Data Center Medan Merdeka Timur"/>
    <m/>
    <m/>
    <m/>
    <m/>
    <m/>
    <m/>
    <m/>
    <m/>
    <m/>
    <s v="Kemenhub"/>
  </r>
  <r>
    <x v="0"/>
    <n v="40"/>
    <x v="0"/>
    <x v="53"/>
    <s v="Aplikasi untuk kegiatan pengelolaan materi pembelajaran dan kegiatan studi"/>
    <s v="1. Perekaman Data Peserta CBT_x000a_2. Perekaman Data Materi Pembelajaran CBT_x000a_3. Perekaman Data Perkembangan Pembelajaran CBT_x000a_4. Penampilan Data Rekapitulasi Pelaksanaan Pembelajaran"/>
    <m/>
    <m/>
    <m/>
    <s v="Informasi pengelolaan materi pembelajaran dan kegiatan studi"/>
    <s v="1. Data Peserta CBT_x000a_2. Data Materi Pembelajaran CBT_x000a_3. Data Perkembangan Pembelajaran CBT"/>
    <s v="Pusdatin"/>
    <s v="Dashboard dan Rekapitulasi Data Pelaksanaan Pembelajaran"/>
    <s v="-"/>
    <s v="Web Based"/>
    <s v="-"/>
    <m/>
    <m/>
    <m/>
    <m/>
    <m/>
    <m/>
    <m/>
    <m/>
    <s v="Data Center Medan Merdeka Timur"/>
    <m/>
    <m/>
    <m/>
    <m/>
    <m/>
    <m/>
    <m/>
    <m/>
    <m/>
    <s v="Kemenhub"/>
  </r>
  <r>
    <x v="0"/>
    <n v="40"/>
    <x v="0"/>
    <x v="54"/>
    <s v="Aplikasi yang digunakan untuk mengelola dan monitoring penggunaan TTE serta sebagai gateway untuk aplikasi perizinan online yang menggunakan TTE di lingkungan Kementerian Perhubungan"/>
    <s v="1. Perekaman Data Pengguna E-Sign_x000a_2. Perekaman Data Pelaksanaan Layanan E-Sign_x000a_3. Penampilan Data Rekapitulasi Layanan E-Sign"/>
    <m/>
    <m/>
    <m/>
    <s v="Informasi pengelolaan penggunaan TTE di lingkungan Kementerian Perhubungan"/>
    <s v="1. Data Pengguna E-Sign_x000a_2. Data Pelaksanaan Layanan E-Sign"/>
    <s v="Pemilik Identitas TTE, Unit Kerja terkait di Kemenhub"/>
    <s v="Dashboard dan Rekapitulasi Data Layanan E-Sign"/>
    <s v="-"/>
    <s v="Web Based"/>
    <s v="-"/>
    <m/>
    <m/>
    <m/>
    <s v="Open Source"/>
    <s v="PHP, HTML, Javascript"/>
    <s v="Laravel"/>
    <s v="Mysql"/>
    <s v="Pusdatin"/>
    <s v="Data Center Medan Merdeka Timur"/>
    <m/>
    <m/>
    <m/>
    <m/>
    <m/>
    <m/>
    <m/>
    <m/>
    <m/>
    <s v="Kemenhub"/>
  </r>
  <r>
    <x v="0"/>
    <n v="40"/>
    <x v="0"/>
    <x v="55"/>
    <s v="Aplikasi yang digunakan untuk memonitor penerbitan dan pembayaran kode biling pada perizinan online di lingkungan Kementerian Perhubungan"/>
    <s v="1. Perekaman Data Permohonan Kode Billing_x000a_2. Perekaman Data Penarikan NTB_x000a_3. Perekaman Data Penarikan NTPN_x000a_4. Penampilan Data Rekapitulasi Layanan Terkait Pembayaran PNBP Elektronik"/>
    <m/>
    <m/>
    <m/>
    <s v="Informasi penerbitan dan pembayaran kode biling pada perizinan online di lingkungan Kementerian Perhubungan"/>
    <s v="1. Data Permohonan Kode Billing_x000a_2. Data Penarikan NTB_x000a_3. Data Penarikan NTPN"/>
    <s v="Unit Kerja Penghasil PNBP di Kemenhub"/>
    <s v="Dashboard dan Rekapitulasi Data Layanan Terkait Pembayaran PNBP Elektronik"/>
    <s v="-"/>
    <s v="Web Based"/>
    <s v="-"/>
    <m/>
    <m/>
    <m/>
    <s v="Open Source"/>
    <s v="PHP, HTML, Javascript"/>
    <s v="Code Igniter (CI)"/>
    <s v="Mysql"/>
    <s v="Pusdatin"/>
    <s v="Data Center Medan Merdeka Timur"/>
    <m/>
    <m/>
    <m/>
    <m/>
    <m/>
    <m/>
    <m/>
    <m/>
    <m/>
    <s v="Kemenhub"/>
  </r>
  <r>
    <x v="0"/>
    <n v="40"/>
    <x v="0"/>
    <x v="56"/>
    <s v="Aplikasi yang digunakan untuk melakukan monitoring infrastruktur data center Kementerian Perhubungan"/>
    <s v="1. Penampilan Data Infrastruktur_x000a_2. Perekaman Data Kondisi Infrastruktur_x000a_3. Perekaman Data Kinerja Infrastruktur_x000a_4. Penampilan Data Kondisi dan Kinerja Infrastruktur"/>
    <m/>
    <m/>
    <m/>
    <s v="Informasi monitoring infrastruktur data center Kementerian Perhubungan"/>
    <s v="1. Penampilan Data Infrastruktur_x000a_2. Data Kondisi Infrastruktur_x000a_3. Data Kinerja Infrastruktur"/>
    <s v="Pusdatin"/>
    <s v="Dashboard dan Rekapitulasi Data Kondisi dan Kinerja Infrastruktur"/>
    <s v="-"/>
    <s v="Web Based"/>
    <s v="-"/>
    <m/>
    <m/>
    <m/>
    <m/>
    <m/>
    <m/>
    <m/>
    <m/>
    <s v="Data Center Medan Merdeka Timur"/>
    <m/>
    <m/>
    <m/>
    <m/>
    <m/>
    <m/>
    <m/>
    <m/>
    <m/>
    <s v="Kemenhub"/>
  </r>
  <r>
    <x v="0"/>
    <n v="35"/>
    <x v="0"/>
    <x v="57"/>
    <s v="Aplikasi yang digunakan untuk mengelola layanan informasi dan dokumentasi di Lingkungan Kementerian Perhubungan"/>
    <s v="1. Perekaman Data Konten Umum Website PPID_x000a_2. Perekaman Data Pejabat PPID_x000a_3. Perekaman Permohonan Layanan PPID"/>
    <m/>
    <m/>
    <m/>
    <s v="Informasi mengelola layanan informasi dan dokumentasi di Lingkungan Kementerian Perhubungan"/>
    <s v="1. Data Konten Umum Website PPID_x000a_2. Data Pejabat PPID_x000a_3. Permohonan Layanan PPID"/>
    <s v="Biro KIP"/>
    <s v="Data Terkait PPID"/>
    <s v="-"/>
    <s v="Web Based"/>
    <s v="-"/>
    <m/>
    <m/>
    <m/>
    <s v="Open Source"/>
    <s v="PHP, HTML, Javascript"/>
    <s v="Yii"/>
    <s v="Mysql"/>
    <s v="Pusdatin"/>
    <s v="Data Center Medan Merdeka Timur"/>
    <m/>
    <m/>
    <m/>
    <m/>
    <m/>
    <m/>
    <m/>
    <m/>
    <m/>
    <s v="Kemenhub"/>
  </r>
  <r>
    <x v="0"/>
    <n v="35"/>
    <x v="0"/>
    <x v="2"/>
    <s v="Aplikasi untuk pengelolaan Proyek Strategis Nasional"/>
    <s v="1. Perekaman Data PSN_x000a_2. Perekaman Data Realisasi PSN _x000a_3. Dashboard dan rekapitulasi perkembangan PSN"/>
    <m/>
    <m/>
    <m/>
    <s v="Informasi pengelolaan Proyek Strategis Nasional"/>
    <s v="1. Data PSN_x000a_2. Data Realisasi PSN"/>
    <s v="Biro Perencanaan"/>
    <s v="Dashboard dan Rekapitulasi Data perkembangan PSN"/>
    <s v="-"/>
    <s v="Web Based"/>
    <s v="-"/>
    <m/>
    <m/>
    <m/>
    <m/>
    <m/>
    <m/>
    <m/>
    <s v="Pusdatin"/>
    <s v="Data Center Medan Merdeka Timur"/>
    <m/>
    <m/>
    <m/>
    <m/>
    <m/>
    <m/>
    <m/>
    <m/>
    <m/>
    <s v="Kemenhub"/>
  </r>
  <r>
    <x v="0"/>
    <n v="6"/>
    <x v="1"/>
    <x v="58"/>
    <s v="Aplikasi yang digunakan untuk reviu usulan kegiatan TIK"/>
    <s v="1. Perekaman Data Usulan Kegiatan TIK_x000a_2. Perekaman Data Kelengkapan Usulan Kegiatan TIK_x000a_3. Perekaman Data Perkembangan Review Kegiatan TIK_x000a_4. Perekaman Data Rekomendasi Kegiatan TIK_x000a_5. Penampilan Data Rekapitulasi Kegiatan Review TIK"/>
    <m/>
    <m/>
    <m/>
    <s v="Informasi reviu usulan kegiatan TIK"/>
    <s v="1. Data Usulan Kegiatan TIK_x000a_2. Data Kelengkapan Usulan Kegiatan TIK_x000a_3. Data Perkembangan Review Kegiatan TIK_x000a_4. Data Rekomendasi Kegiatan TIK"/>
    <s v="Pusdatin, Unit Kerja Terkait di Kemenhub"/>
    <s v="Dashboard dan Rekapitulasi Data Kegiatan Review TIK"/>
    <s v="-"/>
    <s v="Web Based"/>
    <s v="-"/>
    <m/>
    <m/>
    <m/>
    <s v="Open Source"/>
    <s v="PHP, HTML, Javascript"/>
    <s v="Yii"/>
    <s v="Mysql"/>
    <s v="Pusdatin"/>
    <s v="Data Center Medan Merdeka Timur"/>
    <m/>
    <m/>
    <m/>
    <m/>
    <m/>
    <m/>
    <m/>
    <m/>
    <m/>
    <s v="Kemenhub"/>
  </r>
  <r>
    <x v="0"/>
    <n v="6"/>
    <x v="1"/>
    <x v="59"/>
    <s v="Aplikasi yang digunakan untuk melakukan monitoring angkutan dan saranan transportasi"/>
    <s v="1. Perekaman Data Infrastruktur Transportasi yang dipantau_x000a_2. Perekaman Data Produksi Sarana Transportasi_x000a_3. Perekaman Data Produksi Arus Sarana Transportasi_x000a_4. Perekaman Data Arus Kendaraan di Jalan Utama _x000a_5. Penampilan Data Layanan Transportasi"/>
    <m/>
    <m/>
    <m/>
    <s v="Informasi monitoring produksi angkutan dan sarana transportasi"/>
    <s v="1. Data Infrastruktur Transportasi yang dipantau_x000a_2. Data Produksi Sarana Transportasi_x000a_3. Data Produksi Arus Sarana Transportasi_x000a_4. Data Arus Kendaraan di Jalan Utama"/>
    <s v="Pusdatin, Unit Kerja Terkait di Kemenhub"/>
    <s v="Dashboard dan Rekapitulasi Data Produksi Transportasi"/>
    <s v="-"/>
    <s v="Web Based"/>
    <s v="-"/>
    <m/>
    <m/>
    <m/>
    <s v="Open Source"/>
    <s v="PHP, HTML, Javascript"/>
    <s v="Laravel dan Code Igniter (CI)"/>
    <s v="Mysql"/>
    <s v="Pusdatin"/>
    <s v="Data Center Medan Merdeka Timur"/>
    <m/>
    <m/>
    <m/>
    <m/>
    <m/>
    <m/>
    <m/>
    <m/>
    <m/>
    <s v="Kemenhub"/>
  </r>
  <r>
    <x v="0"/>
    <n v="6"/>
    <x v="1"/>
    <x v="60"/>
    <s v="Aplikasi yang digunakan untuk mengelola data spasial perhubungan"/>
    <s v="1. Perekaman Data Entitas Geospasial Transportasi_x000a_2. Penampilan Data Entitas Geospasial Transportasi"/>
    <m/>
    <m/>
    <m/>
    <s v="Informasi pengelolaan data spasial perhubungan"/>
    <s v="Data Entitas Geospasial Transportasi"/>
    <s v="Pusdatin"/>
    <s v="Data Entitas Geospasial Transportasi"/>
    <s v="-"/>
    <s v="Web Based"/>
    <s v="-"/>
    <m/>
    <m/>
    <m/>
    <s v="Open Source"/>
    <s v="PHP (Back End)"/>
    <s v="ArcGis Server (Portal / Front End)_x000a_Laravel (Back End)"/>
    <s v="GEO Database (Portal / Front End)_x000a_MySql (Back End)"/>
    <s v="Pusdatin"/>
    <s v="Data Center Medan Merdeka Timur"/>
    <m/>
    <m/>
    <m/>
    <m/>
    <m/>
    <m/>
    <m/>
    <m/>
    <m/>
    <s v="Kemenhub"/>
  </r>
  <r>
    <x v="0"/>
    <n v="6"/>
    <x v="1"/>
    <x v="61"/>
    <s v="Aplikasi untuk pengelolaan data entitas transportasi berbasis geospasial"/>
    <s v="1. Perekaman Data Entitas Geospasial Transportasi_x000a_2. Penampilan Data Entitas Geospasial Transportasi"/>
    <m/>
    <m/>
    <m/>
    <s v="Informasi pengelolaan data entitas transportasi berbasis geospasial"/>
    <s v="Data Entitas Geospasial Transportasi"/>
    <s v="Pusdatin"/>
    <s v="Data Entitas Geospasial Transportasi"/>
    <s v="-"/>
    <s v="Web Based"/>
    <s v="-"/>
    <m/>
    <m/>
    <m/>
    <m/>
    <m/>
    <m/>
    <m/>
    <m/>
    <s v="Data Center Medan Merdeka Timur"/>
    <m/>
    <m/>
    <m/>
    <m/>
    <m/>
    <m/>
    <m/>
    <m/>
    <m/>
    <s v="Kemenhub"/>
  </r>
  <r>
    <x v="0"/>
    <n v="40"/>
    <x v="0"/>
    <x v="62"/>
    <s v="Aplikasi Untuk pengelolaan data integrasi antar aplikasi di Lingkungan Kemenhub"/>
    <s v="1. Perekaman Data Aplikasi yang diintegrasikan_x000a_2. Perekaman Data Transaksi Data Antar Aplikasi_x000a_3. Penampilan Data Rekapitulasi Transaksi Data Antar Aplikasi"/>
    <m/>
    <m/>
    <m/>
    <s v="Informasi pengelolaan data integrasi antar aplikasi di Lingkungan Kemenhub"/>
    <s v="1. Data Aplikasi yang diintegrasikan_x000a_2. Data Transaksi Data Antar Aplikasi"/>
    <s v="Pusdatin, Unit Kerja Terkait di Kemenhub"/>
    <s v="Dashboard dan Rekapitulasi Data Transaksi Data Antar Aplikasi"/>
    <s v="-"/>
    <s v="Web Based"/>
    <s v="-"/>
    <m/>
    <m/>
    <m/>
    <m/>
    <m/>
    <m/>
    <m/>
    <m/>
    <s v="Data Center Medan Merdeka Timur"/>
    <m/>
    <m/>
    <m/>
    <m/>
    <m/>
    <m/>
    <m/>
    <m/>
    <m/>
    <s v="Kemenhub"/>
  </r>
  <r>
    <x v="0"/>
    <n v="40"/>
    <x v="0"/>
    <x v="63"/>
    <s v="Aplikasi untuk pengelolaan Dokumen digital"/>
    <s v="1. Perekaman Data Dokumen_x000a_2. Perekaman Data Pengelolaan Dokumen"/>
    <m/>
    <m/>
    <m/>
    <s v="Informasi pengelolaan Dokumen digital"/>
    <s v="Data Dokumen"/>
    <s v="Pusdatin, Unit Kerja Terkait di Kemenhub"/>
    <s v="Data Pengelolaan Dokumen"/>
    <s v="-"/>
    <m/>
    <m/>
    <m/>
    <m/>
    <m/>
    <m/>
    <m/>
    <m/>
    <m/>
    <m/>
    <s v="Data Center Medan Merdeka Timur"/>
    <m/>
    <m/>
    <m/>
    <m/>
    <m/>
    <m/>
    <m/>
    <m/>
    <m/>
    <s v="Kemenhub"/>
  </r>
  <r>
    <x v="0"/>
    <n v="40"/>
    <x v="0"/>
    <x v="64"/>
    <s v="Aplikasi untuk pengelolaan komunikasi surat elektronik untuk pegawai Kemenhub"/>
    <s v="1. Perekaman Data Pengguna E-mail Dinas_x000a_2. Perekaman Data E-mail _x000a_3. Penampilan Data E-mail"/>
    <m/>
    <m/>
    <m/>
    <s v="Informasi pengelolaan komunikasi surat elektronik untuk pegawai Kemenhub"/>
    <s v="1. Data Pengguna E-mail Dinas_x000a_2. Data E-mail"/>
    <s v="Pusdatin, ASN Kemenhub yang memiliki Email Dinas"/>
    <s v="Data Pengelolaan E-mail"/>
    <s v="-"/>
    <s v="Web Based"/>
    <s v="-"/>
    <m/>
    <m/>
    <m/>
    <m/>
    <m/>
    <m/>
    <m/>
    <m/>
    <s v="Data Center Medan Merdeka Timur"/>
    <m/>
    <m/>
    <m/>
    <m/>
    <m/>
    <m/>
    <m/>
    <m/>
    <m/>
    <s v="Kemenhub"/>
  </r>
  <r>
    <x v="0"/>
    <n v="35"/>
    <x v="0"/>
    <x v="3"/>
    <s v="Aplikasi yang digunakan untuk mengukur dan memonitor KInerja Kementerian Perhubungan"/>
    <s v="1. Pengelolaan sasaran dan indikator kinerja _x000a_2. Pengelolaan target rencana kinerja _x000a_3. Pengelolaan target perjanjian kinerja _x000a_4. Pengelolaan efisiensi anggaran _x000a_5. Pengelolaan capaian kinerja _x000a_6. Laporan realisasi/capaian kinerja berdasarkan target rkt dan renstra _x000a_7. Laporan realisasi/capaian kinerja berdasarkan target perjanjian kinerja _x000a_8. Laporan efisiensi anggaran"/>
    <m/>
    <m/>
    <m/>
    <s v="Informasi terkait pengukuran dan monitoring Kinerja Kementerian Perhubungan"/>
    <s v="1. Pengelolaan sasaran dan indikator kinerja _x000a_2. Pengelolaan target rencana kinerja _x000a_3. Pengelolaan target perjanjian kinerja _x000a_4. Pengelolaan efisiensi anggaran _x000a_5. Pengelolaan capaian kinerja _x000a_6. Laporan realisasi/capaian kinerja berdasarkan target rkt dan renstra _x000a_7. Laporan realisasi/capaian kinerja berdasarkan target perjanjian kinerja _x000a_8. Laporan efisiensi anggaran"/>
    <s v="Biro Perencanaan, Unit Kerja Terkait di Kemenhub"/>
    <s v="Dashboard dan Rekapitulasi Data Kinerja Kemenhub"/>
    <s v="-"/>
    <s v="Web Based"/>
    <s v="-"/>
    <m/>
    <m/>
    <m/>
    <s v="Open Source"/>
    <s v="PHP, HTML, Javascript"/>
    <s v="Code Igniter (CI)"/>
    <s v="Mysql"/>
    <s v="Pusdatin"/>
    <s v="Data Center Medan Merdeka Timur"/>
    <m/>
    <m/>
    <m/>
    <m/>
    <m/>
    <m/>
    <m/>
    <m/>
    <m/>
    <s v="Kemenhub"/>
  </r>
  <r>
    <x v="0"/>
    <n v="40"/>
    <x v="0"/>
    <x v="65"/>
    <s v="Aplikasi yang digunakan untuk mengintegrasikan aplikasi-aplikasi, men-deliver data yang dibutuhkan untuk aktifitas-aktifitas proses bisnis sebagai layanan terintegrasi (integrated services)"/>
    <s v="1. Perekaman Data Aplikasi Yang Diintegrasikan_x000a_2. Perekaman Data Transaksi Data Antar Aplikasi_x000a_3. Penampilan Data Rekapitulasi Transaksi Data Antar Aplikasi"/>
    <m/>
    <m/>
    <m/>
    <s v="Informasi data yang terkait aktifitas-aktifitas proses bisnis sebagai layanan terintegrasi (integrated services)"/>
    <s v="1. Data Aplikasi Yang Diintegrasikan_x000a_2. Data Transaksi Data Antar Aplikasi"/>
    <s v="Pusdatin, Unit Kerja Terkait di Kemenhub"/>
    <s v="Dashboard dan Rekapitulasi Data Transaksi Antar Aplikasi"/>
    <s v="-"/>
    <s v="Web Based"/>
    <s v="-"/>
    <m/>
    <m/>
    <m/>
    <s v="Open Source"/>
    <s v="PHP, HTML, Javascript"/>
    <m/>
    <s v="Mysql"/>
    <s v="Pusdatin"/>
    <s v="Data Center Medan Merdeka Timur"/>
    <m/>
    <m/>
    <m/>
    <m/>
    <m/>
    <m/>
    <m/>
    <m/>
    <m/>
    <s v="Kemenhub"/>
  </r>
  <r>
    <x v="0"/>
    <n v="40"/>
    <x v="0"/>
    <x v="66"/>
    <s v="Aplikasi yang digunakan sebagai gateway data pengajuan perizinan dari OSS ke aplikasi perizinan online Kementerian Perhubungan"/>
    <s v="1. Perekaman Data Aplikasi Yang Diintegrasikan Dengan OSS-BR_x000a_2. Perekaman Data Transaksi Data Antar Aplikasi Dengan OSS-BR_x000a_3. Penampilan Data Rekapitulasi Transaksi Data Antar Aplikasi Dengan OSS-BR"/>
    <m/>
    <m/>
    <m/>
    <s v="Informasi pertukaran data perizinan OSS dari dan ke aplikasi perizinan online Kementerian Perhubungan"/>
    <s v="1. Data Aplikasi Yang Diintegrasikan Dengan OSS-BR_x000a_2. Data Transaksi Data Antar Aplikasi Dengan OSS-BR"/>
    <s v="Pusdatin, Unit Kerja Terkait di Kemenhub"/>
    <s v="Dashboard dan Rekapitulasi Data Transaksi Antar Aplikasi Dengan OSS-BR"/>
    <s v="-"/>
    <s v="Web Based"/>
    <s v="-"/>
    <m/>
    <m/>
    <m/>
    <s v="Open Source"/>
    <s v="PHP, HTML, Javascript"/>
    <m/>
    <s v="Mysql"/>
    <s v="Pusdatin"/>
    <s v="Data Center Medan Merdeka Timur"/>
    <m/>
    <m/>
    <m/>
    <m/>
    <m/>
    <m/>
    <m/>
    <m/>
    <m/>
    <s v="Kemenhub"/>
  </r>
  <r>
    <x v="0"/>
    <n v="40"/>
    <x v="0"/>
    <x v="67"/>
    <m/>
    <m/>
    <m/>
    <m/>
    <m/>
    <m/>
    <m/>
    <m/>
    <m/>
    <s v="-"/>
    <m/>
    <m/>
    <m/>
    <m/>
    <m/>
    <m/>
    <m/>
    <m/>
    <m/>
    <m/>
    <s v="Data Center Medan Merdeka Timur"/>
    <m/>
    <m/>
    <m/>
    <m/>
    <m/>
    <m/>
    <m/>
    <m/>
    <m/>
    <s v="Kemenhub"/>
  </r>
  <r>
    <x v="0"/>
    <n v="40"/>
    <x v="0"/>
    <x v="68"/>
    <m/>
    <m/>
    <m/>
    <m/>
    <m/>
    <m/>
    <m/>
    <m/>
    <m/>
    <s v="-"/>
    <m/>
    <m/>
    <m/>
    <m/>
    <m/>
    <m/>
    <m/>
    <m/>
    <m/>
    <m/>
    <s v="Data Center Medan Merdeka Timur"/>
    <m/>
    <m/>
    <m/>
    <m/>
    <m/>
    <m/>
    <m/>
    <m/>
    <m/>
    <s v="Kemenhub"/>
  </r>
  <r>
    <x v="0"/>
    <n v="40"/>
    <x v="0"/>
    <x v="69"/>
    <s v="Aplikasi untuk pengelolaan data produksi dan lalu lintas transportasi untuk seluruh moda"/>
    <s v="1. Perekaman Data Infrastruktur Transportasi yang dipantau_x000a_2. Perekaman Data Produksi Sarana Transportasi_x000a_3. Perekaman Data Produksi Arus Sarana Transportasi_x000a_4. Perekaman Data Arus Kendaraan di Jalan Utama _x000a_5. Penampilan Data Layanan Transportasi"/>
    <m/>
    <m/>
    <m/>
    <s v="Informasi pengelolaan data produksi dan lalu lintas transportasi untuk seluruh moda"/>
    <s v="1. Data Infrastruktur Transportasi yang dipantau_x000a_2. Data Produksi Sarana Transportasi_x000a_3. Data Produksi Arus Sarana Transportasi_x000a_4. Data Arus Kendaraan di Jalan Utama"/>
    <s v="Pusdatin, Unit Kerja Terkait di Kemenhub"/>
    <s v="Dashboard dan Rekapitulasi Data Layanan Transportasi"/>
    <s v="-"/>
    <s v="Web Based"/>
    <s v="-"/>
    <m/>
    <m/>
    <m/>
    <m/>
    <m/>
    <m/>
    <m/>
    <m/>
    <s v="Data Center Medan Merdeka Timur"/>
    <m/>
    <m/>
    <m/>
    <m/>
    <m/>
    <m/>
    <m/>
    <m/>
    <m/>
    <s v="Kemenhub"/>
  </r>
  <r>
    <x v="0"/>
    <n v="40"/>
    <x v="0"/>
    <x v="70"/>
    <s v="Aplikasi untuk pengelolaan data entitas transportasi berbasis geospasial"/>
    <s v="1. Perekaman Data Entitas Geospasial Transportasi_x000a_2. Penampilan Data Entitas Geospasial Transportasi"/>
    <m/>
    <m/>
    <m/>
    <s v="Informasi pengelolaan data entitas transportasi berbasis geospasial"/>
    <s v="Data Entitas Geospasial Transportasi"/>
    <m/>
    <s v="Dashboard dan Rekapitulasi Data Entitas Geospasial Transportasi"/>
    <s v="-"/>
    <s v="Web Based"/>
    <s v="-"/>
    <m/>
    <m/>
    <m/>
    <m/>
    <m/>
    <m/>
    <m/>
    <m/>
    <s v="Data Center Medan Merdeka Timur"/>
    <m/>
    <m/>
    <m/>
    <m/>
    <m/>
    <m/>
    <m/>
    <m/>
    <m/>
    <s v="Kemenhub"/>
  </r>
  <r>
    <x v="0"/>
    <n v="40"/>
    <x v="0"/>
    <x v="71"/>
    <s v="Aplikasi untuk pengelolaan manajemen layanan TIK di Kemenhub"/>
    <s v="1. Perekaman Data Permohonan Layanan_x000a_2. Perekaman Data Tindak Lanjut Layanan_x000a_3. Penampilan Data Rekapitulas Kegiatan Layanan Informasi Dukungan Kepada Masyarakat"/>
    <m/>
    <m/>
    <m/>
    <s v="Informasi pengelolaan manajemen layanan TIK di Kemenhub"/>
    <s v="1. Data Permohonan Layanan_x000a_2. Data Tindak Lanjut Layanan"/>
    <s v="Pusdatin, ASN Kemenhub"/>
    <s v="Dashboard dan rekapitulasi data layanan TIK"/>
    <s v="-"/>
    <s v="Web Based"/>
    <s v="-"/>
    <m/>
    <m/>
    <m/>
    <m/>
    <m/>
    <m/>
    <m/>
    <m/>
    <s v="Data Center Medan Merdeka Timur"/>
    <m/>
    <m/>
    <m/>
    <m/>
    <m/>
    <m/>
    <m/>
    <m/>
    <m/>
    <s v="Kemenhub"/>
  </r>
  <r>
    <x v="0"/>
    <n v="40"/>
    <x v="0"/>
    <x v="72"/>
    <s v="Aplikasi untuk pengelolaan pelaksanaan kegiatan TIK di Kemenhub"/>
    <s v="1. Perekaman Data Usulan Kegiatan TIK_x000a_2. Perekaman Data Kelengkapan Usulan Kegiatan TIK_x000a_3. Perekaman Data Perkembangan Review Kegiatan TIK_x000a_4. Perekaman Data Rekomendasi Kegiatan TIK_x000a_5. Penampilan Data Rekapitulasi Kegiatan Review TIK"/>
    <m/>
    <m/>
    <m/>
    <s v="Informasi pengelolaan pelaksanaan kegiatan TIK di Kemenhub"/>
    <s v="1. Data Usulan Kegiatan TIK_x000a_2. Data Kelengkapan Usulan Kegiatan TIK_x000a_3. Data Perkembangan Review Kegiatan TIK_x000a_4. Data Rekomendasi Kegiatan TIK"/>
    <s v="Pusdatin, Unit Kerja Terkait di Kemenhub"/>
    <s v="Dashboard dan Rekapitulasi Data Rekapitulasi Kegiatan Review TIK"/>
    <s v="-"/>
    <s v="Web Based"/>
    <s v="-"/>
    <m/>
    <m/>
    <m/>
    <m/>
    <m/>
    <m/>
    <m/>
    <m/>
    <s v="Data Center Medan Merdeka Timur"/>
    <m/>
    <m/>
    <m/>
    <m/>
    <m/>
    <m/>
    <m/>
    <m/>
    <m/>
    <s v="Kemenhub"/>
  </r>
  <r>
    <x v="0"/>
    <n v="35"/>
    <x v="0"/>
    <x v="6"/>
    <s v="Aplikasi yang digunakan untuk mengelola dan mengukur kinerja pegawai (PNS) di lingkungan Kementerian Perhubungan"/>
    <s v="1. Perekaman Data SKP pegawai_x000a_2. Perekaman Data Kerja Harian pegawai_x000a_3. Perekaman Data Absensi Pegawai_x000a_4. Perekaman Dara Perilaku Pegawai_x000a_5. Perekaman Data User Pegawai"/>
    <m/>
    <m/>
    <m/>
    <s v="Informasi pengukuran kinerja pegawai (PNS) di lingkungan Kementerian Perhubungan"/>
    <s v="1. Data SKP pegawai_x000a_2. Data Kerja Harian pegawai_x000a_3. Data Absensi Pegawai_x000a_4. Dara Perilaku Pegawai_x000a_5. Data User Pegawai"/>
    <s v="Pusdatin, ASN Kemenhub"/>
    <s v="Dashboard dan Rekapitulasi Data Kinerja Pegawai"/>
    <s v="-"/>
    <s v="Web Based"/>
    <s v="-"/>
    <m/>
    <m/>
    <m/>
    <s v="Open Source"/>
    <s v="PHP, HTML, Javascript"/>
    <s v="Code Igniter (CI)"/>
    <s v="Mysql"/>
    <s v="Pusdatin"/>
    <s v="Data Center Medan Merdeka Timur"/>
    <m/>
    <m/>
    <m/>
    <m/>
    <m/>
    <m/>
    <m/>
    <m/>
    <m/>
    <s v="Kemenhub"/>
  </r>
  <r>
    <x v="0"/>
    <n v="40"/>
    <x v="0"/>
    <x v="73"/>
    <s v="Aplikasi yang digunakan untuk melakukan survey terkait kinerja aplikasi di lingkungan Kementerian Perhubungan"/>
    <s v="1. Perekaman Data Aplikasi yang disurvei_x000a_2. Perekaman Data Hasil Survei Aplikasi_x000a_3. Penampilan Data Rekapitulasi Hasil Survei Aplikasi"/>
    <m/>
    <m/>
    <m/>
    <s v="Informasi survey terkait kinerja aplikasi di lingkungan Kementerian Perhubungan"/>
    <s v="1. Data Aplikasi yang disurvei_x000a_2. Data Hasil Survei Aplikasi"/>
    <s v="Pusdatin, Unit Kerja Terkait di Kemenhub"/>
    <s v="Dashboard dan Rekapitulasi Data Hasil Survei Aplikasi"/>
    <s v="-"/>
    <s v="Web Based"/>
    <s v="-"/>
    <m/>
    <m/>
    <m/>
    <s v="Open Source"/>
    <s v="PHP, HTML, Javascript"/>
    <s v="Code Igniter (CI)"/>
    <s v="Mysql"/>
    <s v="Pusdatin"/>
    <s v="Data Center Medan Merdeka Timur"/>
    <m/>
    <m/>
    <m/>
    <m/>
    <m/>
    <m/>
    <m/>
    <m/>
    <m/>
    <s v="Kemenhub"/>
  </r>
  <r>
    <x v="0"/>
    <n v="40"/>
    <x v="0"/>
    <x v="74"/>
    <m/>
    <m/>
    <m/>
    <m/>
    <m/>
    <m/>
    <m/>
    <m/>
    <m/>
    <m/>
    <m/>
    <m/>
    <m/>
    <m/>
    <m/>
    <m/>
    <m/>
    <m/>
    <m/>
    <m/>
    <s v="Data Center Medan Merdeka Timur"/>
    <m/>
    <m/>
    <m/>
    <m/>
    <m/>
    <m/>
    <m/>
    <m/>
    <m/>
    <s v="Kemenhub"/>
  </r>
  <r>
    <x v="0"/>
    <n v="35"/>
    <x v="0"/>
    <x v="75"/>
    <s v="Aplikasi yang diguankan untuk pengelolaan kebijakan nasional, pengajuan udulan kegiatan pembangunan dan pengajuan usulan rencan strategis dan rencana bergulir guna mendukung kegiatan pembanguna di lingkungan Kemneterian Perhubungan"/>
    <s v="1. Perekaman Data Unit Kerja_x000a_2. Perekaman Data Renstra _x000a_3. Penampilan Rekapitulasi Data Renstra Unit Kerja"/>
    <m/>
    <m/>
    <m/>
    <s v="Informasi pengelolaan kebijakan nasional, pengajuan usulan kegiatan pembangunan dan pengajuan usulan rencan strategis dan rencana bergulir guna mendukung kegiatan pembanguna di lingkungan Kemneterian Perhubungan"/>
    <s v="1. Data Renstra_x000a_2. Data IKU_x000a_3. Data Realisasi_x000a_4. Data Unit Kerja"/>
    <s v="Seluruh Unit Kerja di Kementerian Perhubungan"/>
    <s v="Data Kinerja Sesuai dengan Target Renstra"/>
    <s v="-"/>
    <s v="Web Based"/>
    <s v="-"/>
    <s v="Virtual Machine"/>
    <s v="ESB Kemenhub"/>
    <s v="ESB Kemenhub"/>
    <s v="Open Source"/>
    <s v="PHP"/>
    <s v="Code Igniter (CI)"/>
    <s v="Mysql"/>
    <s v="Pusdatin"/>
    <s v="Data Center Medan Merdeka Timur"/>
    <m/>
    <m/>
    <m/>
    <m/>
    <m/>
    <m/>
    <m/>
    <m/>
    <m/>
    <s v="Kemenhub"/>
  </r>
  <r>
    <x v="0"/>
    <n v="35"/>
    <x v="0"/>
    <x v="76"/>
    <s v="Penyusunan RKA Kemenhub Pagu Kebutuhan, Pagu Indikatif, Pagu Anggaran dan Pagu Alokasi Anggaran"/>
    <s v="1. Pengusulan Pagu Kebutuhan_x000a_2. Review Usulan Anggaran_x000a_3. Perekaman Pagu Indikatif_x000a_4. Perekaman Pagu Anggaran_x000a_5. Perekaman Pagu Alokasi_x000a_6. Rekapitulasi Usulan Anggaran"/>
    <m/>
    <m/>
    <m/>
    <s v="Informasi terkait pengusulan anggaran mulai dari Pagu Kebutuhan, hingga Pagu Alokasi Anggaran"/>
    <s v="1. Pengusulan Pagu Kebutuhan_x000a_2. Review Usulan Anggaran_x000a_3. Perekaman Pagu Indikatif_x000a_4. Perekaman Pagu Anggaran_x000a_5. Perekaman Pagu Alokasi"/>
    <s v="Seluruh Unit Kerja di Kementerian Perhubungan"/>
    <s v="Dashboard dan Rekapitulasi Data Pagu Alokasi Anggaran"/>
    <s v="-"/>
    <s v="Web Based"/>
    <s v="-"/>
    <s v="Virtual Machine"/>
    <s v="ESB Kemenhub"/>
    <s v="ESB Kemenhub"/>
    <s v="Open Source"/>
    <s v="PHP"/>
    <s v="Code Igniter (CI)"/>
    <s v="Mysql"/>
    <s v="Pusdatin"/>
    <s v="Data Center Medan Merdeka Timur"/>
    <m/>
    <m/>
    <m/>
    <m/>
    <m/>
    <m/>
    <m/>
    <m/>
    <m/>
    <s v="Kemenhub"/>
  </r>
  <r>
    <x v="0"/>
    <n v="40"/>
    <x v="0"/>
    <x v="77"/>
    <s v="Aplikasi yang digunakan untuk pengelolaan kegiatan dan anggaran mulai perencanaan, pelaporan capaian kinerja, monitoring realisasi kinerja dan anggaran, hingga analisis evaluasi dan pengendalian kegiatan dan anggaran guna mendukung peningkatan dan pengendalian pencapaian kinerja pada setiap unit kerja di Lingkungan Kementerian Perhubungan"/>
    <s v="1. Integrasi Data Target Pencapaian_x000a_2. Integrasi Data Kinerja_x000a_3. Penampilan Data Pencapaian Kinerja"/>
    <m/>
    <m/>
    <m/>
    <s v="Informasi pengelolaan kegiatan dan anggaran mulai perencanaan, pelaporan capaian kinerja, monitoring realisasi kinerja dan anggaran, hingga analisis evaluasi dan pengendalian kegiatan dan anggaran guna mendukung peningkatan dan pengendalian pencapaian kinerja pada setiap unit kerja di Lingkungan Kementerian Perhubungan"/>
    <s v="1. Data Target Pencapaian_x000a_2. Data Kinerja"/>
    <s v="Pusdatin, Unit Kerja Terkait di Kemenhub"/>
    <s v="Dashboard Kinerja"/>
    <s v="-"/>
    <s v="Web Based"/>
    <m/>
    <m/>
    <m/>
    <m/>
    <s v="Open Source"/>
    <s v="PHP, HTML, Javascript"/>
    <s v="Code Igniter (CI)"/>
    <s v="Mysql"/>
    <s v="Pusdatin"/>
    <s v="Data Center Medan Merdeka Timur"/>
    <m/>
    <m/>
    <m/>
    <m/>
    <m/>
    <m/>
    <m/>
    <m/>
    <m/>
    <s v="Kemenhub"/>
  </r>
  <r>
    <x v="0"/>
    <n v="35"/>
    <x v="0"/>
    <x v="78"/>
    <s v="Aplikasi yang digunakan untuk mengolah data dan informasi sumber daya manusia menjadi bentuk yang bermanfaat untuk kepentingan kedinasan di lingkungan Kementerian Perhubungan dan instansi terkait sesuai kebutuhan"/>
    <s v="Menghasilkan dan menyajikan data dan informasi kepegawaian secara cepat, tepat dan akurat serta mengoptimalkan pemanfaatan database kepegawaian di lingkungan Kementerian Perhubungan"/>
    <m/>
    <m/>
    <m/>
    <s v="Informasi terkait data kepegawaian di lingkungan Kementerian Perhubungan"/>
    <s v="1. Data Profil Kepegawaian_x000a_2. Data Karir Kepegawaian_x000a_3. Data Kompetensi Kepegawaian"/>
    <s v="Seluruh ASN Kementerian Perhubungan"/>
    <s v="Dashboard dan Rekapitulasi Data Statistik Kepegawaian"/>
    <s v="-"/>
    <s v="Web Based"/>
    <s v="-"/>
    <s v="Virtual Machine"/>
    <s v="ESB Kemenhub"/>
    <s v="ESB Kemenhub"/>
    <s v="Open Source"/>
    <s v="PHP"/>
    <s v="Yii"/>
    <s v="Mysql"/>
    <s v="Pusdatin"/>
    <s v="DC Kemenhub"/>
    <m/>
    <m/>
    <m/>
    <m/>
    <m/>
    <m/>
    <m/>
    <m/>
    <m/>
    <s v="Kemenhub"/>
  </r>
  <r>
    <x v="0"/>
    <n v="35"/>
    <x v="0"/>
    <x v="79"/>
    <s v="Aplikasi yang digunakan untuk absensi pegawai di lingkungan Kementerian Perhubungan"/>
    <s v="1. Perekaman Data SKP pegawai_x000a_2. Perekaman Data Kerja Harian pegawai_x000a_3. Perekaman Data Absensi Pegawai_x000a_4. Perekaman Dara Perilaku Pegawai_x000a_5. Perekaman Data User Pegawai"/>
    <m/>
    <m/>
    <m/>
    <s v="Informasi terkait data kinerja pegawai Kementerian Perhubungan"/>
    <s v="1. Data SKP pegawai_x000a_2. Data Kerja Harian pegawai_x000a_3. Data Absensi Pegawai_x000a_4. Dara Perilaku Pegawai_x000a_5. Data User Pegawai"/>
    <s v="Seluruh ASN Kementerian Perhubungan"/>
    <s v="Dashboard dan Rekapitulasi Data Kinerja dan DP3 Pegawai"/>
    <s v="-"/>
    <s v="Web Based"/>
    <s v="-"/>
    <s v="Virtual Machine"/>
    <s v="ESB Kemenhub"/>
    <s v="ESB Kemenhub"/>
    <s v="Open Source"/>
    <s v="PHP"/>
    <s v="Laravel"/>
    <s v="Mysql"/>
    <s v="Pusdatin"/>
    <s v="Data Center Medan Merdeka Timur"/>
    <m/>
    <m/>
    <m/>
    <m/>
    <m/>
    <m/>
    <m/>
    <m/>
    <m/>
    <s v="Kemenhub"/>
  </r>
  <r>
    <x v="0"/>
    <n v="40"/>
    <x v="0"/>
    <x v="80"/>
    <s v="Aplikasi yang dikembangkan untuk pengelenggaraan pengisian Jabatan Pimpinan Tinggi Pratama di lingkungan Kementerian Perhubungan secara terbuka dan kompetitif"/>
    <s v="1. Perekaman Data Pengumuman Seleksi Terbuka Jabatan Pimpinan Tinggi_x000a_2. Perekaman Data Pendaftaran Calon Peserta Seleksi Terbuka Jabatan Pimpinan Tinggi_x000a_3. Penampilan Data Hasil Seleksi Terbuka Jabatan Pimpinan Tinggi"/>
    <m/>
    <m/>
    <m/>
    <s v="Informasi penyelenggaraan pengisian Jabatan Pimpinan Tinggi di lingkungan Kementerian Perhubungan secara terbuka dan kompetitif"/>
    <s v="1. Data Pengumuman Seleksi Terbuka Jabatan Pimpinan Tinggi_x000a_2. Data Pendaftaran Calon Peserta Seleksi Terbuka Jabatan Pimpinan Tinggi_x000a_3. Data Hasil Seleksi Terbuka Jabatan Pimpinan Tinggi"/>
    <s v="Pusdatin, Calon Peserta Seleksi Terbuka JPT"/>
    <s v="Dashboard dan Rekapitulasi Data Terkait Seleksi Terbuka Jabatan Pimpinan Tinggi"/>
    <s v="-"/>
    <s v="Web Based"/>
    <s v="-"/>
    <m/>
    <m/>
    <m/>
    <s v="Open Source"/>
    <s v="PHP, HTML, Javascript"/>
    <s v="Yii"/>
    <s v="Mysql"/>
    <s v="Pusdatin"/>
    <s v="Data Center Medan Merdeka Timur"/>
    <m/>
    <m/>
    <m/>
    <m/>
    <m/>
    <m/>
    <m/>
    <m/>
    <m/>
    <s v="Kemenhub"/>
  </r>
  <r>
    <x v="0"/>
    <n v="40"/>
    <x v="0"/>
    <x v="81"/>
    <s v="Aplikasi yang dikembangkan untuk penyelenggaraan usulan promosi, rotasi dan mutasi di lingkungan Kementerian Perhubungan"/>
    <s v="1. Perekaman Data Pegawai Yang Masuk Daftar Rotasi Mutasi_x000a_2. Perekaman Data Usulan Rotasi Mutasi_x000a_3. Penampilan Data Rekapitulasi Terkait Rotasi Mutasi"/>
    <m/>
    <m/>
    <m/>
    <s v="Informasi penyelenggaraan promosi, rotasi dan mutasi di lingkungan Kementerian Perhubungan"/>
    <s v="1. Data Pegawai Yang Masuk Daftar Rotasi Mutasi_x000a_2. Data Usulan Rotasi Mutasi"/>
    <s v="Biro Kepegawaian"/>
    <s v="Dashboard dan Rekapitulasi Data Terkait Rotasi Mutasi pegawai Kemenhub"/>
    <s v="-"/>
    <s v="Web Based"/>
    <s v="-"/>
    <m/>
    <m/>
    <m/>
    <s v="Open Source"/>
    <s v="PHP, HTML, Javascript"/>
    <s v="Yii"/>
    <s v="Mysql"/>
    <s v="Pusdatin"/>
    <s v="Data Center Medan Merdeka Timur"/>
    <m/>
    <m/>
    <m/>
    <m/>
    <m/>
    <m/>
    <m/>
    <m/>
    <m/>
    <s v="Kemenhub"/>
  </r>
  <r>
    <x v="0"/>
    <n v="40"/>
    <x v="0"/>
    <x v="82"/>
    <s v="Aplikasi untuk pengelolaan Dokumen digital"/>
    <s v="1. Perekaman Data Dokumen_x000a_2. Perekaman Data Pengelolaan Dokumen"/>
    <m/>
    <m/>
    <m/>
    <s v="Informasi pengelolaan Dokumen digital"/>
    <s v="1. Perekaman Data Dokumen_x000a_2. Perekaman Data Pengelolaan Dokumen"/>
    <s v="Pusdatin, ASN Kemenhub"/>
    <s v="Dashboard dan Rekapitulasi Data Pengelolaan Dokuman"/>
    <s v="-"/>
    <m/>
    <s v="-"/>
    <m/>
    <m/>
    <m/>
    <m/>
    <m/>
    <m/>
    <m/>
    <m/>
    <m/>
    <m/>
    <m/>
    <m/>
    <m/>
    <m/>
    <m/>
    <m/>
    <m/>
    <m/>
    <m/>
  </r>
  <r>
    <x v="0"/>
    <n v="35"/>
    <x v="0"/>
    <x v="83"/>
    <s v="sistem pendayagunaan bersama peraturan perundang-undangan dan bahan dokumentasi hukum lainnya secara tertib, terpadu dan berkesinambungan serta merupakan sarana pemberian pelayanan informasi hukum secara mudah, cepat, dan akurat"/>
    <s v="1. Perekaman Data Profil Regulasi_x000a_2. Perekaman Data Berkas Regulasi_x000a_3. Penampilan Data Regulasi"/>
    <m/>
    <m/>
    <m/>
    <s v="Informasi perundang-undangan dan bahan dokumentasi hukum lainnya secara tertib, terpadu dan berkesinambungan serta merupakan sarana pemberian pelayanan informasi hukum secara mudah, cepat, dan akurat"/>
    <s v="1. Perekaman Data Profil Regulasi_x000a_2. Perekaman Data Berkas Regulasi"/>
    <s v="Biro Hukum"/>
    <s v="Dashboard Data Regulasi"/>
    <s v="-"/>
    <s v="Web Based"/>
    <s v="-"/>
    <m/>
    <m/>
    <m/>
    <m/>
    <m/>
    <m/>
    <m/>
    <m/>
    <m/>
    <m/>
    <m/>
    <m/>
    <m/>
    <m/>
    <m/>
    <m/>
    <m/>
    <m/>
    <m/>
  </r>
  <r>
    <x v="0"/>
    <n v="35"/>
    <x v="0"/>
    <x v="84"/>
    <s v="Aplikasi yang dikembangkan sebagai layanan aplikasi administrasi perkantoran, korespondensi surat menyurat bagi karyawan secara elektronik dengan memanfaatkan teknologi informasi dan komunikasi untuk kecepatan dan kemudahan dalam proses pengambilan keputusan"/>
    <s v="1. Perekaman Data Surat_x000a_2. Perekaman Data Disposisi_x000a_3. Perekaman Data Respon DIsposisi_x000a_4. Perekaman Data Pelaksana Harian_x000a_5. Perekaman Data Unit Organisasi_x000a_6. Penampilan Rekapitulasi Data Persuratan"/>
    <m/>
    <m/>
    <m/>
    <s v="Informasi korespondensi surat menyurat bagi karyawan secara elektronik dengan memanfaatkan teknologi informasi dan komunikasi untuk kecepatan dan kemudahan dalam proses pengambilan keputusan"/>
    <s v="1. Data Surat_x000a_2. Data Disposisi_x000a_3. Data Respon Disposisi_x000a_4. Data Pelaksana Harian_x000a_5. Data Unit Organisasi"/>
    <s v="Unit Kerja Terkait di Lingkungan Kemenhub"/>
    <s v="Dashboard dan rekapitulasi data hasil kegiatan Persuratan"/>
    <s v="-"/>
    <s v="Web Based"/>
    <s v="-"/>
    <s v="Virtual Machine"/>
    <s v="ESB Kemenhub"/>
    <s v="ESB Kemenhub"/>
    <s v="Open Source"/>
    <s v="PHP"/>
    <s v="Yii"/>
    <s v="Mysql"/>
    <s v="Pusdatin"/>
    <s v="Data Center Medan Merdeka Timur"/>
    <m/>
    <m/>
    <m/>
    <m/>
    <m/>
    <m/>
    <m/>
    <m/>
    <m/>
    <s v="Kemenhub"/>
  </r>
  <r>
    <x v="0"/>
    <n v="35"/>
    <x v="0"/>
    <x v="85"/>
    <s v="Sistem website internal atau intraweb yang dapat dimanfaatkan oleh seluruh jajaran pegawai Kementerian Perhubungan, khususnya dalam meningkatkan kelancaran komunikasi dantar stakeholder internal Kementerian Perhubungan"/>
    <s v="1. Perekaman Data Konten Umum MITRA_x000a_2. Perekaman Data Konten Khusus MITRA_x000a_3. Pengelolaan Konten MITRA"/>
    <m/>
    <m/>
    <m/>
    <s v="Informasi media komunikasi internal berbasis web"/>
    <s v="1. Data Konten Komunikasi Internal Umum_x000a_2. Data Konten Komunikasi Internal Khusus _x000a_3. Data Pengelolaan Konten Komunikasi Internal"/>
    <s v="Biro KIP, Unit Kerja Terkait di Lingkungan Kemenhub"/>
    <s v="Dashboard dan rekapitulasi data Konten Komunikasi Internal"/>
    <s v="-"/>
    <s v="Web Based"/>
    <s v="-"/>
    <s v="Virtual Machine"/>
    <s v="-"/>
    <s v="-"/>
    <s v="Open Source"/>
    <s v="PHP"/>
    <s v="Laravel"/>
    <s v="Mysql"/>
    <s v="Pusdatin"/>
    <s v="Data Center Medan Merdeka Timur"/>
    <m/>
    <m/>
    <m/>
    <m/>
    <m/>
    <m/>
    <m/>
    <m/>
    <m/>
    <s v="Kemenhub"/>
  </r>
  <r>
    <x v="0"/>
    <n v="40"/>
    <x v="0"/>
    <x v="86"/>
    <s v="Sebuah portal yang menjadi gerbang atau pintu masuk (entrygate) dari situs-situs web satuan kerja dan aplikasi berbasis web lainnya yang berada di lingkungan Kementerian Perhubungan"/>
    <s v="1. Perekaman Data Konten Portal Kemenhub_x000a_2. Pengelolaan Konten Portal Kemenhub_x000a_3. Penampilan Kontan Portal Kemenhub"/>
    <m/>
    <m/>
    <m/>
    <s v="Informasi satuan kerja dan aplikasi berbasis web lainnya yang berada di lingkungan Kementerian Perhubungan"/>
    <s v="1. Data Konten Portal Kemenhub_x000a_2. Pengelolaan Konten Portal Kemenhub"/>
    <s v="Biro KIP"/>
    <s v="Tampilan Kontan Portal Kemenhub"/>
    <s v="-"/>
    <s v="Web Based"/>
    <s v="-"/>
    <s v="Virtual Machine"/>
    <m/>
    <m/>
    <s v="Open Source"/>
    <s v="PHP, HTML, Javascript"/>
    <s v="Yii"/>
    <s v="Mysql"/>
    <s v="Pusdatin"/>
    <s v="Data Center Medan Merdeka Timur"/>
    <m/>
    <m/>
    <m/>
    <m/>
    <m/>
    <m/>
    <m/>
    <m/>
    <m/>
    <s v="Kemenhub"/>
  </r>
  <r>
    <x v="0"/>
    <n v="6"/>
    <x v="1"/>
    <x v="87"/>
    <s v="Sistem aplikasi yang dikembangkan sebagai salah satu perangkat teknologi yang dimanfaatkan oleh jajaran pimpinan di lingkungan Kemnterian Perhubungan untuk membantu penyelenggaraan aktivitas manajerial yang berkaitan dengan pelaksanaan program dan kegatan"/>
    <s v="1. Penampilan Data Rekapitulasi Kinerja Keuangan_x000a_2. Penampilan Data Rekapitulasi Kinerja Perizinan _x000a_3. Penampilan Data Rekapitulasi Entitas Transportasi"/>
    <m/>
    <m/>
    <m/>
    <s v="Informasi penyelenggaraan program dan kegiatan yang dimanfaatkan oleh jajaran pimpinan di lingkungan Kementerian Perhubungan untuk membantu penyelenggaraan aktivitas manajerial"/>
    <s v="1. Penampilan Data Rekapitulasi Kinerja Keuangan_x000a_2. Penampilan Data Rekapitulasi Kinerja Perizinan _x000a_3. Penampilan Data Rekapitulasi Entitas Transportasi"/>
    <s v="Pusdatin"/>
    <s v="Dashboard strategis Kemenhub"/>
    <s v="-"/>
    <s v="Web Based"/>
    <s v="-"/>
    <m/>
    <m/>
    <m/>
    <s v="Open Source"/>
    <s v="PHP, HTML, Javascript"/>
    <s v="Yii"/>
    <s v="Mysql"/>
    <s v="Pusdatin"/>
    <s v="Data Center Medan Merdeka Timur"/>
    <m/>
    <m/>
    <m/>
    <m/>
    <m/>
    <m/>
    <m/>
    <m/>
    <m/>
    <s v="Kemenhub"/>
  </r>
  <r>
    <x v="0"/>
    <n v="40"/>
    <x v="0"/>
    <x v="88"/>
    <s v="Aplikasi untuk pengelolaan permohonan dan penerbitan lisensi AVSEC"/>
    <s v="1. Perekaman Data Permohonan Personel AVSEC_x000a_2. Perekaman Data Persetujuan Personel AVSEC_x000a_3. Perekaman Data Badan Usaha Pemohon _x000a_4. Penampilan Data Rekapitulasi Pelayanan Persetujuan Personel AVSEC"/>
    <m/>
    <m/>
    <m/>
    <s v="Informasi pengelolaan permohonan dan penerbitan lisensi AVSEC"/>
    <s v="1. Data Permohonan Personel AVSEC_x000a_2. Data Persetujuan Personel AVSEC_x000a_3. Data Badan Usaha Pemohon"/>
    <s v="Pusdatin, Direktorat Keselamatan Penerbangan, Badan Usaha yang mempekerjakan AVSEC"/>
    <s v="Dashboard dan Rekapitulasi Data Pelayanan Persetujuan Personel AVSEC"/>
    <s v="-"/>
    <s v="Web Based"/>
    <s v="-"/>
    <m/>
    <m/>
    <m/>
    <m/>
    <m/>
    <m/>
    <m/>
    <m/>
    <m/>
    <m/>
    <m/>
    <m/>
    <m/>
    <m/>
    <m/>
    <m/>
    <m/>
    <m/>
    <m/>
  </r>
  <r>
    <x v="0"/>
    <n v="40"/>
    <x v="0"/>
    <x v="89"/>
    <s v="Aplikasi untuk pengelolaan permohonan dan penerbitan perizinan Angkutan Sewa Khusus"/>
    <s v="1. Perekaman Data Badan Usaha ASK_x000a_2. Perekaman Data Permohonan Izin ASK_x000a_3. Perekaman Data Proses Persetujuan Izin ASK_x000a_4. Penerbitan Izin ASK_x000a_5. Penampilan Data Rekapitulasi Pelayanan Izin ASK"/>
    <m/>
    <m/>
    <m/>
    <s v="Informasi pengelolaan permohonan dan penerbitan perizinan Angkutan Sewa Khusus"/>
    <s v="1. Data Badan Usaha ASK_x000a_2. Data Permohonan Izin ASK_x000a_3. Data Proses Persetujuan Izin ASK_x000a_4. Data Izin ASK"/>
    <s v="Pusdatin, Direktorat Angkutan BPTJ, perusahaan ASK"/>
    <s v="Dashboard dan Rekapitulasi Data Rekapitulasi Pelayanan Izin ASK"/>
    <s v="-"/>
    <s v="Web Based"/>
    <s v="-"/>
    <m/>
    <m/>
    <m/>
    <m/>
    <m/>
    <m/>
    <m/>
    <m/>
    <m/>
    <m/>
    <m/>
    <m/>
    <m/>
    <m/>
    <m/>
    <m/>
    <m/>
    <m/>
    <m/>
  </r>
  <r>
    <x v="0"/>
    <n v="40"/>
    <x v="0"/>
    <x v="90"/>
    <s v="Aplikasi untuk pengelolaan permohonan dan pelayanan pelabuhan"/>
    <s v="1. Perekaman Data Proses Pelayanan Pelabuhan Oleh Petugas_x000a_2. Penampilan Data Rekapitulasi Pelayanan Pelabuhan"/>
    <m/>
    <m/>
    <m/>
    <s v="Informasi pengelolaan permohonan dan pelayanan pelabuhan"/>
    <s v="Data Proses Pelayanan Pelabuhan Oleh Petugas"/>
    <s v="Direktorat Lalu Lintas dan Angkutan Laut, Perusahaan Pelayaran"/>
    <s v="Dashboard dan Rekapitulasi Data Rekapitulasi Pelayanan Pelabuhan"/>
    <s v="-"/>
    <s v="Web Based"/>
    <s v="-"/>
    <m/>
    <m/>
    <m/>
    <m/>
    <m/>
    <m/>
    <m/>
    <m/>
    <m/>
    <m/>
    <m/>
    <m/>
    <m/>
    <m/>
    <m/>
    <m/>
    <m/>
    <m/>
    <m/>
  </r>
  <r>
    <x v="0"/>
    <n v="40"/>
    <x v="0"/>
    <x v="91"/>
    <s v="Aplikasi yang dikembangkan berbasis Artificial Intelligence di Pusdatinhub ini dimaksudkan untuk menyediakan sebuah platform pemantauan kegiatan TIK yang mampu menyediakan informasi yang lebih komprehensif melalui pemanfaatan artificial intelligence, sehingga dapat mendukung, memudahkan, serta meningkatkan efektivitas pengambilan keputusan oleh pimpinan"/>
    <s v="1. Perekaman Data PIC_x000a_2. Perekaman Data Kegiatan_x000a_3. Perekaman Data Tahapan Kegiatan_x000a_4. Pengenalan Lampiran Berbasis AI_x000a_4. Penampilan Data Rekapitulasi Perkembangan Kegiatan"/>
    <m/>
    <m/>
    <m/>
    <s v="Informasi pemantauan kegiatan TIK yang mampu menyediakan informasi yang lebih komprehensif melalui pemanfaatan artificial intelligence"/>
    <s v="1. Data PIC_x000a_2. Data Kegiatan_x000a_3. Data Tahapan Kegiatan_x000a_4. Pengenalan Lampiran Berbasis AI"/>
    <s v="Pusdatin"/>
    <s v="Dashboard dan Rekapitulasi Data Perkembangan Kegiatan"/>
    <s v="-"/>
    <s v="Web Based"/>
    <s v="-"/>
    <m/>
    <m/>
    <m/>
    <s v="Open Source"/>
    <s v="Javascript"/>
    <s v="Express.js"/>
    <s v="Mysql"/>
    <s v="Pusdatin"/>
    <s v="Data Center Medan Merdeka Timur"/>
    <m/>
    <m/>
    <m/>
    <m/>
    <m/>
    <m/>
    <m/>
    <m/>
    <m/>
    <s v="Kemenhub"/>
  </r>
  <r>
    <x v="0"/>
    <n v="40"/>
    <x v="0"/>
    <x v="92"/>
    <s v="Sistem pendukung proses analisa dan evaluasi untuk pengelolaan kegiatan Sektor Transportasi yang menerapkan platform dan data berbasis geospasial"/>
    <s v="1. Perekaman Data Entitas Transportasi Berbasis Spasial_x000a_2. Perekaman Verifikasi Data Entitas Transportasi Berbasis Spasial_x000a_3. Penampilan Data Rekapitulasi Entitas Transportasi"/>
    <m/>
    <m/>
    <m/>
    <s v="Informasi pengelolaan kegiatan Sektor Transportasi yang menerapkan platform dan data berbasis geospasial"/>
    <s v="1. Data Entitas Transportasi Berbasis Spasial_x000a_2. Verifikasi Data Entitas Transportasi Berbasis Spasial"/>
    <s v="Pusdatin"/>
    <s v="Dashboard dan Rekapitulasi Data Entitas Transportasi Berbasis Spasial"/>
    <s v="-"/>
    <s v="Web Based"/>
    <s v="-"/>
    <m/>
    <m/>
    <m/>
    <s v="Open Source"/>
    <s v="PHP, HTML, Javascript"/>
    <s v="Laravel dan Yii"/>
    <s v="Mysql"/>
    <s v="Pusdatin"/>
    <s v="Data Center Medan Merdeka Timur"/>
    <m/>
    <m/>
    <m/>
    <m/>
    <m/>
    <m/>
    <m/>
    <m/>
    <m/>
    <s v="Kemenhub"/>
  </r>
  <r>
    <x v="0"/>
    <n v="35"/>
    <x v="0"/>
    <x v="93"/>
    <s v="Aplikasi untuk pengelolaan permohonan dan penerbitan SUT dan SRUT Kendaraan Bermotor"/>
    <s v="1. Perekaman Data Badan Usaha Terkait Penjualan Kendaraan Bermotor_x000a_2. Perekaman Data Pengujian Tipe Kendaraan Bermotor_x000a_3. Perekaman Data Pengajuan Penerbitan SRUT_x000a_4. Perekaman Data Pembayaran PNBP SUT dan SRUT_x000a_5. Penerbitan SUT dan SRUT_x000a_6. Penampilan Data Rekapitulasi Layanan SUT dan SRUT"/>
    <m/>
    <m/>
    <m/>
    <s v="Informasi pengelolaan permohonan dan penerbitan SUT dan SRUT Kendaraan Bermotor"/>
    <s v="1. Data Badan Usaha Terkait Penjualan Kendaraan Bermotor_x000a_2. Data Pengujian Tipe Kendaraan Bermotor_x000a_3. Data Pengajuan Penerbitan SRUT_x000a_4. Data Pembayaran PNBP SUT dan SRUT_x000a_5. Penerbitan SUT dan SRUT"/>
    <s v="Direktorat Sarana, Pusdatin, Perusahaan Pembuat/Perakit/Importir Kendaraan Bermotor"/>
    <s v="Dashboard dan Rekapitulasi Data Layanan SUT dan SRUT"/>
    <s v="-"/>
    <s v="Web Based"/>
    <s v="-"/>
    <m/>
    <m/>
    <m/>
    <m/>
    <m/>
    <m/>
    <m/>
    <m/>
    <m/>
    <m/>
    <m/>
    <m/>
    <m/>
    <m/>
    <m/>
    <m/>
    <m/>
    <m/>
    <m/>
  </r>
  <r>
    <x v="0"/>
    <n v="40"/>
    <x v="0"/>
    <x v="94"/>
    <m/>
    <m/>
    <m/>
    <m/>
    <m/>
    <m/>
    <m/>
    <m/>
    <m/>
    <m/>
    <s v="Web Based"/>
    <s v="-"/>
    <m/>
    <m/>
    <m/>
    <s v="Open Source"/>
    <s v="PHP"/>
    <m/>
    <s v="Mysql"/>
    <s v="Pusdatin"/>
    <s v="Data Center Medan Merdeka Timur"/>
    <m/>
    <m/>
    <m/>
    <m/>
    <m/>
    <m/>
    <m/>
    <m/>
    <m/>
    <s v="Kemenhub"/>
  </r>
  <r>
    <x v="0"/>
    <n v="40"/>
    <x v="0"/>
    <x v="95"/>
    <s v="Sistem yang digunakan untuk mengelola data survei indeks persepsi Korupsi dan Indeks Kepuasan Masyarakat atas Pelayanan Publik"/>
    <s v="1. Perekaman Data Objek Survei IPK-IKM_x000a_2. Perekaman Data Komponen Survei IPK-IKM_x000a_3. Perekaman Data Pelaksanaan Survei IPK-IKM_x000a_4. Penampilan Data Hasil Penilaian Survei IPK-IKM_x000a_5. Penampilan Data Hasil Pelaksanaan Survei IPK-IKM"/>
    <m/>
    <m/>
    <m/>
    <s v="Informasi survei indeks persepsi Korupsi dan Indeks Kepuasan Masyarakat atas Pelayanan Publik"/>
    <s v="1. Data Objek Survei IPK-IKM_x000a_2. Data Komponen Survei IPK-IKM_x000a_3. Data Pelaksanaan Survei IPK-IKM_x000a_4. Data Hasil Penilaian Survei IPK-IKM"/>
    <s v="PPTB, Masyarakat"/>
    <s v="Dashboard dan Rekapitulas Data Hasil Pelaksanaan Survei IPK-IKM"/>
    <m/>
    <s v="Web Based"/>
    <s v="-"/>
    <s v="Virtual Machine"/>
    <s v="-"/>
    <s v="-"/>
    <s v="Open Source"/>
    <s v="PHP"/>
    <m/>
    <s v="Mysql"/>
    <s v="Adopsi/Clone Aplikasi Milik Kemenkumham"/>
    <s v="Data Center Medan Merdeka Timur"/>
    <m/>
    <m/>
    <m/>
    <m/>
    <m/>
    <m/>
    <m/>
    <m/>
    <m/>
    <s v="Kemenhub"/>
  </r>
  <r>
    <x v="0"/>
    <n v="40"/>
    <x v="0"/>
    <x v="96"/>
    <s v="Sistem yang digunakan untuk pengelolaan kegiatan survei pelayanan publik sektor transportasi"/>
    <s v="1. Perekaman Data Objek Survei Pelayanan Publik_x000a_2. Perekaman Data Komponen Survei Pelayanan Publik_x000a_3. Perekaman Data Pelaksanaan Survei Pelayanan Publik_x000a_4. Penampilan Data Hasil Penilaian Survei Pelayanan Publik_x000a_5. Penampilan Data Hasil Pelaksanaan Survei Pelayanan Publik"/>
    <m/>
    <m/>
    <m/>
    <s v="Informasi survei pelayanan publik sektor transportasi"/>
    <s v="1. Data Objek Survei Pelayanan Publik_x000a_2. Data Komponen Survei Pelayanan Publik_x000a_3. Data Pelaksanaan Survei Pelayanan Publik_x000a_4. Data Hasil Penilaian Survei Pelayanan Publik"/>
    <s v="PPTB, Masyarakat"/>
    <s v="Dashboard dan Rekapitulas Data Hasil Pelaksanaan Survei Pelayanan Publik"/>
    <m/>
    <s v="Web Based"/>
    <s v="-"/>
    <s v="Virtual Machine"/>
    <s v="-"/>
    <s v="-"/>
    <s v="Open Source"/>
    <s v="PHP"/>
    <m/>
    <s v="Mysql"/>
    <s v="Adopsi/Clone Aplikasi Milik KemePAN-RB"/>
    <s v="Data Center Medan Merdeka Timur"/>
    <m/>
    <m/>
    <m/>
    <m/>
    <m/>
    <m/>
    <m/>
    <m/>
    <m/>
    <s v="Kemenhub"/>
  </r>
  <r>
    <x v="0"/>
    <n v="40"/>
    <x v="0"/>
    <x v="97"/>
    <m/>
    <m/>
    <m/>
    <m/>
    <m/>
    <m/>
    <m/>
    <m/>
    <m/>
    <m/>
    <m/>
    <m/>
    <m/>
    <m/>
    <m/>
    <m/>
    <m/>
    <m/>
    <m/>
    <m/>
    <m/>
    <m/>
    <m/>
    <m/>
    <m/>
    <m/>
    <m/>
    <m/>
    <m/>
    <m/>
    <m/>
  </r>
  <r>
    <x v="0"/>
    <n v="40"/>
    <x v="0"/>
    <x v="98"/>
    <m/>
    <m/>
    <m/>
    <m/>
    <m/>
    <m/>
    <m/>
    <m/>
    <m/>
    <m/>
    <s v="Web Based"/>
    <m/>
    <m/>
    <m/>
    <m/>
    <m/>
    <m/>
    <m/>
    <m/>
    <s v="Setneg"/>
    <s v="Setneg"/>
    <m/>
    <m/>
    <m/>
    <m/>
    <m/>
    <m/>
    <m/>
    <m/>
    <m/>
    <s v="Kemenhub"/>
  </r>
  <r>
    <x v="0"/>
    <n v="40"/>
    <x v="0"/>
    <x v="99"/>
    <m/>
    <s v="1. Perekaman Data Konten Website KNKT_x000a_2. Penampilan Data Konten Website KNKT"/>
    <m/>
    <m/>
    <m/>
    <m/>
    <m/>
    <m/>
    <m/>
    <m/>
    <s v="Web Based"/>
    <m/>
    <m/>
    <m/>
    <m/>
    <s v="Proprietary"/>
    <m/>
    <s v=".net"/>
    <s v="Mysql"/>
    <m/>
    <s v="Data Center Medan Merdeka Timur"/>
    <m/>
    <m/>
    <m/>
    <m/>
    <m/>
    <m/>
    <m/>
    <m/>
    <m/>
    <s v="Kemenhub"/>
  </r>
  <r>
    <x v="0"/>
    <n v="40"/>
    <x v="0"/>
    <x v="100"/>
    <m/>
    <m/>
    <m/>
    <m/>
    <m/>
    <m/>
    <m/>
    <m/>
    <m/>
    <m/>
    <s v="Web Based"/>
    <m/>
    <m/>
    <m/>
    <m/>
    <s v="Proprietary"/>
    <m/>
    <s v=".net"/>
    <s v="Mysql"/>
    <m/>
    <s v="Data Center Medan Merdeka Timur"/>
    <m/>
    <m/>
    <m/>
    <m/>
    <m/>
    <m/>
    <m/>
    <m/>
    <m/>
    <s v="Kemenhub"/>
  </r>
  <r>
    <x v="0"/>
    <n v="40"/>
    <x v="0"/>
    <x v="101"/>
    <m/>
    <m/>
    <m/>
    <m/>
    <m/>
    <m/>
    <m/>
    <m/>
    <m/>
    <m/>
    <s v="Web Based"/>
    <m/>
    <m/>
    <m/>
    <m/>
    <m/>
    <m/>
    <m/>
    <m/>
    <m/>
    <s v="Data Center Medan Merdeka Timur"/>
    <m/>
    <m/>
    <m/>
    <m/>
    <m/>
    <m/>
    <m/>
    <m/>
    <m/>
    <s v="Kemenhub"/>
  </r>
  <r>
    <x v="0"/>
    <n v="40"/>
    <x v="0"/>
    <x v="102"/>
    <m/>
    <m/>
    <m/>
    <m/>
    <m/>
    <m/>
    <m/>
    <m/>
    <m/>
    <m/>
    <s v="Web Based"/>
    <m/>
    <m/>
    <m/>
    <m/>
    <m/>
    <m/>
    <m/>
    <m/>
    <m/>
    <s v="Data Center Medan Merdeka Timur"/>
    <m/>
    <m/>
    <m/>
    <m/>
    <m/>
    <m/>
    <m/>
    <m/>
    <m/>
    <s v="Kemenhub"/>
  </r>
  <r>
    <x v="0"/>
    <n v="40"/>
    <x v="0"/>
    <x v="103"/>
    <m/>
    <m/>
    <m/>
    <m/>
    <m/>
    <m/>
    <m/>
    <m/>
    <m/>
    <m/>
    <s v="Web Based"/>
    <m/>
    <m/>
    <m/>
    <m/>
    <m/>
    <m/>
    <m/>
    <m/>
    <m/>
    <s v="Data Center Medan Merdeka Timur"/>
    <m/>
    <m/>
    <m/>
    <m/>
    <m/>
    <m/>
    <m/>
    <m/>
    <m/>
    <s v="Kemenhub"/>
  </r>
  <r>
    <x v="0"/>
    <n v="40"/>
    <x v="0"/>
    <x v="104"/>
    <m/>
    <m/>
    <m/>
    <m/>
    <m/>
    <m/>
    <m/>
    <m/>
    <m/>
    <m/>
    <s v="Web Based"/>
    <m/>
    <m/>
    <m/>
    <m/>
    <m/>
    <m/>
    <m/>
    <m/>
    <m/>
    <s v="Data Center Medan Merdeka Timur"/>
    <m/>
    <m/>
    <m/>
    <m/>
    <m/>
    <m/>
    <m/>
    <m/>
    <m/>
    <s v="Kemenhub"/>
  </r>
  <r>
    <x v="0"/>
    <n v="6"/>
    <x v="1"/>
    <x v="105"/>
    <s v="Mahkamah Pelayaran. Bertujuan untuk mempermudah proses Administrasi di Mahkamah Pelayaran dalam melaksanakan proses Sidang Lanjutan Kecelakaan Kapal. Sehingga proses yang biasa dilakukan secara manual menjadi berbasis elektronik dan diharapkan dapat membantu meningkatkan Kinerja Mahkamah Pelayaran dalam proses Persidangan. Dalam proses Pembangunan Sistem Administrasi Mahkamah Pelayaran terdapat beberapa modul yang akan dibangun yaitu:_x000a__x000a_- Modul Pemeriksaan Kecelakaan Kapal mencakup semua prosedur pemeriksaan kapal, dari Pemeriksaan Pendahuluan hingga keluar Keputusan Mahkamah Pelayaran. Semua proses tersebut terintegrasi dengan modul tata persuratan, dan web Mahkamah Pelayaran."/>
    <s v="1. Perekaman Data Perkara Mahpel_x000a_2. Perekaman Data Perkembangan Perkara Mahpel_x000a_3. Penampilan Data Rekapitulasi Perkara Mahpel"/>
    <m/>
    <m/>
    <m/>
    <s v="Informasi terkait administrasi pelaksanaan tusi Mahpel"/>
    <s v="1. Data Perkara Mahpel_x000a_2. Data Perkembangan Perkara Mahpel"/>
    <s v="Mahkamah Pelayaran"/>
    <s v="Dashboard dan Rekapitulasi data perkembangan perkara di Mahpel"/>
    <s v="-"/>
    <s v="Web Based"/>
    <s v="-"/>
    <s v="Virtual Machines"/>
    <m/>
    <m/>
    <s v="Open Source"/>
    <s v="JSP, Servet dan Java Script"/>
    <s v="MVC"/>
    <s v="OWL CROSS Thesaurus"/>
    <m/>
    <s v="Data Center Medan Merdeka Timur"/>
    <m/>
    <m/>
    <m/>
    <m/>
    <m/>
    <m/>
    <m/>
    <m/>
    <m/>
    <s v="Kemenhub"/>
  </r>
  <r>
    <x v="0"/>
    <n v="6"/>
    <x v="1"/>
    <x v="106"/>
    <s v="Penambahan Fitur Aplikasi Data Statistik Kecelakaan Kapal dan Data Monitoring Putusan Mahkamah Pelayaran pada Website Mahkamah Pelayaran"/>
    <s v="1. Perekaman Data Kecelakaan Kapal_x000a_2. Perekaman Data Putusan Mahpel_x000a_3. Penampilan Data Kecelakaan Kapal dan Putusan Mahpel"/>
    <m/>
    <m/>
    <m/>
    <s v="Informasi Statistik kecelakaan kapal dan putusan Mahpel"/>
    <s v="1. Data Kecelakaan Kapal_x000a_2. Data Putusan Mahpel"/>
    <s v="Mahkamah Pelayaran"/>
    <s v="Dashboard dan Rekapitulasi data kecelakaan kapal dan putusan perkara di Mahpel"/>
    <s v="-"/>
    <s v="Web Based"/>
    <s v="-"/>
    <s v="Virtual Machines"/>
    <m/>
    <m/>
    <s v="Open Source"/>
    <s v="JSP, Servet dan Java Script"/>
    <s v="MVC"/>
    <s v="OWL CROSS Thesaurus"/>
    <m/>
    <s v="Data Center Medan Merdeka Timur"/>
    <m/>
    <m/>
    <m/>
    <m/>
    <m/>
    <m/>
    <m/>
    <m/>
    <m/>
    <s v="Kemenhub"/>
  </r>
  <r>
    <x v="0"/>
    <n v="40"/>
    <x v="0"/>
    <x v="107"/>
    <s v="Modul Perjalanan Dinas meliputi semua kegiatan administrasi terkait perjalanan dinas, Input Mata Anggaran dan Budget, Input SBU, Input SPT, Proses Approval SPT secara digital, Print out dokumen - dokumen pendukung SPT (SPPD, DOP, Kwitansi, Rincian Biaya, dll), Input biaya - biaya perjalanan Dinas, Proses keuangan perjalanan dinas (dari monitoring pengumpulan bukti - bukti jaldin hingga proses Nominatif dan SPTJB), Pelaporan hasil Perjalanan Dinas"/>
    <s v="1. Perekaman Data Perjalanan Dinas_x000a_2. Perekaman Data Bukti Perjalanan Dinas_x000a_3. Penampilan Data Rekapitulasi Kegiatan Perjalanan Dinas"/>
    <m/>
    <m/>
    <m/>
    <s v="Informasi Perjalanan Dinas di Mahpel"/>
    <s v="1. Perekaman Data Perjalanan Dinas_x000a_2. Perekaman Data Bukti Perjalanan Dinas_x000a_3. Penampilan Data Rekapitulasi Kegiatan Perjalanan Dinas"/>
    <s v="Mahkamah Pelayaran"/>
    <s v="Dashboard an Rekaputilasi data Perjalanan Dinas di Mahpel"/>
    <s v="-"/>
    <s v="Web Based"/>
    <s v="-"/>
    <s v="Virtual Machines"/>
    <m/>
    <m/>
    <s v="Open Source"/>
    <s v="JSP, Servet dan Java Script"/>
    <s v="MVC"/>
    <s v="OWL CROSS Thesaurus"/>
    <m/>
    <s v="Data Center Medan Merdeka Timur"/>
    <m/>
    <m/>
    <m/>
    <m/>
    <m/>
    <m/>
    <m/>
    <m/>
    <m/>
    <s v="Kemenhub"/>
  </r>
  <r>
    <x v="0"/>
    <n v="40"/>
    <x v="0"/>
    <x v="108"/>
    <s v="Website Mahkamah Pelayaran"/>
    <s v="1. Perekaman Data Konten Website Mahpel_x000a_2. Penampilan Data Konten Website Mahpel"/>
    <m/>
    <m/>
    <m/>
    <s v="Informasi terkait Mahpel yang didisemunasikan untuk Publik"/>
    <s v="1. Perekaman Data Konten Website Mahpel_x000a_2. Penampilan Data Konten Website Mahpel"/>
    <s v="Mahkamah Pelayaran"/>
    <s v="Tampilan Website Mahpel"/>
    <s v="-"/>
    <s v="Web Based"/>
    <s v="-"/>
    <s v="Virtual Machines"/>
    <m/>
    <m/>
    <s v="Open Source"/>
    <m/>
    <m/>
    <m/>
    <m/>
    <s v="Data Center Medan Merdeka Timur"/>
    <m/>
    <m/>
    <m/>
    <m/>
    <m/>
    <m/>
    <m/>
    <m/>
    <m/>
    <s v="Kemenhub"/>
  </r>
  <r>
    <x v="1"/>
    <n v="37"/>
    <x v="0"/>
    <x v="109"/>
    <m/>
    <m/>
    <m/>
    <m/>
    <m/>
    <m/>
    <m/>
    <m/>
    <m/>
    <m/>
    <m/>
    <m/>
    <m/>
    <m/>
    <m/>
    <m/>
    <m/>
    <m/>
    <m/>
    <m/>
    <m/>
    <m/>
    <m/>
    <m/>
    <m/>
    <m/>
    <m/>
    <m/>
    <m/>
    <m/>
    <m/>
  </r>
  <r>
    <x v="1"/>
    <n v="6"/>
    <x v="1"/>
    <x v="110"/>
    <s v="Panduan informasi terkait dengan tangap darurat angkutan barang berbahaya"/>
    <s v="Untuk memberikan layanan informasi terkait dengan tangap darurat angkutan barang berbahaya"/>
    <m/>
    <m/>
    <m/>
    <s v="informasi tangap darurat angkutan barang berbahaya"/>
    <m/>
    <m/>
    <m/>
    <m/>
    <s v="Mobile"/>
    <m/>
    <m/>
    <m/>
    <m/>
    <m/>
    <s v="PHP; Javascript"/>
    <s v="Laravel; React Native"/>
    <s v="Mysql"/>
    <s v="Pihak ke 3"/>
    <s v="Server Pihak ke-3 (Development)"/>
    <m/>
    <m/>
    <m/>
    <m/>
    <m/>
    <m/>
    <m/>
    <m/>
    <m/>
    <s v="Kemenhub"/>
  </r>
  <r>
    <x v="1"/>
    <n v="6"/>
    <x v="1"/>
    <x v="111"/>
    <s v="Merupakan Sistem Perizinan Online Angkutan Darat dan Multimoda yang melayani perijinan angkutan orang dan angkutan barang"/>
    <s v="Merupakan Sistem Perizinan Online Angkutan Darat dan Multimoda yang melayani perijinan angkutan orang dan angkutan barang"/>
    <m/>
    <m/>
    <m/>
    <s v="izin penyelenggaraan dan kartu pengawasan angkutan orang dalam trayek, izin angkutan AKAP, izin angkutan orang lintas batas negara (ALBN), izin angkutan orang tidak dalam trayek (Angkutan Pariwisata, AJAP, Angkutan karyawan, Angkutan charter, Angkutan Sewa Umum. izin penyelenggaraan dan kartu pengawasan angkutan barang khusus untuk mengangkut barang berbahaya. Iizin penyelenggaraan dan kartu pengawasan angkutan barang khusus untuk mengangkut alat berat"/>
    <m/>
    <m/>
    <m/>
    <m/>
    <s v="Web Based"/>
    <m/>
    <m/>
    <m/>
    <m/>
    <m/>
    <s v="PHP"/>
    <s v="Laravel"/>
    <s v="Mysql"/>
    <s v="Pihak ke 3"/>
    <s v="Data Center _x000a_(Rak Server Pustikomhub)"/>
    <m/>
    <m/>
    <m/>
    <m/>
    <m/>
    <m/>
    <m/>
    <m/>
    <m/>
    <s v="Kemenhub"/>
  </r>
  <r>
    <x v="1"/>
    <n v="6"/>
    <x v="1"/>
    <x v="112"/>
    <s v="E-logbook berfungsi sebagai sistem pendataan pengawasan terhadap waktu kerja dan waktu istirahat bagi pengemudi angkutan orang dan angkutan barang."/>
    <s v="E-logbook berfungsi sebagai sistem pendataan pengawasan terhadap waktu kerja dan waktu istirahat bagi pengemudi angkutan orang dan angkutan barang."/>
    <m/>
    <m/>
    <m/>
    <s v="Inventarisasi pengemudi angkutan orang dan angkutan barang, jumlah jam kerja pengemudi angkutan orang dan angkutan barang,"/>
    <m/>
    <m/>
    <m/>
    <m/>
    <s v="Web Based"/>
    <m/>
    <m/>
    <m/>
    <m/>
    <m/>
    <s v="PHP"/>
    <s v="Yii"/>
    <s v="Mysql"/>
    <s v="Pihak ke 3"/>
    <s v="Server Pihak ke-3 (Development)"/>
    <m/>
    <m/>
    <m/>
    <m/>
    <m/>
    <m/>
    <m/>
    <m/>
    <m/>
    <s v="Kemenhub"/>
  </r>
  <r>
    <x v="1"/>
    <n v="6"/>
    <x v="1"/>
    <x v="113"/>
    <s v="Pendataan pola distribusi barang, angkutan barang umum dan barang khusus"/>
    <s v="Pendataan pola distribusi barang, angkutan barang umum dan barang khusus"/>
    <m/>
    <m/>
    <m/>
    <s v="Surat muatan angkutan barang umum dan barang khusus"/>
    <m/>
    <m/>
    <m/>
    <m/>
    <s v="Web Based"/>
    <m/>
    <m/>
    <m/>
    <m/>
    <m/>
    <s v="PHP"/>
    <s v="Laravel"/>
    <s v="Mysql"/>
    <m/>
    <s v="Data Center _x000a_(Rak Server Hubdat)"/>
    <m/>
    <m/>
    <m/>
    <m/>
    <m/>
    <m/>
    <m/>
    <m/>
    <m/>
    <s v="Kemenhub"/>
  </r>
  <r>
    <x v="1"/>
    <n v="6"/>
    <x v="1"/>
    <x v="114"/>
    <s v="Dipass adalah sistem elektronik tiketing (system online booking bus berbasis live inventory) yang dapat digunakan oleh semua perusahaan angkutan Orang."/>
    <s v="Dipass berfungsi sebagai sistem elektronik tiketing (system online booking bus berbasis live inventory) yang dapat digunakan oleh semua perusahaan angkutan Orang."/>
    <m/>
    <m/>
    <m/>
    <s v="data manifest penumpang"/>
    <m/>
    <m/>
    <m/>
    <m/>
    <s v="Web Based"/>
    <m/>
    <m/>
    <m/>
    <m/>
    <m/>
    <s v="PHP; Javascript"/>
    <s v="Laravel"/>
    <s v="Mysql"/>
    <s v="Pihak ke 3"/>
    <m/>
    <m/>
    <m/>
    <m/>
    <m/>
    <m/>
    <m/>
    <m/>
    <m/>
    <m/>
    <s v="Kemenhub"/>
  </r>
  <r>
    <x v="1"/>
    <n v="6"/>
    <x v="1"/>
    <x v="115"/>
    <s v="Berfungsi sebagai sistem sistem pengawasan, peningkatan efektifitas layanan dan pendekatan teknologi terhadap layanan sistem angkutan masal melalui skema buy the service"/>
    <s v="Berfungsi sebagai sistem sistem pengawasan, peningkatan efektifitas layanan dan pendekatan teknologi terhadap layanan sistem angkutan masal melalui skema buy the service"/>
    <m/>
    <m/>
    <m/>
    <s v="informasi realtime posisi bus, jadwal kedatangan keberangkatan teman bus di halte, alat bantu pelaksanaan pengawasan standar pelayanan minimal SPM, marketing program buy the service, pendukung pengelolaan operasional buy the service, pemantauan operasional untuk kemenhub, dan pencapaian program pelayanan standar minimal serta sebagai alat bantu pembayaran elektronik"/>
    <m/>
    <m/>
    <m/>
    <m/>
    <s v="Mobile"/>
    <m/>
    <m/>
    <m/>
    <m/>
    <m/>
    <s v="Kotlin (Android); Swift (IOS); PHP (CMS)"/>
    <s v="Laravel"/>
    <s v="Mysql"/>
    <s v="Pihak ke 3"/>
    <s v="Server Pihak ke-3 (Sewa Layanan)"/>
    <m/>
    <m/>
    <m/>
    <m/>
    <m/>
    <m/>
    <m/>
    <m/>
    <m/>
    <s v="Kemenhub"/>
  </r>
  <r>
    <x v="1"/>
    <n v="6"/>
    <x v="1"/>
    <x v="116"/>
    <s v="Berfungsi sebagai sistem pengawasan layanan angkutan perintis"/>
    <s v="Berfungsi sebagai sistem pengawasan layanan angkutan perintis"/>
    <m/>
    <m/>
    <m/>
    <s v="data realisasi trayek angkutan perintis berdasarkan ritase"/>
    <m/>
    <m/>
    <m/>
    <m/>
    <s v="Berbasis Web dan Mobile"/>
    <m/>
    <m/>
    <m/>
    <m/>
    <m/>
    <s v="C#"/>
    <s v="Netcore 2.2"/>
    <s v="SQL Server, NoSQL MongoDb"/>
    <s v="Pihak ke 3"/>
    <s v="Server Pihak ke-3 (Sewa Layanan)"/>
    <m/>
    <m/>
    <m/>
    <m/>
    <m/>
    <m/>
    <m/>
    <m/>
    <m/>
    <s v="Kemenhub"/>
  </r>
  <r>
    <x v="1"/>
    <n v="6"/>
    <x v="1"/>
    <x v="117"/>
    <s v="Berfungsi sebagai sistem pengawasan layanan subsidi angkutan antarmoda KSPN"/>
    <s v="Berfungsi sebagai sistem pengawasan layanan subsidi angkutan antarmoda KSPN"/>
    <m/>
    <m/>
    <m/>
    <s v="data realisasi angkutan subsidi antarmoda, loadfactor penumpang, jumlah kendaraan beroperasi, nilai subsidi, realtime monitoring kendaraan"/>
    <m/>
    <m/>
    <m/>
    <m/>
    <s v="Web Based"/>
    <m/>
    <m/>
    <m/>
    <m/>
    <m/>
    <s v="PHP"/>
    <s v="Laravel"/>
    <s v="PostgreSql"/>
    <s v="Pihak ke 3"/>
    <s v="Server Pihak ke-3 (Sewa Layanan)"/>
    <m/>
    <m/>
    <m/>
    <m/>
    <m/>
    <m/>
    <m/>
    <m/>
    <m/>
    <s v="Kemenhub"/>
  </r>
  <r>
    <x v="1"/>
    <n v="6"/>
    <x v="1"/>
    <x v="118"/>
    <s v="Berfungsi sebagai sistem pengawasan layanan AKAP"/>
    <s v="Berfungsi sebagai sistem pengawasan layanan AKAP"/>
    <m/>
    <m/>
    <m/>
    <s v="jumlah kuota AKAP, peta digitalisasi AKAP, jumlah pengawasan AKAP"/>
    <m/>
    <m/>
    <m/>
    <m/>
    <s v="Web Based"/>
    <m/>
    <m/>
    <m/>
    <m/>
    <m/>
    <s v="C#"/>
    <s v="Netcore 2.2"/>
    <s v="SQL Server, NoSQL MongoDb"/>
    <s v="Pihak ke 3"/>
    <s v="Server Pihak ke-3 (Development)"/>
    <m/>
    <m/>
    <m/>
    <m/>
    <m/>
    <m/>
    <m/>
    <m/>
    <m/>
    <s v="Kemenhub"/>
  </r>
  <r>
    <x v="1"/>
    <n v="6"/>
    <x v="1"/>
    <x v="119"/>
    <s v="Untuk monitoring pergerakan layanan angkutan orang dan angkutan barang"/>
    <s v="Untuk monitoring pergerakan layanan angkutan orang dan angkutan barang"/>
    <m/>
    <m/>
    <m/>
    <s v="menampilkan dashboard pemantauan GPS angkutan jalan secara realtime, data analitical pemilihan rute yang ditempuh"/>
    <m/>
    <m/>
    <m/>
    <m/>
    <s v="Web Based"/>
    <m/>
    <m/>
    <m/>
    <m/>
    <m/>
    <s v="C#"/>
    <s v="Netcore 2.2"/>
    <s v="SQL Server, NoSQL MongoDb"/>
    <s v="Pihak ke 3"/>
    <s v="Server Pihak ke-3 (Development)"/>
    <m/>
    <m/>
    <m/>
    <m/>
    <m/>
    <m/>
    <m/>
    <m/>
    <m/>
    <s v="Kemenhub"/>
  </r>
  <r>
    <x v="1"/>
    <n v="40"/>
    <x v="0"/>
    <x v="120"/>
    <s v="Road Transport and Traffic Management Center (RTTMC) adalah situs web yang berisi informasi dan artikel kondisi terkini (realtime) terkait arus mudik Lebaran dan internal Direktorat JendeRAA.Perhubungan Darat (Ditjen Hubdat)."/>
    <s v="Untuk memantau kondisi lalu lintas di jalan nasional"/>
    <m/>
    <m/>
    <m/>
    <s v="merupakan data dasar sebagai justifikasi untuk pengambilan keputusan apabila ada kejadian luar biasa di ruas jalan nasional"/>
    <m/>
    <m/>
    <m/>
    <m/>
    <s v="Web Based"/>
    <m/>
    <m/>
    <m/>
    <m/>
    <m/>
    <s v="PHP"/>
    <m/>
    <s v="Mysql"/>
    <s v="Pihak ke 3"/>
    <s v="Data Center _x000a_(Rak Server Hubdat)"/>
    <m/>
    <m/>
    <m/>
    <m/>
    <m/>
    <m/>
    <m/>
    <m/>
    <m/>
    <s v="Kemenhub"/>
  </r>
  <r>
    <x v="1"/>
    <n v="40"/>
    <x v="0"/>
    <x v="121"/>
    <s v="Portal informasi dari berbagai aplikasi dilingkungan Direktorat Lalu Lintas Jalan"/>
    <s v="Portal informasi dari berbagai aplikasi dilingkungan Direktorat Lalu Lintas Jalan"/>
    <m/>
    <m/>
    <m/>
    <s v="Portal informasi terkait pelayanan, perizinan dan pengawasan di lingkungan Direktorat Lalu Lintas Jalan"/>
    <m/>
    <m/>
    <m/>
    <m/>
    <s v="Web Based"/>
    <m/>
    <m/>
    <m/>
    <m/>
    <m/>
    <s v="PHP"/>
    <s v="Laravel"/>
    <s v="Mysql"/>
    <s v="Pihak ke 3"/>
    <s v="Data Center _x000a_(Rak Server Hubdat)"/>
    <m/>
    <m/>
    <m/>
    <m/>
    <m/>
    <m/>
    <m/>
    <m/>
    <m/>
    <s v="Kemenhub"/>
  </r>
  <r>
    <x v="1"/>
    <n v="6"/>
    <x v="1"/>
    <x v="122"/>
    <s v="Aplikasi untuk merencanakan dan menginventarisasi perlengkapan jalan yang akan dan telah terpasang di jalan nasional"/>
    <s v="Aplikasi untuk merencanakan dan menginventarisasi perlengkapan jalan yang akan dan telah terpasang di jalan nasional"/>
    <m/>
    <m/>
    <m/>
    <s v="Informasi evaluasi dan pelaporan di bidang pembangunan fasilitas perlengkapan jalan pada jalan nasional"/>
    <m/>
    <m/>
    <m/>
    <m/>
    <s v="Mobile"/>
    <m/>
    <m/>
    <m/>
    <m/>
    <m/>
    <s v="Android"/>
    <m/>
    <s v="Mysql"/>
    <s v="Pihak ke 3"/>
    <s v="Server Pihak ke-3 (Development)"/>
    <m/>
    <m/>
    <m/>
    <m/>
    <m/>
    <m/>
    <m/>
    <m/>
    <m/>
    <s v="Kemenhub"/>
  </r>
  <r>
    <x v="1"/>
    <n v="6"/>
    <x v="1"/>
    <x v="123"/>
    <s v="Aplikasi Penerbitan perizinan tanda daftar badan usaha bidang perlengkapan jalan"/>
    <s v="Aplikasi Penerbitan perizinan tanda daftar badan usaha bidang perlengkapan jalan"/>
    <m/>
    <m/>
    <m/>
    <s v="SK Perdirjen TDBUPJ"/>
    <m/>
    <m/>
    <m/>
    <m/>
    <s v="Web Based"/>
    <m/>
    <m/>
    <m/>
    <m/>
    <m/>
    <s v="PHP"/>
    <s v="Laravel"/>
    <s v="Mysql"/>
    <s v="Pihak ke 3"/>
    <s v="Server Pihak ke-3 (Development)"/>
    <m/>
    <m/>
    <m/>
    <m/>
    <m/>
    <m/>
    <m/>
    <m/>
    <m/>
    <s v="Kemenhub"/>
  </r>
  <r>
    <x v="1"/>
    <n v="40"/>
    <x v="0"/>
    <x v="124"/>
    <s v="Aplikasi Penindakan pelanggaran bidang LLAJ (Tipiring) secara elektronik."/>
    <s v="Aplikasi Penindakan pelanggaran bidang LLAJ (Tipiring) secara elektronik."/>
    <m/>
    <m/>
    <m/>
    <s v="Informasi Pelanggaran Bidang LLAJ"/>
    <m/>
    <m/>
    <m/>
    <m/>
    <s v="Web Based"/>
    <m/>
    <m/>
    <m/>
    <m/>
    <m/>
    <s v="PHP dan Android"/>
    <s v="CodeIgniter"/>
    <s v="PostgresSQL"/>
    <s v="Pihak ke 3"/>
    <s v="Server Pihak ke-3 (Sewa Layanan)"/>
    <m/>
    <m/>
    <m/>
    <m/>
    <m/>
    <m/>
    <m/>
    <m/>
    <m/>
    <s v="Kemenhub"/>
  </r>
  <r>
    <x v="1"/>
    <n v="6"/>
    <x v="1"/>
    <x v="125"/>
    <s v="Merupakan Sistem layanan pengurusan penerbitan dokumen Izin Analisis Dampak Lalu Lintas yang dilakukan secara online"/>
    <s v="Merupakan Sistem layanan pengurusan penerbitan dokumen Izin Analisis Dampak Lalu Lintas yang dilakukan secara online"/>
    <m/>
    <m/>
    <m/>
    <s v="SK Persetujuan Andalalin, Sertifikat Penyusun Andalalin"/>
    <m/>
    <m/>
    <m/>
    <m/>
    <s v="Web Based"/>
    <m/>
    <m/>
    <m/>
    <m/>
    <m/>
    <s v="PHP"/>
    <s v="CodeIgniter"/>
    <s v="PostgresSQL"/>
    <s v="Pihak ke 3"/>
    <s v="Data Center _x000a_(Rak Server Hubdat)"/>
    <m/>
    <m/>
    <m/>
    <m/>
    <m/>
    <m/>
    <m/>
    <m/>
    <m/>
    <s v="Kemenhub"/>
  </r>
  <r>
    <x v="1"/>
    <n v="40"/>
    <x v="0"/>
    <x v="126"/>
    <s v="Aplikasi ini adalah aplikasi Database Andalalin (Analisa Dampak Lalu Lintas) yang merupakan media penyimpanan dan inventarisasi persetujuan Andalalin di Jalan Nasional yang telah diterbitkan oleh Direktorat JendeRAA.Perhubungan Darat dan Balai Pengelola Transportasi Darat (BPTD) pada wilayah kerja masing-masing."/>
    <s v="Aplikasi ini adalah aplikasi Database Andalalin (Analisa Dampak Lalu Lintas) yang merupakan media penyimpanan dan inventarisasi persetujuan Andalalin di Jalan Nasional yang telah diterbitkan oleh Direktorat Jenderal Perhubungan Darat dan Balai Pengelola Transportasi Darat (BPTD) pada wilayah kerja masing-masing."/>
    <m/>
    <m/>
    <m/>
    <s v="Data penyusun dokumen andalalin, SK persetujuan andalalin, sertifikasi penilai andalalin"/>
    <m/>
    <m/>
    <m/>
    <m/>
    <s v="Web Based"/>
    <m/>
    <m/>
    <m/>
    <m/>
    <m/>
    <s v="PHP"/>
    <s v="Laravel"/>
    <s v="Mysql"/>
    <s v="Pihak ke 3"/>
    <s v="Data Center _x000a_(Rak Server Hubdat)"/>
    <m/>
    <m/>
    <m/>
    <m/>
    <m/>
    <m/>
    <m/>
    <m/>
    <m/>
    <s v="Kemenhub"/>
  </r>
  <r>
    <x v="1"/>
    <n v="40"/>
    <x v="0"/>
    <x v="127"/>
    <s v="Penerapan teknologi dalam rekayasa lalu lintas untuk mewujudkan lalulintas yang lancar, aman dan selamat serta mendapatkan data kinerja ruas jalan dan kinerja simpang secara realtime"/>
    <s v="Penerapan teknologi dalam rekayasa lalu lintas untuk mewujudkan lalulintas yang lancar, aman dan selamat serta mendapatkan data kinerja ruas jalan dan kinerja simpang secara realtime"/>
    <m/>
    <m/>
    <m/>
    <s v="VC Ratio, Waktu tempuh, pola persebaran pengemudi, pengaturan siklus simpang secara otomatis"/>
    <m/>
    <m/>
    <m/>
    <m/>
    <s v="Web Based"/>
    <m/>
    <m/>
    <m/>
    <m/>
    <m/>
    <s v="PHP"/>
    <m/>
    <s v="Mysql"/>
    <s v="Pihak ke 3"/>
    <s v="Server Pihak ke-3 (Development)"/>
    <m/>
    <m/>
    <m/>
    <m/>
    <m/>
    <m/>
    <m/>
    <m/>
    <m/>
    <s v="Kemenhub"/>
  </r>
  <r>
    <x v="1"/>
    <n v="6"/>
    <x v="1"/>
    <x v="128"/>
    <s v="VTA Online adalah layanan Uji Tipe Kendaraan Bermotor secara online berupa aplikasi berbasis WEB yang digunakan baik oleh Direktorat Sarana Transportasi Jalan, Balai Laik Jalan Dan Sertifikasi Kendaraan Bermotor (BPLJSKB) serta APM/Importir Umum Kendaraan Bermotor."/>
    <s v="Untuk melayani permohonan uji tipe meliputi surat pengantar uji tipe, resume hasil uji, serfitikat uji tipe (SUT), varian dan sertifikat registrasi uji tipe kendaraan lengkap"/>
    <m/>
    <m/>
    <m/>
    <s v="surat pengantar uji tipe, resume hasil uji, serfitikat uji tipe (SUT), varian dan sertifikat registrasi uji tipe kendaraan lengkap"/>
    <m/>
    <m/>
    <m/>
    <m/>
    <s v="Web Based"/>
    <m/>
    <m/>
    <m/>
    <m/>
    <m/>
    <s v="PHP"/>
    <s v="Yii"/>
    <s v="Mysql"/>
    <s v="Pustikomhub"/>
    <s v="Data Center _x000a_(Rak Server Pustikomhub)"/>
    <m/>
    <m/>
    <m/>
    <m/>
    <m/>
    <m/>
    <m/>
    <m/>
    <m/>
    <s v="Kemenhub"/>
  </r>
  <r>
    <x v="1"/>
    <n v="6"/>
    <x v="1"/>
    <x v="129"/>
    <s v="Merupakan Database Bukti Lulus Uji elektronik sebagai pengganti dari buku uji yang selama ini menjadi hal yang utama dimiliki setiap kendaraan wajib uji yang akan melaksanakan uji berkala."/>
    <s v="Pelayanan penerbitan bukti lulus uji berkala kendaraan bermotor"/>
    <m/>
    <m/>
    <m/>
    <s v="bukti lulus uji berkala kendaraan bermotor, berita acara inventarisasi kartu BLUe, berita acara distribusi kartu BLUe"/>
    <m/>
    <m/>
    <m/>
    <m/>
    <s v="Web Based"/>
    <m/>
    <m/>
    <m/>
    <m/>
    <m/>
    <s v="PHP"/>
    <m/>
    <s v="PostgreSql"/>
    <s v="Pihak ke 3"/>
    <s v="Data Center _x000a_(Rak Server Hubdat) - dan Vendor"/>
    <m/>
    <m/>
    <m/>
    <m/>
    <m/>
    <m/>
    <m/>
    <m/>
    <m/>
    <s v="Kemenhub"/>
  </r>
  <r>
    <x v="1"/>
    <n v="6"/>
    <x v="1"/>
    <x v="130"/>
    <s v="SKRB Online adalah Pengesahan Rancang Bangun dan Rekayasa Kendaraan Bermotor secara online berupa aplikasi berbasisi WEB yang digunakan Direktorat Sarana Transportasi Jalan untuk melayani permohonan Perusahaan Karoseri dari chassis kendaraan menjadi kendaraan lengkap termasuk, permohonan varian maupun modifikasi kendaraan."/>
    <s v="Pelayanan pengesahan rancang bangun dan rekayasa kendaraan bermotor"/>
    <m/>
    <m/>
    <m/>
    <s v="pengesahan rancang bangun dan rekayasa kendaraan bermotor"/>
    <m/>
    <m/>
    <m/>
    <m/>
    <s v="Web Based"/>
    <m/>
    <m/>
    <m/>
    <m/>
    <m/>
    <s v="PHP"/>
    <s v="Laravel"/>
    <s v="Mysql"/>
    <s v="Pihak ke 3"/>
    <s v="Data Center _x000a_(Rak Server Hubdat)"/>
    <m/>
    <m/>
    <m/>
    <m/>
    <m/>
    <m/>
    <m/>
    <m/>
    <m/>
    <s v="Kemenhub"/>
  </r>
  <r>
    <x v="1"/>
    <n v="40"/>
    <x v="0"/>
    <x v="131"/>
    <s v="UJI TIPE RB adalah layana proses pemeriksaan fisik kendaraan bermotor secara online berupa aplikasi berbasisi WEB yang digunakan Direktorat Sarana, BPTD, Perusahaan Karoseri untuk melayani pemeriksaan kesesuaian fisik kendaraan bermotor dengan SKRB yang diajukan oleh Perusahaan Karoseri kepada Direktorat JendeRAA.Perhubungan melalui BPTD, BPLJSKB dan Direktorat Sarana Transportasi Jalan."/>
    <s v="Pelayanan pemeriksaan fisik kendaraan bermotor"/>
    <m/>
    <m/>
    <m/>
    <s v="berita acara pengesahan pemeriksaan fisik kendaraan bermotor"/>
    <m/>
    <m/>
    <m/>
    <m/>
    <s v="Web Based"/>
    <m/>
    <m/>
    <m/>
    <m/>
    <m/>
    <s v="PHP"/>
    <s v="Laravel"/>
    <s v="Mysql"/>
    <s v="Pihak ke 3"/>
    <s v="Data Center _x000a_(Rak Server Pustikomhub)"/>
    <m/>
    <m/>
    <m/>
    <m/>
    <m/>
    <m/>
    <m/>
    <m/>
    <m/>
    <s v="Kemenhub"/>
  </r>
  <r>
    <x v="1"/>
    <n v="6"/>
    <x v="1"/>
    <x v="132"/>
    <s v="E-SRUT adalah penerbitan Sertifikat Registrasi Uji Tipe (SRUT) secara elektronik dan online dari pengesahan Rancang Bangun dan Rekayasa Kendaraan Bermotor. Merupakan aplikasi berbasis WEB yang digunakan Direktorat Sarana, Perusahaan Karoseri dan masyarakat umum dapat melakukan cek SRUT Rancang Bangun secara online."/>
    <s v="Penerbitan sertifikat registrasi uji tipe dari pengesahan rancang bangun dan rekayasa kendaraan bermotor"/>
    <m/>
    <m/>
    <m/>
    <s v="sertifikat registrasi uji tipe dari pengesahan rancang bangun"/>
    <m/>
    <m/>
    <m/>
    <m/>
    <s v="Web Based"/>
    <m/>
    <m/>
    <m/>
    <m/>
    <m/>
    <s v="PHP"/>
    <s v="Laravel"/>
    <s v="Mysql"/>
    <s v="Pihak ke 3"/>
    <s v="Data Center _x000a_(Rak Server Pustikomhub)"/>
    <m/>
    <m/>
    <m/>
    <m/>
    <m/>
    <m/>
    <m/>
    <m/>
    <m/>
    <s v="Kemenhub"/>
  </r>
  <r>
    <x v="1"/>
    <n v="6"/>
    <x v="1"/>
    <x v="133"/>
    <s v="Sistem informasi yang bertujuan untuk pendataan pembangunan fisik ZoSS, RASS, Taman Edukasi yang memiliki fitur input data yang telah terbangun, data tahun berjalan, dan data kebutuhan/perencanaan"/>
    <s v="Pendataan pembangunan fisik ZoSS, RASS, Taman Edukasi, dan Implementasi batas kecepatan"/>
    <m/>
    <m/>
    <m/>
    <s v="data pembangunan, data tahun berjalan, dan data kebutuhan/perencanaan ZoSS, RASS, Taman Edukasi, Implementasi Batas Kecepatan"/>
    <m/>
    <m/>
    <m/>
    <m/>
    <s v="Web Based"/>
    <m/>
    <m/>
    <m/>
    <m/>
    <m/>
    <s v="Python; Angular Js"/>
    <s v="Bottle"/>
    <s v="PostgreSql"/>
    <s v="Pihak ke 3"/>
    <s v="Server Pihak ke-3 (Development)"/>
    <m/>
    <m/>
    <m/>
    <m/>
    <m/>
    <m/>
    <m/>
    <m/>
    <m/>
    <s v="Kemenhub"/>
  </r>
  <r>
    <x v="1"/>
    <n v="40"/>
    <x v="0"/>
    <x v="134"/>
    <s v="Layanan penerbitan surat keterangan pengganti bukti lulus uji berkala kendaraan bermotor sebagai implementasi Surat Edaran Dirjen Hubdat Nomor 8 Tahun 2021"/>
    <s v="Pelayanan penerbitan surat keterangan pengganti bukti lulus uji berkala kendaraan bermotor sebagai mitigasi terhadap habisnya stok kartu uji"/>
    <m/>
    <m/>
    <m/>
    <s v="surat keterangan pengganti bukti lulus uji berkala kendaraan bermotor"/>
    <m/>
    <m/>
    <m/>
    <m/>
    <s v="Web Based"/>
    <m/>
    <m/>
    <m/>
    <m/>
    <m/>
    <s v="PHP"/>
    <s v="CodeIgniter"/>
    <s v="PostgreSql"/>
    <s v="Pihak ke 3"/>
    <s v="Data Center _x000a_(Rak Server Pustikomhub)"/>
    <m/>
    <m/>
    <m/>
    <m/>
    <m/>
    <m/>
    <m/>
    <m/>
    <m/>
    <s v="Kemenhub"/>
  </r>
  <r>
    <x v="1"/>
    <n v="6"/>
    <x v="1"/>
    <x v="135"/>
    <s v="Aplikasi pemeriksaan inspeksi keselamatan lalu lintas angkutan jalan untuk angkutan umum"/>
    <s v="Inspeksi kendaraan angkutan umum"/>
    <m/>
    <m/>
    <m/>
    <s v="Hasil pemeriksaan inspeksi keselamatan lalu lintas angkutan jalan untuk angkutan umum"/>
    <m/>
    <m/>
    <m/>
    <m/>
    <s v="Web Based"/>
    <m/>
    <m/>
    <m/>
    <m/>
    <m/>
    <s v="Javascript"/>
    <s v="Ext Js"/>
    <s v="PostgreSql"/>
    <s v="Pihak ke 3"/>
    <s v="Server Pihak ke-3 (Development)"/>
    <m/>
    <m/>
    <m/>
    <m/>
    <m/>
    <m/>
    <m/>
    <m/>
    <m/>
    <s v="Kemenhub"/>
  </r>
  <r>
    <x v="1"/>
    <n v="6"/>
    <x v="1"/>
    <x v="136"/>
    <s v="Aplikasi pendataan kendaraan bermotor over dimensi untuk distandarkan/dinormalisasikan sesuai dengan tipe yang telah disahkan"/>
    <s v="Untuk pendataan kendaraan bermotor over dimensi untuk distandarkan/dinormalisasikan sesuai dengan tipe disahkan"/>
    <m/>
    <m/>
    <m/>
    <s v="Data kendaraan yang telah dinormaliasasi"/>
    <m/>
    <m/>
    <m/>
    <m/>
    <s v="Web Based"/>
    <m/>
    <m/>
    <m/>
    <m/>
    <m/>
    <s v="PHP"/>
    <s v="Laravel"/>
    <s v="PostgreSql"/>
    <s v="Pihak ke 3"/>
    <s v="Server Pihak ke-3 (Development)"/>
    <m/>
    <m/>
    <m/>
    <m/>
    <m/>
    <m/>
    <m/>
    <m/>
    <m/>
    <s v="Kemenhub"/>
  </r>
  <r>
    <x v="1"/>
    <n v="6"/>
    <x v="1"/>
    <x v="137"/>
    <s v="Aplikasi pendukung proses pengujian tipe kendaraan bermotor baik yang dilakukan laboratorium uji maupun pengujian yang dilakukan di lapangan untuk memudahkan penguji yang berupa input hasil uji, cetak data hasil uji, cetak dokumen manajemen lab, dan pengiriman data hasil uji ke VTA Online serta sebagai penyajian informasi kepada pemohon"/>
    <s v="Pendukung proses pengujian tipe kendaraan bermotor baik yang dilakukan laboratorium uji maupun pengujian yang dilakukan di lapangan untuk memudahkan penguji yang berupa input hasil uji, cetak data hasil uji, cetak dokumen manajemen lab, dan pengiriman data hasil uji ke VTA Online serta sebagai penyajian informasi kepada pemohon"/>
    <m/>
    <m/>
    <m/>
    <s v="Status proses pengujian, data input hasil uji, cetak data hasil uji, cetak dokumen manajemen lab, dan pengiriman data hasil uji ke VTA Online"/>
    <m/>
    <m/>
    <m/>
    <m/>
    <s v="Web Based"/>
    <m/>
    <m/>
    <m/>
    <m/>
    <m/>
    <s v="PHP"/>
    <s v="Laravel"/>
    <s v="Mysql"/>
    <s v="Pihak ke 3"/>
    <s v="Data Center _x000a_(Rak Server Hubdat)"/>
    <m/>
    <m/>
    <m/>
    <m/>
    <m/>
    <m/>
    <m/>
    <m/>
    <m/>
    <s v="Kemenhub"/>
  </r>
  <r>
    <x v="1"/>
    <n v="6"/>
    <x v="1"/>
    <x v="138"/>
    <s v="Aplikasi penilaian dokumen SMK perusahaan angkutan umum"/>
    <s v="Untuk penilaian dokumen SMK perusahaan angkutan umum"/>
    <m/>
    <m/>
    <m/>
    <s v="Sertifikat SMK untuk perpanjang kartu pengawasan"/>
    <m/>
    <m/>
    <m/>
    <m/>
    <s v="Web Based"/>
    <m/>
    <m/>
    <m/>
    <m/>
    <m/>
    <s v="PHP"/>
    <m/>
    <m/>
    <s v="Pihak ke 3"/>
    <s v="Server Pihak ke-3 (Development)"/>
    <m/>
    <m/>
    <m/>
    <m/>
    <m/>
    <m/>
    <m/>
    <m/>
    <m/>
    <s v="Kemenhub"/>
  </r>
  <r>
    <x v="1"/>
    <n v="40"/>
    <x v="0"/>
    <x v="139"/>
    <s v="Aplikasi untuk memindahkan data BLUe ke chip RFID"/>
    <s v="Untuk memindahkan data dari aplikasi BLUe ke chip RFID"/>
    <m/>
    <m/>
    <m/>
    <s v="Data hasil uji berkala kendaraan bermotor pada chip RFID"/>
    <m/>
    <m/>
    <m/>
    <m/>
    <s v="Web Based"/>
    <m/>
    <m/>
    <m/>
    <m/>
    <m/>
    <s v="PHP"/>
    <s v="Laravel"/>
    <s v="PostgreSql"/>
    <s v="Pihak ke 3"/>
    <s v="Data Center _x000a_(Rak Server Hubdat)"/>
    <m/>
    <m/>
    <m/>
    <m/>
    <m/>
    <m/>
    <m/>
    <m/>
    <m/>
    <s v="Kemenhub"/>
  </r>
  <r>
    <x v="1"/>
    <n v="6"/>
    <x v="1"/>
    <x v="140"/>
    <s v="Sistem informasi untuk melakukan Proses pengawasan, pencatatan dan penindakan terhadap kendaraan angkutan barang di UPPKB"/>
    <s v="Proses pengawasan, pencatatan dan penindakan kendaraan angkutan barang"/>
    <m/>
    <m/>
    <m/>
    <s v="Data pengawasan (data identitas kendaraan, penimbangan, dimensi, tata cara muat, persyaratan teknis, pelanggaran), Data pencatatan (data asal tujuan, jenis komoditi, identitas pengemudi, alamat pengemudi), Data Penindakan (Data Jumlah pelanggaran)"/>
    <m/>
    <m/>
    <m/>
    <m/>
    <s v="Desktop, Web Application, Android"/>
    <m/>
    <m/>
    <m/>
    <m/>
    <m/>
    <s v="PHP"/>
    <s v="Laravel"/>
    <s v="PostgreSql"/>
    <s v="Pihak ke 3"/>
    <s v="Server Lokal di setiap UPPKB"/>
    <m/>
    <m/>
    <m/>
    <m/>
    <m/>
    <m/>
    <m/>
    <m/>
    <m/>
    <s v="Kemenhub"/>
  </r>
  <r>
    <x v="1"/>
    <n v="6"/>
    <x v="1"/>
    <x v="141"/>
    <s v="Sistem informasi untuk melakukan pengukuran dimensi secara otomatis, penghitungan LHR angkutan barang, fungsi identifikasi angkutan barang yang masuk dan tidak masuk UPPKB"/>
    <s v="Penghitungan LHR angkutan barang, fungsi identifikasi angkutan barang yang masuk dan tidak masuk UPPKB"/>
    <m/>
    <m/>
    <m/>
    <s v="Data LHR angkutan barang, data LHR seluruh kendaraan, data kendaraan yang tidak masuk UPPKB berikut dokumentasinya, jumlah kendaraan masuk UPPKB, dan data perbandingan kendaraan angkutan barang yang masuk dan data barang tidak masuk di UPPKB"/>
    <m/>
    <m/>
    <m/>
    <m/>
    <s v="Web Based"/>
    <m/>
    <m/>
    <m/>
    <m/>
    <m/>
    <s v="PHP"/>
    <s v="Code Igniter"/>
    <s v="Mysql"/>
    <s v="Pihak ke 3"/>
    <s v="Data Center _x000a_(Rak Server Hubdat)"/>
    <m/>
    <m/>
    <m/>
    <m/>
    <m/>
    <m/>
    <m/>
    <m/>
    <m/>
    <s v="Kemenhub"/>
  </r>
  <r>
    <x v="1"/>
    <n v="6"/>
    <x v="1"/>
    <x v="142"/>
    <s v="Sistem informasi, Rancang bangun, Sistem operasional terminal"/>
    <s v="Sistem informasi, rancang bangun dan operasional terminal"/>
    <m/>
    <m/>
    <m/>
    <s v="Sistem informasi (memuat data profil terminal, data aset terminal, sistem pengamanan dan keselamatan terminal, data informasi terminal dan data peta lokasi sebaran terminal). Rancang bangun (data rencana pembangunan terminal, data pengajuan persetujuan pembangunan, revitalisasi pembangunan, rehabilitasi/pemeliharaan terminal, data proses pembangunan revitalisasi rehabilitasi/pemeliharaan, data proses perubahan pembangunan, revitalisasi rehabilitasi/pemeliharaan, data rekap tahap pembangunan, revitalisasi rehabilitasi/pemeliharaan, monitoring pembangunan, revitalisasi rehabilitasi, monitoring standar pelayanan terminal). Sistem operasional terminal (cek in penumpang bus AKAP/AKDP, data produksi kendaraan/penumpang, sistem informasi digital, sumber daya manusia, monitoring operasional terminal, data operasi kendaraan, kompetensi pengelolaan terminal, kode terminal, kepengusahaan terminal, manajemen gedung, kondisi terminal, evaluasi terminal)"/>
    <m/>
    <m/>
    <m/>
    <m/>
    <s v="Web Based"/>
    <m/>
    <m/>
    <m/>
    <m/>
    <m/>
    <s v="PHP"/>
    <s v="Laravel"/>
    <s v="Mysql"/>
    <s v="Pihak ke 3"/>
    <s v="Server Lokal di Terminal Tipe A;_x000a_Server Pihak ke-3 (Development)"/>
    <m/>
    <m/>
    <m/>
    <m/>
    <m/>
    <m/>
    <m/>
    <m/>
    <m/>
    <s v="Kemenhub"/>
  </r>
  <r>
    <x v="1"/>
    <n v="6"/>
    <x v="1"/>
    <x v="143"/>
    <s v="Aplikasi Informasi dan Registrasi Angkutan Sungai, Danau Dan Penyeberangan adalah sebuah sistem informasi yang digunakan untuk membantu proses perizinan penyelenggaraan sungai, danau dan penyeberangan dilingkungan Direktorat Jenderal Perhubungan Darat"/>
    <s v="Proses perizinan penyelenggaraan angkutan sungai, danau dan penyeberangan dilingkungan Direktorat Jenderal Perhubungan Darat"/>
    <m/>
    <m/>
    <m/>
    <s v="SK Dirjen Hubdat Tentang Persetujuan Pengoperasian Kapal Angkutan Penyeberangan (Permanen/Sementara); SK Kepala BPTD Tentang Pemenuhan Standar Pelayanan Minimal Kapal Angkutan Penyeberangan;"/>
    <m/>
    <m/>
    <m/>
    <m/>
    <s v="Web Application, Mobile Application"/>
    <m/>
    <m/>
    <m/>
    <m/>
    <m/>
    <s v="PHP"/>
    <s v="Yii2"/>
    <s v="Mysql"/>
    <s v="Pihak ke 3"/>
    <s v="Data Center _x000a_(Rak Server Hubdat)"/>
    <m/>
    <m/>
    <m/>
    <m/>
    <m/>
    <m/>
    <m/>
    <m/>
    <m/>
    <s v="Kemenhub"/>
  </r>
  <r>
    <x v="1"/>
    <n v="6"/>
    <x v="1"/>
    <x v="144"/>
    <s v="VMS Merupakan sistem pemantauan kapal berbasis satelit yang ditujukan untuk melakukan pemantauan dan pengawasan terhadap pergerakan kapal angkutan penyeberangan perintis sesuai dengan rute atau trayek dan jadwal yang telah ditetapkan di wilayah perairan Indonesia"/>
    <s v="Pemantauan Secara otomatis data posisi, waktu, kecepatan dan haluan kapal. Validasi Data SPB dan Informasi Peringatan Dini Ketika Kapal Dalam Keadaan Bahaya"/>
    <m/>
    <m/>
    <m/>
    <s v="Informasi data kapal (koordinat kapal, waktu, posisi kapal, kecepatan kapal, arah atau haluan, kompatibilitas dan integrasi informasi dengan aplikasi yang terpasang di pusat pemantauan, informasi dapat ditampilkan dalam aplikasi berbasis web dan android, dimana aplikasi web memiliki informasi peta kelautan, peta darat, data cuaca, yang terintegrasi dengan posisi kapal, managemen armada kapal seperti perhitungan ETA/ETD, status alat, surveillance, geofencing, alarm. Aplikasi Android dapat memantau pergerakan kapal secara mobile)"/>
    <m/>
    <m/>
    <m/>
    <m/>
    <s v="Web Application, Mobile Application"/>
    <m/>
    <m/>
    <m/>
    <m/>
    <m/>
    <s v="PHP, JS, Angular"/>
    <s v="Angular, easyui"/>
    <s v="Mysql"/>
    <s v="Sewa Layanan"/>
    <s v="Server Pihak ke-3 (Sewa Layanan)"/>
    <m/>
    <m/>
    <m/>
    <m/>
    <m/>
    <m/>
    <m/>
    <m/>
    <m/>
    <s v="Kemenhub"/>
  </r>
  <r>
    <x v="1"/>
    <n v="6"/>
    <x v="1"/>
    <x v="145"/>
    <s v="Aplikasi untuk mempermudah pemilik/operator kapal dalam mengajukan sertifikasi statutoria kapal SDP"/>
    <s v="Penerbitan sertifikasi statutoria kapal SDP"/>
    <m/>
    <m/>
    <m/>
    <s v="Sertifikat kapal Sungai, Danau (Rancang Bangun kapal, pengukuran, pendaftaran, garis muat, pengawakan, keselamatan, pencemaran, pengawakan kapal minimal). Sertifikat kapal Penyeberangan (Rancang Bangun kapal, pengukuran, pendaftaran, kebangsaan, pengawakan kapal minimal penyeberangan)"/>
    <m/>
    <m/>
    <m/>
    <m/>
    <s v="Web Application"/>
    <m/>
    <m/>
    <m/>
    <m/>
    <m/>
    <s v="PHP"/>
    <s v="Laravel"/>
    <s v="Mysql"/>
    <s v="Pihak ke 3"/>
    <s v="Server Pihak ke-3 (Development)"/>
    <m/>
    <m/>
    <m/>
    <m/>
    <m/>
    <m/>
    <m/>
    <m/>
    <m/>
    <s v="Kemenhub"/>
  </r>
  <r>
    <x v="1"/>
    <n v="6"/>
    <x v="1"/>
    <x v="146"/>
    <s v="Sarana untuk meningkatkan akuntabilitas hasil ujian kompetensi SDM transportasi SDP"/>
    <s v="Sebagai alat untuk menguji kompetensi SDM bidang kelaiklautan kapal SDP"/>
    <m/>
    <m/>
    <m/>
    <s v="Laporan ujian kompetensi"/>
    <m/>
    <m/>
    <m/>
    <m/>
    <s v="Android"/>
    <m/>
    <m/>
    <m/>
    <m/>
    <m/>
    <s v="PHP"/>
    <s v="CodeIgniter"/>
    <s v="Mysql"/>
    <s v="Pihak ke 3"/>
    <s v="Server Pihak ke-3 (Development)"/>
    <m/>
    <m/>
    <m/>
    <m/>
    <m/>
    <m/>
    <m/>
    <m/>
    <m/>
    <s v="Kemenhub"/>
  </r>
  <r>
    <x v="1"/>
    <n v="40"/>
    <x v="0"/>
    <x v="147"/>
    <s v="Dashboard dalam Pengawasan Operasional Transportasi SDP"/>
    <s v="Pemantauan pelaksanaan tugas dan fungsi wasops"/>
    <m/>
    <m/>
    <m/>
    <s v="Dashboard dalam Pengawasan Operasional Transportasi SDP (mengelola data kapal dan dokumen pendukungnya, data awak kapal dan dokumen pendukungnya, jadwal kapal, surat persetujuan berlayar, kegiatan docking kapal, Surat persetujuan olah gerak kapal, data pemeriksaan kapal, data izin perluasan wilayah pelayaran, surat penundaan berlayar, kegiatan pengisian bahan bakar, modul sarana dan prasarana)"/>
    <m/>
    <m/>
    <m/>
    <m/>
    <s v="Web Based"/>
    <m/>
    <m/>
    <m/>
    <m/>
    <m/>
    <s v="PHP"/>
    <s v="Yii2"/>
    <s v="Mysql"/>
    <s v="Pihak ke 3"/>
    <s v="Server Pihak ke-3 (Development)"/>
    <m/>
    <m/>
    <m/>
    <m/>
    <m/>
    <m/>
    <m/>
    <m/>
    <m/>
    <s v="Kemenhub"/>
  </r>
  <r>
    <x v="1"/>
    <n v="40"/>
    <x v="0"/>
    <x v="148"/>
    <s v="Merupakan flatform sistem yang menyediakan informasi terintegrasi, teragregasi dan terstruktur untuk mendukung analisis sebagai referensi pengambilan keputusan. Data dan informasi bersumber dari aplikasi eksisting di masing-masing Direktorat teknis"/>
    <s v="Sebagai data Warehouse, Visualisasi Data dan Enterprise Service Bus (ESB) sebagai middleware integrasi data di lingkungan Direktorat Jenderal Perhubungan Darat"/>
    <m/>
    <m/>
    <m/>
    <s v="Analisis data , dashboard executive, dan manajemen API Direktorat Jenderal Perhubungan Darat"/>
    <m/>
    <m/>
    <m/>
    <m/>
    <s v="Web Based"/>
    <m/>
    <m/>
    <m/>
    <m/>
    <m/>
    <s v="PHP; Python"/>
    <s v="FastAPI"/>
    <s v="MySql; PostgreSql"/>
    <s v="Pihak ke 3"/>
    <s v="Data Center _x000a_(Rak Server Hubdat)"/>
    <m/>
    <m/>
    <m/>
    <m/>
    <m/>
    <m/>
    <m/>
    <m/>
    <m/>
    <s v="Kemenhub"/>
  </r>
  <r>
    <x v="1"/>
    <n v="40"/>
    <x v="0"/>
    <x v="149"/>
    <s v="Portal website yang berisikan informasi tentang profil, layanan, dan publikasi Direktorat Jenderal Perhubungan Darat"/>
    <s v="Untuk memberikan informasi tentang profil, layanan, dan publikasi Direktorat Jenderal Perhubungan Darat"/>
    <m/>
    <m/>
    <m/>
    <s v="Informasi profil, layanan, dan publikasi Direktorat Jenderal Perhubungan Darat"/>
    <m/>
    <m/>
    <m/>
    <m/>
    <s v="Web Based"/>
    <m/>
    <m/>
    <m/>
    <m/>
    <m/>
    <s v="Python"/>
    <s v="Wagtail"/>
    <s v="Mysql"/>
    <s v="Pihak ke 3"/>
    <s v="Data Center _x000a_(Rak Server Hubdat)"/>
    <m/>
    <m/>
    <m/>
    <m/>
    <m/>
    <m/>
    <m/>
    <m/>
    <m/>
    <s v="Kemenhub"/>
  </r>
  <r>
    <x v="2"/>
    <n v="37"/>
    <x v="0"/>
    <x v="109"/>
    <m/>
    <m/>
    <m/>
    <m/>
    <m/>
    <m/>
    <m/>
    <m/>
    <m/>
    <m/>
    <m/>
    <m/>
    <m/>
    <m/>
    <m/>
    <m/>
    <m/>
    <m/>
    <m/>
    <m/>
    <m/>
    <m/>
    <m/>
    <m/>
    <m/>
    <m/>
    <m/>
    <m/>
    <m/>
    <m/>
    <m/>
  </r>
  <r>
    <x v="2"/>
    <n v="6"/>
    <x v="1"/>
    <x v="150"/>
    <s v="sistem layanan tunggal berbasis internet/web yang mengintegrasikan sistem informasi kepelabuhanan yang standar melayani kapal dan barang di pelabuhan dari seluruh instansi terkait atau pemangku kepentingan di pelabuhan"/>
    <m/>
    <m/>
    <m/>
    <m/>
    <m/>
    <m/>
    <m/>
    <m/>
    <m/>
    <s v="Web Based"/>
    <m/>
    <m/>
    <m/>
    <m/>
    <s v="Open Source"/>
    <s v="PHP-Framework"/>
    <m/>
    <s v="MariaDB &amp; Redist"/>
    <s v="Ditlala"/>
    <s v="DC Kemenhub"/>
    <m/>
    <m/>
    <m/>
    <m/>
    <m/>
    <m/>
    <m/>
    <m/>
    <m/>
    <s v="Kemenhub"/>
  </r>
  <r>
    <x v="2"/>
    <n v="6"/>
    <x v="1"/>
    <x v="151"/>
    <s v="sistem yang digunakan untuk mengajukan permohonan pelayanan publik lalu lintas dan angkutan laut secara online, dan memudahkan pemantauan proses permohonan layanan tersebut untuk dapat mewujudkan layanan secara transparan dan standar"/>
    <m/>
    <m/>
    <m/>
    <m/>
    <m/>
    <m/>
    <m/>
    <m/>
    <m/>
    <s v="Web Based"/>
    <m/>
    <m/>
    <m/>
    <m/>
    <s v="Open Source"/>
    <s v="Java"/>
    <m/>
    <s v="DB2"/>
    <s v="Ditlala"/>
    <s v="DC Kemenhub"/>
    <m/>
    <m/>
    <m/>
    <m/>
    <m/>
    <m/>
    <m/>
    <m/>
    <m/>
    <s v="Kemenhub"/>
  </r>
  <r>
    <x v="2"/>
    <n v="6"/>
    <x v="1"/>
    <x v="152"/>
    <s v="Aplikasi Shipping Enterprises Alliance Communication Media"/>
    <m/>
    <m/>
    <m/>
    <m/>
    <m/>
    <m/>
    <m/>
    <m/>
    <m/>
    <s v="Web Based"/>
    <m/>
    <m/>
    <m/>
    <m/>
    <s v="Open Source"/>
    <s v="Javascript Hybrid"/>
    <s v="React Js"/>
    <s v="PostgresDB"/>
    <s v="Ditlala"/>
    <s v="DC Kemenhub"/>
    <m/>
    <m/>
    <m/>
    <m/>
    <m/>
    <m/>
    <m/>
    <m/>
    <m/>
    <s v="Kemenhub"/>
  </r>
  <r>
    <x v="2"/>
    <n v="6"/>
    <x v="1"/>
    <x v="153"/>
    <s v="Aplikasi manifest"/>
    <m/>
    <m/>
    <m/>
    <m/>
    <m/>
    <m/>
    <m/>
    <m/>
    <m/>
    <s v="Web Based"/>
    <m/>
    <m/>
    <m/>
    <m/>
    <s v="Open Source"/>
    <s v="PHP"/>
    <s v="CodeIgniter"/>
    <s v="Mysql"/>
    <s v="Ditlala"/>
    <s v="DC Kemenhub"/>
    <m/>
    <m/>
    <m/>
    <m/>
    <m/>
    <m/>
    <m/>
    <m/>
    <m/>
    <s v="Kemenhub"/>
  </r>
  <r>
    <x v="2"/>
    <n v="6"/>
    <x v="1"/>
    <x v="154"/>
    <s v="Aplikasi Tracking Sistem Kapal Negara"/>
    <m/>
    <m/>
    <m/>
    <m/>
    <m/>
    <m/>
    <m/>
    <m/>
    <m/>
    <s v="Web Based"/>
    <m/>
    <m/>
    <m/>
    <m/>
    <m/>
    <m/>
    <m/>
    <m/>
    <m/>
    <s v="Layanan pihak 3"/>
    <m/>
    <m/>
    <m/>
    <m/>
    <m/>
    <m/>
    <m/>
    <m/>
    <m/>
    <s v="Kemenhub"/>
  </r>
  <r>
    <x v="2"/>
    <n v="6"/>
    <x v="1"/>
    <x v="155"/>
    <s v="Data Perjalanan Kapal 3T; Kapal bukan hanya dari Kapal Negara l dari Perusahaan"/>
    <m/>
    <m/>
    <m/>
    <m/>
    <m/>
    <m/>
    <m/>
    <m/>
    <m/>
    <s v="Web Based"/>
    <m/>
    <m/>
    <m/>
    <m/>
    <s v="Open Source"/>
    <s v="React Js"/>
    <m/>
    <s v="PostgresDB"/>
    <s v="Ditlala"/>
    <s v="DC Kemenhub"/>
    <m/>
    <m/>
    <m/>
    <m/>
    <m/>
    <m/>
    <m/>
    <m/>
    <m/>
    <s v="Kemenhub"/>
  </r>
  <r>
    <x v="2"/>
    <n v="40"/>
    <x v="0"/>
    <x v="156"/>
    <s v="Informasi semua data DiTlala"/>
    <m/>
    <m/>
    <m/>
    <m/>
    <m/>
    <m/>
    <m/>
    <m/>
    <m/>
    <s v="Web Based"/>
    <m/>
    <m/>
    <m/>
    <m/>
    <m/>
    <m/>
    <m/>
    <m/>
    <s v="Ditlala"/>
    <s v="DC Kemenhub"/>
    <m/>
    <m/>
    <m/>
    <m/>
    <m/>
    <m/>
    <m/>
    <m/>
    <m/>
    <m/>
  </r>
  <r>
    <x v="2"/>
    <n v="40"/>
    <x v="0"/>
    <x v="157"/>
    <s v="Masih Rencana di 2024; hampir sama dengan Vessel ?"/>
    <m/>
    <m/>
    <m/>
    <m/>
    <m/>
    <m/>
    <m/>
    <m/>
    <m/>
    <s v="Web Based"/>
    <m/>
    <m/>
    <m/>
    <m/>
    <m/>
    <m/>
    <m/>
    <m/>
    <m/>
    <s v="DC Kemenhub"/>
    <m/>
    <m/>
    <m/>
    <m/>
    <m/>
    <m/>
    <m/>
    <m/>
    <m/>
    <s v="Kemenhub"/>
  </r>
  <r>
    <x v="2"/>
    <n v="40"/>
    <x v="0"/>
    <x v="158"/>
    <s v="digunakan untuk Informasi -Pengelola kapal (penjualan tiket hanya informasi ), data hasil tiket dikuasai oleh Ditlala"/>
    <m/>
    <m/>
    <m/>
    <m/>
    <m/>
    <m/>
    <m/>
    <m/>
    <m/>
    <s v="Web Based"/>
    <m/>
    <m/>
    <m/>
    <m/>
    <m/>
    <m/>
    <m/>
    <m/>
    <m/>
    <s v="DC Kemenhub"/>
    <m/>
    <m/>
    <m/>
    <m/>
    <m/>
    <m/>
    <m/>
    <m/>
    <m/>
    <s v="Kemenhub"/>
  </r>
  <r>
    <x v="2"/>
    <n v="6"/>
    <x v="1"/>
    <x v="159"/>
    <s v="Pemberian perizinan kegiatan kapal asing untuk operasi di di wilayah indonesia, integrasi Peruhaan Pelayaran"/>
    <m/>
    <m/>
    <m/>
    <m/>
    <m/>
    <m/>
    <m/>
    <m/>
    <m/>
    <s v="Web Based"/>
    <m/>
    <m/>
    <m/>
    <m/>
    <s v="Open Source"/>
    <s v="PHP"/>
    <m/>
    <s v="Mysql"/>
    <s v="Ditlala"/>
    <s v="DC Kemenhub"/>
    <m/>
    <m/>
    <m/>
    <m/>
    <m/>
    <m/>
    <m/>
    <m/>
    <m/>
    <s v="Kemenhub"/>
  </r>
  <r>
    <x v="2"/>
    <n v="6"/>
    <x v="1"/>
    <x v="160"/>
    <s v="Sistem informasi kepelabuhanan"/>
    <m/>
    <m/>
    <m/>
    <m/>
    <m/>
    <m/>
    <m/>
    <m/>
    <m/>
    <s v="Web Based"/>
    <m/>
    <m/>
    <m/>
    <m/>
    <s v="Open Source"/>
    <m/>
    <m/>
    <m/>
    <s v="Vendor"/>
    <s v="DC Kemenhub"/>
    <m/>
    <m/>
    <m/>
    <m/>
    <m/>
    <m/>
    <m/>
    <m/>
    <m/>
    <s v="Kemenhub"/>
  </r>
  <r>
    <x v="2"/>
    <n v="6"/>
    <x v="1"/>
    <x v="161"/>
    <s v="Sistem yang digunakan untuk monitoring pemanduan dan penundaan kapal"/>
    <m/>
    <m/>
    <m/>
    <m/>
    <m/>
    <m/>
    <m/>
    <m/>
    <m/>
    <s v="Web Based"/>
    <m/>
    <m/>
    <m/>
    <m/>
    <s v="Open Source"/>
    <s v="PHP"/>
    <s v="Jquery"/>
    <s v="Mysql"/>
    <s v="Vendor"/>
    <s v="DC Kemenhub"/>
    <m/>
    <m/>
    <m/>
    <m/>
    <m/>
    <m/>
    <m/>
    <m/>
    <m/>
    <s v="Kemenhub"/>
  </r>
  <r>
    <x v="2"/>
    <n v="6"/>
    <x v="1"/>
    <x v="162"/>
    <s v="Sistem informasi fasilitas pelabuhan"/>
    <m/>
    <m/>
    <m/>
    <m/>
    <m/>
    <m/>
    <m/>
    <m/>
    <m/>
    <s v="Web Based"/>
    <m/>
    <m/>
    <m/>
    <m/>
    <m/>
    <s v="PHP"/>
    <s v="CI"/>
    <s v="Mysql"/>
    <s v="Vendor"/>
    <s v="DC Kemenhub"/>
    <m/>
    <m/>
    <m/>
    <m/>
    <m/>
    <m/>
    <m/>
    <m/>
    <m/>
    <s v="Kemenhub"/>
  </r>
  <r>
    <x v="2"/>
    <n v="6"/>
    <x v="1"/>
    <x v="163"/>
    <s v="Aplikasi E-Pas Kecil merupakan Aplikasi berbasis Web yang digunakan dalam penerbitan Surat Tanda Kebangsaan Kapal"/>
    <m/>
    <m/>
    <m/>
    <m/>
    <s v="Kartu E-Pas Kecil"/>
    <m/>
    <m/>
    <m/>
    <m/>
    <s v="Web Based"/>
    <m/>
    <m/>
    <m/>
    <m/>
    <s v="Open Source"/>
    <s v="JavaScript_x000a__x000a_PHP"/>
    <s v="ASP.NET Core_x000a__x000a_Laravel"/>
    <s v="Mysql"/>
    <s v="Vendor"/>
    <s v="DC Kemenhub"/>
    <m/>
    <m/>
    <m/>
    <m/>
    <m/>
    <m/>
    <m/>
    <m/>
    <m/>
    <s v="Kemenhub"/>
  </r>
  <r>
    <x v="2"/>
    <n v="6"/>
    <x v="1"/>
    <x v="164"/>
    <s v="Aplikasi e-Sertifikat, aplikasi berbasis web dalam rangka digitalisasi Penyimpanan Sertifikat Kapal"/>
    <m/>
    <m/>
    <m/>
    <m/>
    <s v="Sertifikat Kapal"/>
    <m/>
    <m/>
    <m/>
    <m/>
    <s v="Web Based"/>
    <m/>
    <m/>
    <m/>
    <m/>
    <s v="Open Source"/>
    <s v="JavaScript_x000a__x000a_PHP"/>
    <s v="ASP.NET Core_x000a__x000a_Laravel"/>
    <s v="Mysql"/>
    <s v="Vendor"/>
    <s v="DC Kemenhub"/>
    <m/>
    <m/>
    <m/>
    <m/>
    <m/>
    <m/>
    <m/>
    <m/>
    <m/>
    <s v="Kemenhub"/>
  </r>
  <r>
    <x v="2"/>
    <n v="6"/>
    <x v="1"/>
    <x v="165"/>
    <s v="Aplikasi e-SID, aplikasi berbasis Web yang digunakan dalam rangka penerbitan SID Pelaut"/>
    <m/>
    <m/>
    <m/>
    <m/>
    <s v="Kartu SID"/>
    <m/>
    <m/>
    <m/>
    <m/>
    <s v="Web Based"/>
    <m/>
    <m/>
    <m/>
    <m/>
    <s v="Open Source"/>
    <s v="JavaScript_x000a__x000a_PHP"/>
    <s v="ASP.NET Core_x000a__x000a_Laravel"/>
    <s v="Mysql"/>
    <s v="Vendor"/>
    <s v="DC Kemenhub"/>
    <m/>
    <m/>
    <m/>
    <m/>
    <m/>
    <m/>
    <m/>
    <m/>
    <m/>
    <s v="Kemenhub"/>
  </r>
  <r>
    <x v="2"/>
    <n v="6"/>
    <x v="1"/>
    <x v="166"/>
    <s v="Sistem yang digunakan untuk melakukan pendaftaran kepemilikan kapal"/>
    <m/>
    <m/>
    <m/>
    <m/>
    <m/>
    <m/>
    <m/>
    <m/>
    <m/>
    <s v="Web Based"/>
    <m/>
    <m/>
    <m/>
    <m/>
    <s v="Open Source"/>
    <s v="PHP"/>
    <s v="Code Initer"/>
    <s v="Mysql"/>
    <s v="Pusdatin"/>
    <s v="DC Kemenhub"/>
    <m/>
    <m/>
    <m/>
    <m/>
    <m/>
    <m/>
    <m/>
    <m/>
    <m/>
    <s v="Kemenhub"/>
  </r>
  <r>
    <x v="2"/>
    <n v="6"/>
    <x v="1"/>
    <x v="167"/>
    <s v="sistem yang digunakan untuk pelayanan pembuatan buku pelaut"/>
    <m/>
    <m/>
    <m/>
    <m/>
    <m/>
    <m/>
    <m/>
    <m/>
    <m/>
    <s v="Web Based"/>
    <m/>
    <m/>
    <m/>
    <m/>
    <s v="Licensed"/>
    <s v="ASP"/>
    <m/>
    <s v="Oracle"/>
    <s v="Vendor"/>
    <s v="DC Kemenhub"/>
    <m/>
    <m/>
    <m/>
    <m/>
    <m/>
    <m/>
    <m/>
    <m/>
    <m/>
    <s v="Kemenhub"/>
  </r>
  <r>
    <x v="2"/>
    <n v="6"/>
    <x v="1"/>
    <x v="168"/>
    <s v="Sistem Monitoring Data Kepelaut ada bagian aplikasi pelaut"/>
    <m/>
    <m/>
    <m/>
    <m/>
    <m/>
    <m/>
    <m/>
    <m/>
    <m/>
    <s v="Web Based"/>
    <m/>
    <m/>
    <m/>
    <m/>
    <m/>
    <m/>
    <m/>
    <m/>
    <s v="Vendor"/>
    <s v="DC Kemenhub"/>
    <m/>
    <m/>
    <m/>
    <m/>
    <m/>
    <m/>
    <m/>
    <m/>
    <m/>
    <s v="Kemenhub"/>
  </r>
  <r>
    <x v="2"/>
    <n v="6"/>
    <x v="1"/>
    <x v="169"/>
    <s v="Pemberian No DSI SBNP"/>
    <m/>
    <m/>
    <m/>
    <m/>
    <s v="Nomor DSI"/>
    <m/>
    <m/>
    <m/>
    <m/>
    <s v="Web Based"/>
    <m/>
    <m/>
    <m/>
    <m/>
    <s v="Open Source"/>
    <s v="PHP"/>
    <s v="CodeIgniter"/>
    <s v="PostgreSql"/>
    <m/>
    <s v="Masih di Hosting Diluar"/>
    <m/>
    <m/>
    <m/>
    <m/>
    <m/>
    <m/>
    <m/>
    <m/>
    <m/>
    <s v="Kemenhub"/>
  </r>
  <r>
    <x v="2"/>
    <n v="6"/>
    <x v="1"/>
    <x v="170"/>
    <s v="Sertifikasi Izin Pengadaan dan Pemasangan SBNP ( 2 subdit ) , dari tahun 2016, akan di pindahkan ke e-licensing"/>
    <m/>
    <m/>
    <m/>
    <m/>
    <s v="Sertifikat Ijin Prinsip"/>
    <m/>
    <m/>
    <m/>
    <m/>
    <s v="Web Based"/>
    <m/>
    <m/>
    <m/>
    <m/>
    <s v="Open Source"/>
    <s v="PHP"/>
    <s v="CodeIgniter"/>
    <s v="PostgreSql"/>
    <m/>
    <s v="Masih di Hosting Diluar"/>
    <m/>
    <m/>
    <m/>
    <m/>
    <m/>
    <m/>
    <m/>
    <m/>
    <m/>
    <s v="Kemenhub"/>
  </r>
  <r>
    <x v="2"/>
    <n v="6"/>
    <x v="1"/>
    <x v="171"/>
    <s v="Aplikasi Perizinan"/>
    <m/>
    <m/>
    <m/>
    <m/>
    <s v="Sertifikat Ijin Prinsip"/>
    <m/>
    <m/>
    <m/>
    <m/>
    <s v="Web Based"/>
    <m/>
    <m/>
    <m/>
    <m/>
    <s v="Open Source"/>
    <s v="PHP, JavaScript"/>
    <s v="Codeigniter, Bootstrap"/>
    <s v="PostgreSql"/>
    <s v="Vendor"/>
    <s v="DC Kemenhub"/>
    <m/>
    <m/>
    <m/>
    <m/>
    <m/>
    <m/>
    <m/>
    <m/>
    <m/>
    <s v="Kemenhub"/>
  </r>
  <r>
    <x v="2"/>
    <n v="6"/>
    <x v="1"/>
    <x v="172"/>
    <s v="Aplikasi yang kaitannya dengan penerbitan sertifikasi Izin Pengadaan"/>
    <m/>
    <m/>
    <m/>
    <m/>
    <s v="Sertifikat Ijin Prinsip"/>
    <m/>
    <m/>
    <m/>
    <m/>
    <s v="Web Based"/>
    <m/>
    <m/>
    <m/>
    <m/>
    <s v="Open Source"/>
    <s v="PHP, JavaScript"/>
    <s v="Codeigniter, Bootstrap"/>
    <s v="PostgreSql"/>
    <s v="Vendor"/>
    <s v="DC Kemenhub"/>
    <m/>
    <m/>
    <m/>
    <m/>
    <m/>
    <m/>
    <m/>
    <m/>
    <m/>
    <s v="Kemenhub"/>
  </r>
  <r>
    <x v="2"/>
    <n v="40"/>
    <x v="0"/>
    <x v="173"/>
    <s v="drop dari arsitektur Aplikasi"/>
    <m/>
    <m/>
    <m/>
    <m/>
    <m/>
    <m/>
    <m/>
    <m/>
    <m/>
    <s v="Web Based"/>
    <m/>
    <m/>
    <m/>
    <m/>
    <m/>
    <m/>
    <m/>
    <m/>
    <m/>
    <m/>
    <m/>
    <m/>
    <m/>
    <m/>
    <m/>
    <m/>
    <m/>
    <m/>
    <m/>
    <s v="Kemenhub"/>
  </r>
  <r>
    <x v="2"/>
    <n v="35"/>
    <x v="0"/>
    <x v="174"/>
    <s v="Aplikasi memonitor pergerakan kapal ; akan di itegrasi dgn inapornet"/>
    <m/>
    <m/>
    <m/>
    <m/>
    <s v="Monitoring Kapal melalui VTS dan SROP"/>
    <s v="Data AIS kapal dari VTS dan SROP"/>
    <s v="BMKG, Pushidros, IHS, VTS dan SROP"/>
    <s v="Data statistik dan data dinamis"/>
    <m/>
    <s v="Web Based"/>
    <m/>
    <s v="Nutanix dan H3C"/>
    <m/>
    <s v="Pusdatin"/>
    <s v="Open Source"/>
    <s v="JavaScript, NodeJS"/>
    <s v="VueJS"/>
    <s v="No-sql sibernetik inplatform"/>
    <s v="Vendor"/>
    <s v="DC Kemenhub"/>
    <m/>
    <m/>
    <m/>
    <m/>
    <m/>
    <m/>
    <m/>
    <m/>
    <m/>
    <s v="Kemenhub"/>
  </r>
  <r>
    <x v="2"/>
    <n v="6"/>
    <x v="1"/>
    <x v="175"/>
    <s v="Aplikasi untuk pelaporan kenavigasian"/>
    <m/>
    <m/>
    <m/>
    <m/>
    <s v="Monitoring Aset Kenavigasian"/>
    <s v="Input manual form oleh operator"/>
    <s v="VTS dan SROP"/>
    <s v="laporan bulanan aset kenavigasian"/>
    <m/>
    <s v="Web Based"/>
    <m/>
    <s v="Nutanix"/>
    <m/>
    <s v="Pusdatin"/>
    <s v="Open Source"/>
    <s v="PHP"/>
    <s v="Laravel"/>
    <s v="PostgreSql"/>
    <s v="Vendor"/>
    <s v="DC Kemenhub"/>
    <m/>
    <m/>
    <m/>
    <m/>
    <m/>
    <m/>
    <m/>
    <m/>
    <m/>
    <s v="Kemenhub"/>
  </r>
  <r>
    <x v="2"/>
    <n v="6"/>
    <x v="1"/>
    <x v="176"/>
    <s v="Aplikasi untuk pelayanan publik dan pelaporan operasional seluruh UPT DJPL"/>
    <m/>
    <m/>
    <m/>
    <m/>
    <m/>
    <m/>
    <m/>
    <m/>
    <m/>
    <s v="Web Based"/>
    <m/>
    <m/>
    <m/>
    <m/>
    <s v="Open Source"/>
    <m/>
    <m/>
    <m/>
    <s v="Vendor"/>
    <s v="DC Kemenhub"/>
    <m/>
    <m/>
    <m/>
    <m/>
    <m/>
    <m/>
    <m/>
    <m/>
    <m/>
    <s v="Kemenhub"/>
  </r>
  <r>
    <x v="2"/>
    <n v="40"/>
    <x v="0"/>
    <x v="177"/>
    <s v="Website Sub Sektor Eselon I Unit Kerja Direktorat Jenderal Perhubungan Laut, yang berisi berita, Foto, Video dll sebagai media publikasi dan kehumasan"/>
    <m/>
    <m/>
    <m/>
    <m/>
    <m/>
    <m/>
    <m/>
    <m/>
    <m/>
    <s v="Web Based"/>
    <m/>
    <m/>
    <m/>
    <m/>
    <s v="Open Source"/>
    <s v="PHP"/>
    <s v="Laravel"/>
    <s v="MariaDB"/>
    <s v="Vendor"/>
    <s v="DC Kemenhub"/>
    <m/>
    <m/>
    <m/>
    <m/>
    <m/>
    <m/>
    <m/>
    <m/>
    <m/>
    <s v="Kemenhub"/>
  </r>
  <r>
    <x v="2"/>
    <n v="6"/>
    <x v="1"/>
    <x v="178"/>
    <s v="Aplikasi Untuk Pelaporan Operasional seluruh Unit Pelaksana Teknis (UPT) Direktorat Jenderal Perhubungan Laut"/>
    <m/>
    <m/>
    <m/>
    <m/>
    <m/>
    <m/>
    <m/>
    <m/>
    <m/>
    <s v="Web Based"/>
    <m/>
    <m/>
    <m/>
    <m/>
    <s v="Open Source"/>
    <s v="PHP"/>
    <s v="CI"/>
    <s v="Mysql"/>
    <s v="Vendor"/>
    <s v="DC Kemenhub"/>
    <m/>
    <m/>
    <m/>
    <m/>
    <m/>
    <m/>
    <m/>
    <m/>
    <m/>
    <s v="Kemenhub"/>
  </r>
  <r>
    <x v="2"/>
    <n v="6"/>
    <x v="1"/>
    <x v="179"/>
    <s v="Aplikasi Untuk Melakukan pelayanan dan perisinan digital yang sudah tersedia tanda tangan elektornik, dashboard monitoring dan Datalake"/>
    <m/>
    <m/>
    <m/>
    <m/>
    <s v="Sertifikat Standar Tersus/TUKS"/>
    <m/>
    <m/>
    <m/>
    <m/>
    <s v="Web Based"/>
    <m/>
    <m/>
    <m/>
    <m/>
    <s v="Open Source"/>
    <s v="Java"/>
    <s v="Sprongboot dan jquery"/>
    <s v="postgree"/>
    <s v="Vendor"/>
    <s v="DC Kemenhub"/>
    <m/>
    <m/>
    <m/>
    <m/>
    <m/>
    <m/>
    <m/>
    <m/>
    <m/>
    <s v="Kemenhub"/>
  </r>
  <r>
    <x v="2"/>
    <n v="6"/>
    <x v="1"/>
    <x v="180"/>
    <s v="Aplikasi Untuk Monitoring Realisasi Anggaran, PNBP, Pejabat Perbendaharaan Negara, Tuntutan Perbendaharaan, Tuntutan Ganti Rugi, Piutang, Tindak Lanjut Hasil Pemeriksaan Internal dan External, CALK Keuangan Hubla"/>
    <m/>
    <m/>
    <m/>
    <m/>
    <m/>
    <m/>
    <m/>
    <m/>
    <m/>
    <s v="Web Based"/>
    <m/>
    <m/>
    <m/>
    <m/>
    <s v="Open Source"/>
    <s v="PHP"/>
    <s v="Laravel"/>
    <s v="Mysql"/>
    <m/>
    <s v="DC Kemenhub"/>
    <m/>
    <m/>
    <m/>
    <m/>
    <m/>
    <m/>
    <m/>
    <m/>
    <m/>
    <s v="Kemenhub"/>
  </r>
  <r>
    <x v="3"/>
    <n v="37"/>
    <x v="0"/>
    <x v="109"/>
    <m/>
    <m/>
    <m/>
    <m/>
    <m/>
    <m/>
    <m/>
    <m/>
    <m/>
    <m/>
    <m/>
    <m/>
    <m/>
    <m/>
    <m/>
    <m/>
    <m/>
    <m/>
    <m/>
    <m/>
    <m/>
    <m/>
    <m/>
    <m/>
    <m/>
    <m/>
    <m/>
    <m/>
    <m/>
    <m/>
    <m/>
  </r>
  <r>
    <x v="3"/>
    <n v="6"/>
    <x v="1"/>
    <x v="181"/>
    <s v="Sistem evaluasi kegiatan perizinan dan data dan informasi berdasarkan laporan terkait angkutan udara berbasis elektronik yang dapat diakses secara online"/>
    <s v="Sebagai evaluasi kegiatan perizinan dan data dan informasi berdasarkan laporan terkait angkutan udara berbasis elektronik yang dapat diakses secara online"/>
    <m/>
    <m/>
    <m/>
    <s v="Informasi evaluasi kegiatan perizinan dan data dan informasi berdasarkan laporan terkait angkutan udara"/>
    <m/>
    <m/>
    <m/>
    <m/>
    <s v="Web Based"/>
    <m/>
    <m/>
    <m/>
    <m/>
    <s v="Open Source"/>
    <s v="PHP"/>
    <m/>
    <s v="MySQL Database"/>
    <m/>
    <s v="DC. Pusdatin"/>
    <m/>
    <m/>
    <m/>
    <m/>
    <m/>
    <m/>
    <m/>
    <m/>
    <m/>
    <s v="Kemenhub"/>
  </r>
  <r>
    <x v="3"/>
    <n v="6"/>
    <x v="1"/>
    <x v="182"/>
    <s v="Penunjang keamanan untuk membantu Personel Avsec di lapangan"/>
    <s v="Untuk mencatat informasi kegiatan dalam pengevaluasian setiap kegiatan operasional keamanan penerbangan"/>
    <m/>
    <m/>
    <m/>
    <s v="Laporan kegiatan dalam pengevaluasian setiap kegiatan operasional keamanan penerbangan"/>
    <m/>
    <m/>
    <m/>
    <m/>
    <s v="Web Based"/>
    <m/>
    <m/>
    <m/>
    <m/>
    <s v="Open Source"/>
    <s v="PHP"/>
    <s v="Symfony"/>
    <s v="MySQL Database"/>
    <m/>
    <m/>
    <m/>
    <m/>
    <m/>
    <m/>
    <m/>
    <m/>
    <m/>
    <m/>
    <m/>
    <s v="Kemenhub"/>
  </r>
  <r>
    <x v="3"/>
    <n v="40"/>
    <x v="0"/>
    <x v="183"/>
    <s v="Sistem informasi dan evaluasi perjalanan dinas pegawai angkutan udara berbasis elektronik yang dapat diakses secara online"/>
    <s v="Untuk memonitoring perjalanan dinas pegawai angkutan udara berbasis elektronik yang dapat diakses secara online"/>
    <m/>
    <m/>
    <m/>
    <s v="Surat Perjalanan Dinas pegawai"/>
    <m/>
    <m/>
    <m/>
    <m/>
    <s v="Web Based"/>
    <m/>
    <m/>
    <m/>
    <m/>
    <s v="Open Source"/>
    <s v="PHP"/>
    <m/>
    <s v="MySQL Database"/>
    <m/>
    <s v="DC. Pusdatin"/>
    <m/>
    <m/>
    <m/>
    <m/>
    <m/>
    <m/>
    <m/>
    <m/>
    <m/>
    <s v="Kemenhub"/>
  </r>
  <r>
    <x v="3"/>
    <n v="6"/>
    <x v="1"/>
    <x v="184"/>
    <s v="Sistem pelaporan kegiatan angkutan udara perintis berbasis elektronik yang dapat diakses secara online"/>
    <s v="Memonitoring pelaporan kegiatan angkutan udara perintis berbasis elektronik yang dapat diakses secara online"/>
    <m/>
    <m/>
    <m/>
    <s v="Laporan/Data dan realisasi anggaran"/>
    <m/>
    <m/>
    <m/>
    <m/>
    <s v="Web Based"/>
    <m/>
    <m/>
    <m/>
    <m/>
    <s v="Open Source"/>
    <s v="PHP"/>
    <m/>
    <s v="MySQL Database"/>
    <m/>
    <s v="DC. Pusdatin"/>
    <m/>
    <m/>
    <m/>
    <m/>
    <m/>
    <m/>
    <m/>
    <m/>
    <m/>
    <s v="Kemenhub"/>
  </r>
  <r>
    <x v="3"/>
    <n v="6"/>
    <x v="1"/>
    <x v="185"/>
    <s v="Sistem pelaporan LLAU di bandara UPBU berbasis elektronik yang dapat diakses secara online"/>
    <s v="Untuk pelaporan LLAU di bandara UPBU berbasis elektronik yang dapat diakses secara online"/>
    <m/>
    <m/>
    <m/>
    <s v="Laporan/data realisasi kegiatan angkutan udara di bandara UPBU"/>
    <m/>
    <m/>
    <m/>
    <m/>
    <s v="Web Based"/>
    <m/>
    <m/>
    <m/>
    <m/>
    <s v="Open Source"/>
    <s v="PHP"/>
    <m/>
    <s v="MySQL Database"/>
    <m/>
    <s v="DC. Pusdatin"/>
    <m/>
    <m/>
    <m/>
    <m/>
    <m/>
    <m/>
    <m/>
    <m/>
    <m/>
    <s v="Kemenhub"/>
  </r>
  <r>
    <x v="3"/>
    <n v="40"/>
    <x v="0"/>
    <x v="186"/>
    <s v="Sistem pelaporan OTP dan keluhan pelanggan berbasis elektronik yang dapat diakses secara online"/>
    <s v="Untuk pelaporan OTP dan keluhan pelanggan berbasis elektronik yang dapat diakses secara online"/>
    <m/>
    <m/>
    <m/>
    <s v="Data realisasi OTP dan rekapitulasi keluhan berdasarkan delay code"/>
    <m/>
    <m/>
    <m/>
    <m/>
    <s v="Web Based"/>
    <m/>
    <m/>
    <m/>
    <m/>
    <s v="Open Source"/>
    <s v="PHP"/>
    <m/>
    <s v="MySQL Database"/>
    <m/>
    <s v="DC. Pusdatin"/>
    <m/>
    <m/>
    <m/>
    <m/>
    <m/>
    <m/>
    <m/>
    <m/>
    <m/>
    <s v="Kemenhub"/>
  </r>
  <r>
    <x v="3"/>
    <n v="40"/>
    <x v="0"/>
    <x v="187"/>
    <s v="Sistem pelaporan posko angleb/nataru berbasis elektronik yang dapat diakses secara online"/>
    <s v="Pelaporan posko angkutan lebaran/natal dan tahun baru berbasis elektronik yang dapat diakses secara online"/>
    <m/>
    <m/>
    <m/>
    <s v="Laporan posko angleb/nataru peak season Angkutan Udara"/>
    <m/>
    <m/>
    <m/>
    <m/>
    <s v="Web Based"/>
    <m/>
    <m/>
    <m/>
    <m/>
    <s v="Open Source"/>
    <s v="PHP"/>
    <m/>
    <s v="MySQL Database"/>
    <m/>
    <s v="DC. Pusdatin"/>
    <m/>
    <m/>
    <m/>
    <m/>
    <m/>
    <m/>
    <m/>
    <m/>
    <m/>
    <s v="Kemenhub"/>
  </r>
  <r>
    <x v="3"/>
    <n v="6"/>
    <x v="1"/>
    <x v="188"/>
    <s v="Sistem pelaporan produksi angkutan udara berbasis elektronik yang dapat diakses secara online"/>
    <s v="Pelaporan data produksi angkutan udara berbasis elektronik yang dapat diakses secara online"/>
    <m/>
    <m/>
    <m/>
    <s v="Laporan produksi/data"/>
    <m/>
    <m/>
    <m/>
    <m/>
    <s v="Web Based"/>
    <m/>
    <m/>
    <m/>
    <m/>
    <s v="Open Source"/>
    <s v="PHP"/>
    <m/>
    <s v="MySQL Database"/>
    <m/>
    <s v="DC. Pusdatin"/>
    <m/>
    <m/>
    <m/>
    <m/>
    <m/>
    <m/>
    <m/>
    <m/>
    <m/>
    <s v="Kemenhub"/>
  </r>
  <r>
    <x v="3"/>
    <n v="40"/>
    <x v="0"/>
    <x v="189"/>
    <s v="Sistem pelaporan pergerakan penumpang, pesawat dan kargo di bandara tertentu berbasis elektronik yang dapat diakses secara online"/>
    <s v="Pelaporan data pergerakan penumpang, pesawat dan kargo di bandara tertentu berbasis elektronik yang dapat diakses secara online pada 51 bandara pemantauan"/>
    <m/>
    <m/>
    <m/>
    <s v="Laporan posko angleb/nataru peak season Angkutan Udara dalam bentuk harian"/>
    <m/>
    <m/>
    <m/>
    <m/>
    <s v="Web Based"/>
    <m/>
    <m/>
    <m/>
    <m/>
    <s v="Open Source"/>
    <s v="PHP"/>
    <m/>
    <s v="MySQL Database"/>
    <m/>
    <s v="DC. Pusdatin"/>
    <m/>
    <m/>
    <m/>
    <m/>
    <m/>
    <m/>
    <m/>
    <m/>
    <m/>
    <s v="Kemenhub"/>
  </r>
  <r>
    <x v="3"/>
    <n v="40"/>
    <x v="0"/>
    <x v="190"/>
    <s v="Sistem pelaporan tanggung jawab pengangkut berbasis elektronik yang dapat diakses secara online"/>
    <s v="Pelaporan tanggung jawab pengangkut berbasis elektronik yang dapat diakses secara online"/>
    <m/>
    <m/>
    <m/>
    <s v="Laporan rekapitulasi tanggung jawab pengangkut"/>
    <m/>
    <m/>
    <m/>
    <m/>
    <s v="Web Based"/>
    <m/>
    <m/>
    <m/>
    <m/>
    <s v="Open Source"/>
    <s v="PHP"/>
    <m/>
    <s v="MySQL Database"/>
    <m/>
    <s v="DC. Pusdatin"/>
    <m/>
    <m/>
    <m/>
    <m/>
    <m/>
    <m/>
    <m/>
    <m/>
    <m/>
    <s v="Kemenhub"/>
  </r>
  <r>
    <x v="3"/>
    <n v="6"/>
    <x v="1"/>
    <x v="191"/>
    <s v="Sistem yang digunakan untuk melayani permohonan izin rute penerbangan"/>
    <s v="Permohonan izin rute penerbangan berbasis online"/>
    <m/>
    <m/>
    <m/>
    <s v="Surat izin rute penerbangan PPRP"/>
    <m/>
    <m/>
    <m/>
    <m/>
    <s v="Web Based"/>
    <m/>
    <m/>
    <m/>
    <m/>
    <s v="Open Source"/>
    <m/>
    <m/>
    <s v="MySQL Database"/>
    <m/>
    <s v="DC. Pusdatin"/>
    <m/>
    <m/>
    <m/>
    <m/>
    <m/>
    <m/>
    <m/>
    <m/>
    <m/>
    <s v="Kemenhub"/>
  </r>
  <r>
    <x v="3"/>
    <n v="6"/>
    <x v="1"/>
    <x v="192"/>
    <s v="Sistem yang digunakan untuk melayani permohonan Ijin Terbang (Flight Approval)"/>
    <s v="Untuk melayani permohonan ijin terbang (Fligt Approval)"/>
    <m/>
    <m/>
    <m/>
    <s v="Surat Flight Approval"/>
    <m/>
    <m/>
    <m/>
    <m/>
    <s v="Web Based"/>
    <m/>
    <m/>
    <m/>
    <m/>
    <s v="Open Source"/>
    <s v="PHP"/>
    <m/>
    <s v="MySQL Database"/>
    <m/>
    <s v="DC. Pusdatin"/>
    <m/>
    <m/>
    <m/>
    <m/>
    <m/>
    <m/>
    <m/>
    <m/>
    <m/>
    <s v="Kemenhub"/>
  </r>
  <r>
    <x v="3"/>
    <n v="6"/>
    <x v="1"/>
    <x v="193"/>
    <s v="Sistem pendokumentasian kegiatan pengawasan angkutan udara berbasis elektronik yang dapat diakses secara online"/>
    <s v="Untuk mendokumentasikan kegiatan pengawasan angkutan udara berbasis elektronik yang dapat diakses secara online"/>
    <m/>
    <m/>
    <m/>
    <s v="Laporan LHP Inspektur Angkutan Udara"/>
    <m/>
    <m/>
    <m/>
    <m/>
    <s v="Web Based"/>
    <m/>
    <m/>
    <m/>
    <m/>
    <s v="Open Source"/>
    <s v="PHP"/>
    <m/>
    <s v="MySQL Database"/>
    <m/>
    <s v="DC. Pusdatin"/>
    <m/>
    <m/>
    <m/>
    <m/>
    <m/>
    <m/>
    <m/>
    <m/>
    <m/>
    <s v="Kemenhub"/>
  </r>
  <r>
    <x v="3"/>
    <n v="6"/>
    <x v="1"/>
    <x v="194"/>
    <s v="Sistem Persetujuan Overflying seasonal berbasis elektronik yang dapat diakses secara online"/>
    <s v="Untuk melayani penerbitan Flight Approval Overflying yang berbasis elektronik yang dapat diakses secara online"/>
    <m/>
    <m/>
    <m/>
    <s v="Surat Ijin Overflying"/>
    <m/>
    <m/>
    <m/>
    <m/>
    <s v="Web Based"/>
    <m/>
    <m/>
    <m/>
    <m/>
    <s v="Open Source"/>
    <s v="PHP"/>
    <m/>
    <s v="MySQL Database"/>
    <m/>
    <s v="DC. Pusdatin"/>
    <m/>
    <m/>
    <m/>
    <m/>
    <m/>
    <m/>
    <m/>
    <m/>
    <m/>
    <s v="Kemenhub"/>
  </r>
  <r>
    <x v="3"/>
    <n v="6"/>
    <x v="1"/>
    <x v="195"/>
    <s v="Sistem Persetujuan Pelaksanaan Rute Penerbangan berbasis elektronik yang dapat diakses secara online"/>
    <s v="Persetujuan Pelaksanaan Rute Penerbangan berbasis elektronik yang dapat diakses secara online"/>
    <m/>
    <m/>
    <m/>
    <s v="Surat Flight Approval"/>
    <m/>
    <m/>
    <m/>
    <m/>
    <s v="Web Based"/>
    <m/>
    <m/>
    <m/>
    <m/>
    <s v="Open Source"/>
    <s v="PHP"/>
    <m/>
    <s v="MySQL Database"/>
    <m/>
    <s v="DC. Pusdatin"/>
    <m/>
    <m/>
    <m/>
    <m/>
    <m/>
    <m/>
    <m/>
    <m/>
    <m/>
    <s v="Kemenhub"/>
  </r>
  <r>
    <x v="3"/>
    <n v="6"/>
    <x v="1"/>
    <x v="196"/>
    <s v="Sistem Persetujuan Terbang berbasis elektronik yang dapat diakses secara online"/>
    <s v="Untuk melayani pengurusan persetujuan terbang (Flight Approval)"/>
    <m/>
    <m/>
    <m/>
    <s v="Surat Flight Approval"/>
    <m/>
    <m/>
    <m/>
    <m/>
    <s v="Web Based"/>
    <m/>
    <m/>
    <m/>
    <m/>
    <s v="Open Source"/>
    <s v="PHP"/>
    <m/>
    <s v="MySQL Database"/>
    <m/>
    <s v="DC. Pusdatin"/>
    <m/>
    <m/>
    <m/>
    <m/>
    <m/>
    <m/>
    <m/>
    <m/>
    <m/>
    <s v="Kemenhub"/>
  </r>
  <r>
    <x v="3"/>
    <n v="40"/>
    <x v="0"/>
    <x v="197"/>
    <s v="memberikan n Data terrain dan Obstacle dalam bentuk digital dengan akurasi tinggi dalam format AIXM 5.1"/>
    <s v="Menjamin operasi pesawat terbang dengan aman"/>
    <m/>
    <m/>
    <m/>
    <s v="Data eTOD Area 2a, 2b, 2c dalam format AIXM, Data eTOD Area 2d dalam format AIXM, Data eTod Area 3,4 dalam format AIXM, Database eTOD, Aplikasi Web eTOD"/>
    <m/>
    <m/>
    <m/>
    <m/>
    <s v="Web Based"/>
    <m/>
    <m/>
    <m/>
    <m/>
    <s v="Open Source"/>
    <s v="PHP"/>
    <s v="Symfony"/>
    <s v="MySQL Database"/>
    <m/>
    <s v="DC. Direktorat Navigasi Penerbangan"/>
    <m/>
    <m/>
    <m/>
    <m/>
    <m/>
    <m/>
    <m/>
    <m/>
    <m/>
    <s v="Kemenhub"/>
  </r>
  <r>
    <x v="3"/>
    <n v="6"/>
    <x v="1"/>
    <x v="198"/>
    <s v="Sistem rekomendasi Sertifikat Standar Usaha Angkutan Udara berbasis elektronik yang terintegrasi dengan OSS"/>
    <s v="Perizinan permohonan sertifikat angkutan udara niaga berjadwl, tidak berjadwal dan angkutan niaga"/>
    <m/>
    <m/>
    <m/>
    <s v="Sertifikat Badan Usaha Angkutan Udara (Niaga Berjadwal, Tidak berjadwal dan angkutan niaga)"/>
    <m/>
    <m/>
    <m/>
    <m/>
    <s v="Web Based"/>
    <m/>
    <m/>
    <m/>
    <m/>
    <s v="Open Source"/>
    <s v="PHP"/>
    <m/>
    <s v="MySQL Database"/>
    <m/>
    <s v="DC. Pusdatin"/>
    <m/>
    <m/>
    <m/>
    <m/>
    <m/>
    <m/>
    <m/>
    <m/>
    <m/>
    <s v="Kemenhub"/>
  </r>
  <r>
    <x v="3"/>
    <n v="6"/>
    <x v="1"/>
    <x v="199"/>
    <s v="Pembuatan sistem aplikasi ini akan mempermudah dalam proses pengumpulan data dan dokumen, pembuatan PQ, sharing dan transfer data serta mengakses informasi dari segala lokasi, sehingga secara keseluruhan hal ini dapat meningkatkan kinerja yang efektif dan efisien"/>
    <s v="Melaksanakan tugas dan fungsi Subdirektorat Operasi Navigasi Penerbangan"/>
    <m/>
    <m/>
    <m/>
    <s v="Data penyelenggaraan pelayanan lalu lintas penerbangan"/>
    <m/>
    <m/>
    <m/>
    <m/>
    <s v="Web Based"/>
    <m/>
    <m/>
    <m/>
    <m/>
    <s v="Open Source"/>
    <s v="PHP"/>
    <s v="Symfony"/>
    <s v="MySQL Database"/>
    <m/>
    <s v="DC. Direktorat Navigasi Penerbangan"/>
    <m/>
    <m/>
    <m/>
    <m/>
    <m/>
    <m/>
    <m/>
    <m/>
    <m/>
    <s v="Kemenhub"/>
  </r>
  <r>
    <x v="3"/>
    <n v="40"/>
    <x v="0"/>
    <x v="200"/>
    <m/>
    <m/>
    <m/>
    <m/>
    <m/>
    <m/>
    <m/>
    <m/>
    <m/>
    <m/>
    <s v="Web Based"/>
    <m/>
    <m/>
    <m/>
    <m/>
    <s v="Open Source"/>
    <s v="PHP"/>
    <s v="Symfony"/>
    <s v="MySQL Database"/>
    <m/>
    <s v="DC. Direktorat Navigasi Penerbangan"/>
    <m/>
    <m/>
    <m/>
    <m/>
    <m/>
    <m/>
    <m/>
    <m/>
    <m/>
    <s v="Kemenhub"/>
  </r>
  <r>
    <x v="3"/>
    <n v="40"/>
    <x v="0"/>
    <x v="201"/>
    <s v="Sistem Display Informasi, Sistem Informasi berbasis web yang memberikan n informasi harian Direktorat Navigasi Penerbangan."/>
    <s v="Memberikan Informasi Intern Direktorat dan Layanan Publik"/>
    <m/>
    <m/>
    <m/>
    <s v="Tersedianya Informasi yang update dan transparan"/>
    <m/>
    <m/>
    <m/>
    <m/>
    <s v="Web Based"/>
    <m/>
    <m/>
    <m/>
    <m/>
    <s v="Open Source"/>
    <s v="PHP"/>
    <s v="Symfony"/>
    <s v="MySQL Database"/>
    <m/>
    <s v="DC. Direktorat Navigasi Penerbangan"/>
    <m/>
    <m/>
    <m/>
    <m/>
    <m/>
    <m/>
    <m/>
    <m/>
    <m/>
    <s v="Kemenhub"/>
  </r>
  <r>
    <x v="3"/>
    <n v="6"/>
    <x v="1"/>
    <x v="202"/>
    <s v="Sistem Perijinan Penetapan Kawasan Pelatihan Terbang,Sistem Informasi dalam mengajukan Perizinan secara online guna mempercepat proses pengajuan dan penerbitan Ijin/Sertifikat Pelayanan Navigasi"/>
    <s v="Perizinan bidang navigasi penerbangan (penetapan kawasan terbang) secara online"/>
    <m/>
    <m/>
    <m/>
    <s v="Izin Penetapan Kawasan Pelatihan Terbang"/>
    <m/>
    <m/>
    <m/>
    <m/>
    <s v="Web Based"/>
    <m/>
    <m/>
    <m/>
    <m/>
    <s v="Open Source"/>
    <s v="PHP"/>
    <s v="Symfony"/>
    <s v="MySQL Database"/>
    <m/>
    <s v="DC. Direktorat Navigasi Penerbangan"/>
    <m/>
    <m/>
    <m/>
    <m/>
    <m/>
    <m/>
    <m/>
    <m/>
    <m/>
    <s v="Kemenhub"/>
  </r>
  <r>
    <x v="3"/>
    <n v="3"/>
    <x v="0"/>
    <x v="203"/>
    <m/>
    <m/>
    <m/>
    <m/>
    <m/>
    <m/>
    <m/>
    <m/>
    <m/>
    <m/>
    <s v="Web Based"/>
    <m/>
    <m/>
    <m/>
    <m/>
    <s v="Open Source"/>
    <s v="PHP"/>
    <s v="Symfony"/>
    <s v="MySQL Database"/>
    <m/>
    <s v="DC. Direktorat Navigasi Penerbangan"/>
    <m/>
    <m/>
    <m/>
    <m/>
    <m/>
    <m/>
    <m/>
    <m/>
    <m/>
    <s v="Kemenhub"/>
  </r>
  <r>
    <x v="3"/>
    <n v="3"/>
    <x v="0"/>
    <x v="204"/>
    <s v="Sistem aplikasi ini dibuat untuk memberikan pelayanan perizinan usaha di bidang angkutan udara"/>
    <m/>
    <m/>
    <m/>
    <m/>
    <m/>
    <m/>
    <m/>
    <m/>
    <m/>
    <s v="Web Based"/>
    <m/>
    <m/>
    <m/>
    <m/>
    <s v="Open Source"/>
    <s v="PHP"/>
    <m/>
    <s v="MySQL Database"/>
    <m/>
    <s v="DC. Direktorat Navigasi Penerbangan"/>
    <m/>
    <m/>
    <m/>
    <m/>
    <m/>
    <m/>
    <m/>
    <m/>
    <m/>
    <s v="Kemenhub"/>
  </r>
  <r>
    <x v="3"/>
    <n v="40"/>
    <x v="0"/>
    <x v="205"/>
    <s v="Sistem Integrated-Report (Planning-Proses- Report)"/>
    <s v="Monitoring dan Evaluasi Pelaksanaan Kegiatan Direktorat dari Perencanaan sampai dengan pelaporan"/>
    <m/>
    <m/>
    <m/>
    <s v="Laporan rekapitulasi Monitoring dan Evaluasi Pelaksanaan Kegiatan Direktorat dari Perencanaan sampai dengan pelaporan"/>
    <m/>
    <m/>
    <m/>
    <m/>
    <s v="Web Based"/>
    <m/>
    <m/>
    <m/>
    <m/>
    <s v="Open Source"/>
    <s v="PHP"/>
    <s v="Symfony"/>
    <s v="MySQL Database"/>
    <m/>
    <s v="DC. Direktorat Navigasi Penerbangan"/>
    <m/>
    <m/>
    <m/>
    <m/>
    <m/>
    <m/>
    <m/>
    <m/>
    <m/>
    <s v="Kemenhub"/>
  </r>
  <r>
    <x v="3"/>
    <n v="3"/>
    <x v="0"/>
    <x v="206"/>
    <s v="Smart Videotron (ZI informasi WBK-WBBM) – Hologram, Aplikasi Sistem Interaksi 2 (dua) arah berupa hologram/3D/Artificial Intelligence (AI) yang dapat memberikan n informasi pelayanan dan Core Announcer Pelayanan (2 Bahasa, Indonesia dan Inggris)."/>
    <m/>
    <m/>
    <m/>
    <m/>
    <m/>
    <m/>
    <m/>
    <m/>
    <m/>
    <s v="Web Based"/>
    <m/>
    <m/>
    <m/>
    <m/>
    <s v="Open Source"/>
    <s v="PHP"/>
    <s v="Symfony"/>
    <s v="MySQL Database"/>
    <m/>
    <s v="DC. Direktorat Navigasi Penerbangan"/>
    <m/>
    <m/>
    <m/>
    <m/>
    <m/>
    <m/>
    <m/>
    <m/>
    <m/>
    <s v="Kemenhub"/>
  </r>
  <r>
    <x v="3"/>
    <n v="6"/>
    <x v="1"/>
    <x v="207"/>
    <s v="Aplikasi yang digunakan untuk memberikan pelayanan penerbitan Pass Bandara"/>
    <s v="Tanda izin terhadap orang untuk dapat masuk ke daerah terbatas di bandar udara"/>
    <m/>
    <m/>
    <m/>
    <s v="Kartu Pass Bandara"/>
    <m/>
    <m/>
    <m/>
    <m/>
    <s v="Web Based"/>
    <m/>
    <m/>
    <m/>
    <m/>
    <s v="Open Source"/>
    <s v="PHP"/>
    <m/>
    <s v="MySQL Database"/>
    <m/>
    <s v="DC. Kantor OBU I - IX"/>
    <m/>
    <m/>
    <m/>
    <m/>
    <m/>
    <m/>
    <m/>
    <m/>
    <m/>
    <s v="Kemenhub"/>
  </r>
  <r>
    <x v="3"/>
    <n v="6"/>
    <x v="1"/>
    <x v="208"/>
    <s v="Aplikasi yang digunakan untuk memberikan pelayanan penerbitan Pass Bandara"/>
    <s v="Tanda izin terhadap orang untuk dapat masuk ke daerah terbatas di bandar udara"/>
    <m/>
    <m/>
    <m/>
    <s v="Kartu Pass Bandara"/>
    <m/>
    <m/>
    <m/>
    <m/>
    <s v="Web Based"/>
    <m/>
    <m/>
    <m/>
    <m/>
    <s v="Open Source"/>
    <s v="PHP"/>
    <m/>
    <s v="MySQL Database"/>
    <m/>
    <s v="DC. Kantor OBU I - IX"/>
    <m/>
    <m/>
    <m/>
    <m/>
    <m/>
    <m/>
    <m/>
    <m/>
    <m/>
    <s v="Kemenhub"/>
  </r>
  <r>
    <x v="3"/>
    <n v="50"/>
    <x v="0"/>
    <x v="209"/>
    <s v="Pengawasan terhadap pemenuhan terhadap tingkat layanan"/>
    <s v="Penilaian Tingkat Layanan Jasa Kebandarudaraan"/>
    <m/>
    <m/>
    <m/>
    <s v="Tersedianya Informasi yang update dan transparan"/>
    <m/>
    <m/>
    <m/>
    <m/>
    <s v="Web Based"/>
    <m/>
    <m/>
    <m/>
    <m/>
    <s v="Open Source"/>
    <s v="PHP"/>
    <m/>
    <s v="MySQL Database"/>
    <m/>
    <m/>
    <m/>
    <m/>
    <m/>
    <m/>
    <m/>
    <m/>
    <m/>
    <m/>
    <m/>
    <s v="Kemenhub"/>
  </r>
  <r>
    <x v="3"/>
    <n v="3"/>
    <x v="0"/>
    <x v="210"/>
    <m/>
    <m/>
    <m/>
    <m/>
    <m/>
    <m/>
    <m/>
    <m/>
    <m/>
    <m/>
    <s v="Web Based"/>
    <m/>
    <m/>
    <m/>
    <m/>
    <s v="Open Source"/>
    <m/>
    <m/>
    <m/>
    <m/>
    <m/>
    <m/>
    <m/>
    <m/>
    <m/>
    <m/>
    <m/>
    <m/>
    <m/>
    <m/>
    <s v="Kemenhub"/>
  </r>
  <r>
    <x v="3"/>
    <n v="3"/>
    <x v="0"/>
    <x v="211"/>
    <m/>
    <m/>
    <m/>
    <m/>
    <m/>
    <m/>
    <m/>
    <m/>
    <m/>
    <m/>
    <s v="Web Based"/>
    <m/>
    <m/>
    <m/>
    <m/>
    <s v="Open Source"/>
    <m/>
    <m/>
    <m/>
    <m/>
    <m/>
    <m/>
    <m/>
    <m/>
    <m/>
    <m/>
    <m/>
    <m/>
    <m/>
    <m/>
    <s v="Kemenhub"/>
  </r>
  <r>
    <x v="3"/>
    <n v="40"/>
    <x v="0"/>
    <x v="212"/>
    <m/>
    <m/>
    <m/>
    <m/>
    <m/>
    <m/>
    <m/>
    <m/>
    <m/>
    <m/>
    <s v="Web Based"/>
    <m/>
    <m/>
    <m/>
    <m/>
    <s v="Open Source"/>
    <m/>
    <m/>
    <m/>
    <m/>
    <m/>
    <m/>
    <m/>
    <m/>
    <m/>
    <m/>
    <m/>
    <m/>
    <m/>
    <m/>
    <s v="Kemenhub"/>
  </r>
  <r>
    <x v="3"/>
    <n v="3"/>
    <x v="0"/>
    <x v="213"/>
    <m/>
    <m/>
    <m/>
    <m/>
    <m/>
    <m/>
    <m/>
    <m/>
    <m/>
    <m/>
    <s v="Web Based"/>
    <m/>
    <m/>
    <m/>
    <m/>
    <s v="Open Source"/>
    <m/>
    <m/>
    <m/>
    <m/>
    <m/>
    <m/>
    <m/>
    <m/>
    <m/>
    <m/>
    <m/>
    <m/>
    <m/>
    <m/>
    <s v="Kemenhub"/>
  </r>
  <r>
    <x v="3"/>
    <n v="40"/>
    <x v="0"/>
    <x v="214"/>
    <s v="Aplikasi yang digunakan untuk memberikan pelayanan penerbitan Pass Bandara"/>
    <s v="Tanda izin terhadap orang untuk dapat masuk ke daerah terbatas di bandar udara"/>
    <m/>
    <m/>
    <m/>
    <s v="Kartu Pass Bandara"/>
    <m/>
    <m/>
    <m/>
    <m/>
    <s v="Web Based"/>
    <m/>
    <m/>
    <m/>
    <m/>
    <s v="Open Source"/>
    <s v="PHP"/>
    <s v="CodeIgniter"/>
    <s v="MySQL Database"/>
    <m/>
    <s v="DC. DKPPU/DC. KOBU I"/>
    <m/>
    <m/>
    <m/>
    <m/>
    <m/>
    <m/>
    <m/>
    <m/>
    <m/>
    <s v="Kemenhub"/>
  </r>
  <r>
    <x v="3"/>
    <n v="40"/>
    <x v="0"/>
    <x v="215"/>
    <s v="Aplikasi Monitoring Hasil Audit"/>
    <m/>
    <m/>
    <m/>
    <m/>
    <m/>
    <m/>
    <m/>
    <m/>
    <m/>
    <s v="Web Based"/>
    <m/>
    <m/>
    <m/>
    <m/>
    <s v="Open Source"/>
    <s v="PHP"/>
    <s v="CodeIgniter"/>
    <s v="MySQL Database"/>
    <m/>
    <s v="DC. DKPPU"/>
    <m/>
    <m/>
    <m/>
    <m/>
    <m/>
    <m/>
    <m/>
    <m/>
    <m/>
    <s v="Kemenhub"/>
  </r>
  <r>
    <x v="3"/>
    <n v="40"/>
    <x v="0"/>
    <x v="216"/>
    <s v="Sistem Informasi Perpanjangan Rating Personil di Wilayah Kerja Otoritas Bandara Wilayah I Soekarno - Hatta"/>
    <s v="Perpanjangan Rating Personil di Wilayah Kerja Otoritas Bandara Wilayah I Soekarno - Hatta"/>
    <m/>
    <m/>
    <m/>
    <s v="Lisensi dan Rating Personil"/>
    <m/>
    <m/>
    <m/>
    <m/>
    <s v="Web Based"/>
    <m/>
    <m/>
    <m/>
    <m/>
    <s v="Open Source"/>
    <s v="PHP"/>
    <s v="CodeIgniter"/>
    <s v="MySQL Database"/>
    <m/>
    <s v="DC. DKPPU/DC. KOBU I"/>
    <m/>
    <m/>
    <m/>
    <m/>
    <m/>
    <m/>
    <m/>
    <m/>
    <m/>
    <s v="Kemenhub"/>
  </r>
  <r>
    <x v="3"/>
    <n v="6"/>
    <x v="1"/>
    <x v="217"/>
    <s v="Pengajuan rekomenadasi KKOP dalam rangka menjamin keselamatan penerbangan."/>
    <s v="Pengajuan rekomenadasi KKOP dalam rangka menjamin keselamatan penerbangan"/>
    <m/>
    <m/>
    <m/>
    <s v="Surat rekomendasi KKOP"/>
    <m/>
    <m/>
    <m/>
    <m/>
    <s v="Web Based"/>
    <m/>
    <m/>
    <m/>
    <m/>
    <s v="Open Source"/>
    <s v="PHP"/>
    <s v="CodeIgniter"/>
    <s v="MySQL Database"/>
    <m/>
    <s v="DC. DKPPU/DC. KOBU I"/>
    <m/>
    <m/>
    <m/>
    <m/>
    <m/>
    <m/>
    <m/>
    <m/>
    <m/>
    <s v="Kemenhub"/>
  </r>
  <r>
    <x v="3"/>
    <n v="6"/>
    <x v="1"/>
    <x v="218"/>
    <s v="SISPERBAN adalah sistem informasi peralatan bandara yang digunakan untuk melakukan recurrent sertifikasi peralatan dan utilitas bandara meliputi Ground Support Equipment / GSE,) Peralatan Bantu Pendaratan Visual (Airfield Lighting), Mekanikal Bandara, Elektronika Bandara, Kelistrikan Bandar Udara, Utilitas Bandar Udara"/>
    <s v="Pengajua recurrent sertifikasi peralatan dan utilitas bandara"/>
    <m/>
    <m/>
    <m/>
    <s v="Sertifikasi peralatan dan utilitas bandara"/>
    <m/>
    <m/>
    <m/>
    <m/>
    <s v="Web Based"/>
    <m/>
    <m/>
    <m/>
    <m/>
    <s v="Open Source"/>
    <s v="PHP"/>
    <s v="CodeIgniter"/>
    <s v="MySQL Database"/>
    <m/>
    <s v="DC. DKPPU/DC. KOBU I"/>
    <m/>
    <m/>
    <m/>
    <m/>
    <m/>
    <m/>
    <m/>
    <m/>
    <m/>
    <s v="Kemenhub"/>
  </r>
  <r>
    <x v="3"/>
    <n v="3"/>
    <x v="0"/>
    <x v="219"/>
    <m/>
    <m/>
    <m/>
    <m/>
    <m/>
    <m/>
    <m/>
    <m/>
    <m/>
    <m/>
    <s v="Web Based"/>
    <m/>
    <m/>
    <m/>
    <m/>
    <s v="Open Source"/>
    <s v="PHP"/>
    <m/>
    <m/>
    <m/>
    <s v="DC. DKPPU/DC. KOBU I"/>
    <m/>
    <m/>
    <m/>
    <m/>
    <m/>
    <m/>
    <m/>
    <m/>
    <m/>
    <s v="Kemenhub"/>
  </r>
  <r>
    <x v="3"/>
    <n v="6"/>
    <x v="1"/>
    <x v="220"/>
    <s v="Aplikasi yang digunakan untuk memberikan pelayanan penerbitan Pass Bandara"/>
    <s v="Tanda izin terhadap orang untuk dapat masuk ke daerah terbatas di bandar udara"/>
    <m/>
    <m/>
    <m/>
    <s v="Kartu Pass Bandara"/>
    <m/>
    <m/>
    <m/>
    <m/>
    <s v="Web Based"/>
    <m/>
    <m/>
    <m/>
    <m/>
    <s v="Open Source"/>
    <s v="PHP"/>
    <s v="CodeIgniter"/>
    <s v="MySQL Database"/>
    <m/>
    <s v="DC. DKPPU/DC. KOBU I"/>
    <m/>
    <m/>
    <m/>
    <m/>
    <m/>
    <m/>
    <m/>
    <m/>
    <m/>
    <s v="Kemenhub"/>
  </r>
  <r>
    <x v="3"/>
    <n v="50"/>
    <x v="0"/>
    <x v="221"/>
    <m/>
    <m/>
    <m/>
    <m/>
    <m/>
    <m/>
    <m/>
    <m/>
    <m/>
    <m/>
    <s v="Web Based"/>
    <m/>
    <m/>
    <m/>
    <m/>
    <s v="Open Source"/>
    <s v="PHP"/>
    <s v="Symfony"/>
    <s v="MySQL Database"/>
    <m/>
    <m/>
    <m/>
    <m/>
    <m/>
    <m/>
    <m/>
    <m/>
    <m/>
    <m/>
    <m/>
    <s v="Kemenhub"/>
  </r>
  <r>
    <x v="3"/>
    <n v="6"/>
    <x v="1"/>
    <x v="222"/>
    <m/>
    <m/>
    <m/>
    <m/>
    <m/>
    <m/>
    <m/>
    <m/>
    <m/>
    <m/>
    <s v="Web Based"/>
    <m/>
    <m/>
    <m/>
    <m/>
    <s v="Open Source"/>
    <s v="PHP"/>
    <s v="Symfony"/>
    <s v="MySQL Database"/>
    <m/>
    <m/>
    <m/>
    <m/>
    <m/>
    <m/>
    <m/>
    <m/>
    <m/>
    <m/>
    <m/>
    <s v="Kemenhub"/>
  </r>
  <r>
    <x v="3"/>
    <n v="6"/>
    <x v="1"/>
    <x v="223"/>
    <m/>
    <m/>
    <m/>
    <m/>
    <m/>
    <m/>
    <m/>
    <m/>
    <m/>
    <m/>
    <s v="Web Based"/>
    <m/>
    <m/>
    <m/>
    <m/>
    <s v="Open Source"/>
    <s v="PHP"/>
    <s v="Symfony"/>
    <s v="MySQL Database"/>
    <m/>
    <m/>
    <m/>
    <m/>
    <m/>
    <m/>
    <m/>
    <m/>
    <m/>
    <m/>
    <m/>
    <s v="Kemenhub"/>
  </r>
  <r>
    <x v="3"/>
    <n v="6"/>
    <x v="1"/>
    <x v="224"/>
    <m/>
    <m/>
    <m/>
    <m/>
    <m/>
    <m/>
    <m/>
    <m/>
    <m/>
    <m/>
    <s v="Web Based"/>
    <m/>
    <m/>
    <m/>
    <m/>
    <s v="Open Source"/>
    <s v="PHP"/>
    <s v="Symfony"/>
    <s v="MySQL Database"/>
    <m/>
    <m/>
    <m/>
    <m/>
    <m/>
    <m/>
    <m/>
    <m/>
    <m/>
    <m/>
    <m/>
    <s v="Kemenhub"/>
  </r>
  <r>
    <x v="3"/>
    <n v="50"/>
    <x v="0"/>
    <x v="225"/>
    <m/>
    <m/>
    <m/>
    <m/>
    <m/>
    <m/>
    <m/>
    <m/>
    <m/>
    <m/>
    <s v="Web Based"/>
    <m/>
    <m/>
    <m/>
    <m/>
    <s v="Open Source"/>
    <s v="PHP"/>
    <s v="Symfony"/>
    <s v="MySQL Database"/>
    <m/>
    <m/>
    <m/>
    <m/>
    <m/>
    <m/>
    <m/>
    <m/>
    <m/>
    <m/>
    <m/>
    <s v="Kemenhub"/>
  </r>
  <r>
    <x v="3"/>
    <n v="6"/>
    <x v="1"/>
    <x v="226"/>
    <m/>
    <m/>
    <m/>
    <m/>
    <m/>
    <m/>
    <m/>
    <m/>
    <m/>
    <m/>
    <s v="Web Based"/>
    <m/>
    <m/>
    <m/>
    <m/>
    <s v="Open Source"/>
    <s v="PHP"/>
    <s v="Symfony"/>
    <s v="MySQL Database"/>
    <m/>
    <m/>
    <m/>
    <m/>
    <m/>
    <m/>
    <m/>
    <m/>
    <m/>
    <m/>
    <m/>
    <s v="Kemenhub"/>
  </r>
  <r>
    <x v="3"/>
    <n v="6"/>
    <x v="1"/>
    <x v="227"/>
    <m/>
    <m/>
    <m/>
    <m/>
    <m/>
    <m/>
    <m/>
    <m/>
    <m/>
    <m/>
    <s v="Web Based"/>
    <m/>
    <m/>
    <m/>
    <m/>
    <s v="Open Source"/>
    <s v="PHP"/>
    <s v="Symfony"/>
    <s v="MySQL Database"/>
    <m/>
    <m/>
    <m/>
    <m/>
    <m/>
    <m/>
    <m/>
    <m/>
    <m/>
    <m/>
    <m/>
    <s v="Kemenhub"/>
  </r>
  <r>
    <x v="3"/>
    <n v="50"/>
    <x v="0"/>
    <x v="228"/>
    <m/>
    <m/>
    <m/>
    <m/>
    <m/>
    <m/>
    <m/>
    <m/>
    <m/>
    <m/>
    <s v="Web Based"/>
    <m/>
    <m/>
    <m/>
    <m/>
    <s v="Open Source"/>
    <s v="PHP"/>
    <s v="Symfony"/>
    <s v="MySQL Database"/>
    <m/>
    <m/>
    <m/>
    <m/>
    <m/>
    <m/>
    <m/>
    <m/>
    <m/>
    <m/>
    <m/>
    <s v="Kemenhub"/>
  </r>
  <r>
    <x v="3"/>
    <n v="50"/>
    <x v="0"/>
    <x v="229"/>
    <m/>
    <m/>
    <m/>
    <m/>
    <m/>
    <m/>
    <m/>
    <m/>
    <m/>
    <m/>
    <s v="Web Based"/>
    <m/>
    <m/>
    <m/>
    <m/>
    <s v="Open Source"/>
    <s v="PHP"/>
    <s v="Symfony"/>
    <s v="MySQL Database"/>
    <m/>
    <m/>
    <m/>
    <m/>
    <m/>
    <m/>
    <m/>
    <m/>
    <m/>
    <m/>
    <m/>
    <s v="Kemenhub"/>
  </r>
  <r>
    <x v="3"/>
    <n v="50"/>
    <x v="0"/>
    <x v="230"/>
    <m/>
    <m/>
    <m/>
    <m/>
    <m/>
    <m/>
    <m/>
    <m/>
    <m/>
    <m/>
    <s v="Web Based"/>
    <m/>
    <m/>
    <m/>
    <m/>
    <s v="Open Source"/>
    <s v="PHP"/>
    <s v="Symfony"/>
    <s v="MySQL Database"/>
    <m/>
    <m/>
    <m/>
    <m/>
    <m/>
    <m/>
    <m/>
    <m/>
    <m/>
    <m/>
    <m/>
    <s v="Kemenhub"/>
  </r>
  <r>
    <x v="3"/>
    <n v="0"/>
    <x v="0"/>
    <x v="231"/>
    <m/>
    <m/>
    <m/>
    <m/>
    <m/>
    <s v="Lisensi Personel Pengamanan Penerbangan"/>
    <m/>
    <m/>
    <m/>
    <m/>
    <s v="Web Based"/>
    <m/>
    <m/>
    <m/>
    <m/>
    <s v="Open Source"/>
    <s v="PHP"/>
    <m/>
    <s v="MySQL Database"/>
    <m/>
    <s v="DC. Pusdatin"/>
    <m/>
    <m/>
    <m/>
    <m/>
    <m/>
    <m/>
    <m/>
    <m/>
    <m/>
    <s v="Kemenhub"/>
  </r>
  <r>
    <x v="3"/>
    <n v="3"/>
    <x v="0"/>
    <x v="232"/>
    <m/>
    <m/>
    <m/>
    <m/>
    <m/>
    <m/>
    <m/>
    <m/>
    <m/>
    <m/>
    <s v="Web Based"/>
    <m/>
    <m/>
    <m/>
    <m/>
    <s v="Open Source"/>
    <s v="PHP"/>
    <s v="Symfony"/>
    <s v="MySQL Database"/>
    <m/>
    <s v="DC. DKPPU"/>
    <m/>
    <m/>
    <m/>
    <m/>
    <m/>
    <m/>
    <m/>
    <m/>
    <m/>
    <s v="Kemenhub"/>
  </r>
  <r>
    <x v="3"/>
    <n v="50"/>
    <x v="0"/>
    <x v="233"/>
    <m/>
    <m/>
    <m/>
    <m/>
    <m/>
    <m/>
    <m/>
    <m/>
    <m/>
    <m/>
    <s v="Web Based"/>
    <m/>
    <m/>
    <m/>
    <m/>
    <s v="Open Source"/>
    <s v="PHP"/>
    <s v="Symfony"/>
    <s v="MySQL Database"/>
    <m/>
    <m/>
    <m/>
    <m/>
    <m/>
    <m/>
    <m/>
    <m/>
    <m/>
    <m/>
    <m/>
    <s v="Kemenhub"/>
  </r>
  <r>
    <x v="3"/>
    <n v="6"/>
    <x v="1"/>
    <x v="234"/>
    <s v="Aplikasi yang berisi informasi/data aeronautical"/>
    <s v="Menyajikan data / informasi aeronautical"/>
    <m/>
    <m/>
    <m/>
    <s v="Data dan Informasi"/>
    <m/>
    <m/>
    <m/>
    <m/>
    <s v="Web Based"/>
    <m/>
    <m/>
    <m/>
    <m/>
    <s v="Open Source"/>
    <m/>
    <s v="Symfony"/>
    <s v="MySQL Database"/>
    <m/>
    <s v="DC. Direktorat Navigasi Penerbangan"/>
    <m/>
    <m/>
    <m/>
    <m/>
    <m/>
    <m/>
    <m/>
    <m/>
    <m/>
    <s v="Kemenhub"/>
  </r>
  <r>
    <x v="3"/>
    <n v="6"/>
    <x v="1"/>
    <x v="235"/>
    <s v="Aplikasi ini dibuat dalam rangka mendukung pelaksanaan going AIS to AIM di dalam wadah Sistem Informasi IWISH (Integrated Web Based Aeronautical Information Service Handling"/>
    <s v="Mengefektifkan pelayanan informasi melalui peta digital yang mendukung proses bernavigasi secara instrument maupun visual serta menjadi media yang mendukung efektivitas proses perencanaan dalam bernavigasi sebelum terbang."/>
    <m/>
    <m/>
    <m/>
    <m/>
    <m/>
    <m/>
    <m/>
    <m/>
    <s v="Web Based"/>
    <m/>
    <m/>
    <m/>
    <m/>
    <s v="Open Source"/>
    <s v="PHP"/>
    <s v="Symfony"/>
    <s v="MySQL Database"/>
    <m/>
    <s v="DC. Direktorat Navigasi Penerbangan"/>
    <m/>
    <m/>
    <m/>
    <m/>
    <m/>
    <m/>
    <m/>
    <m/>
    <m/>
    <s v="Kemenhub"/>
  </r>
  <r>
    <x v="3"/>
    <n v="6"/>
    <x v="1"/>
    <x v="236"/>
    <s v="Sistem yang dibangun sebagai sarana Pelaporan dan Database Incident"/>
    <s v="Sistem Pelaporan dan Database Accident, Incident,serious incident"/>
    <m/>
    <m/>
    <m/>
    <s v="Data Accident, Incident,serious incident"/>
    <m/>
    <m/>
    <m/>
    <m/>
    <s v="Web Based"/>
    <m/>
    <m/>
    <m/>
    <m/>
    <s v="Open Source"/>
    <s v="PHP"/>
    <s v="Symfony"/>
    <s v="MySQL Database"/>
    <m/>
    <s v="DC. Direktorat Navigasi Penerbangan"/>
    <m/>
    <m/>
    <m/>
    <m/>
    <m/>
    <m/>
    <m/>
    <m/>
    <m/>
    <s v="Kemenhub"/>
  </r>
  <r>
    <x v="3"/>
    <n v="50"/>
    <x v="0"/>
    <x v="237"/>
    <s v="Sistem / aplikasi perangkat lunak yang digunakan untuk melakukan validasi prosedur penerbangan (terhadap data, flyability/kemampuan pesawat, dan aman terhadap halangan/obstacle) sehingga diperoleh prosedur yang aman, nyaman dan sesuai dengan dokumen ICAO"/>
    <m/>
    <m/>
    <m/>
    <m/>
    <m/>
    <m/>
    <m/>
    <m/>
    <m/>
    <s v="Web Based"/>
    <m/>
    <m/>
    <m/>
    <m/>
    <s v="Open Source"/>
    <s v="PHP"/>
    <s v="Symfony"/>
    <s v="MySQL Database"/>
    <m/>
    <s v="DC. Direktorat Navigasi Penerbangan"/>
    <m/>
    <m/>
    <m/>
    <m/>
    <m/>
    <m/>
    <m/>
    <m/>
    <m/>
    <s v="Kemenhub"/>
  </r>
  <r>
    <x v="3"/>
    <n v="50"/>
    <x v="0"/>
    <x v="238"/>
    <s v="Aplikasi yang di gunakan untuk pemetaan ruang udara, evaluasi ruang udara dan pembuatan rencana jalur penerbangan"/>
    <m/>
    <m/>
    <m/>
    <m/>
    <m/>
    <m/>
    <m/>
    <m/>
    <m/>
    <s v="Web Based"/>
    <m/>
    <m/>
    <m/>
    <m/>
    <s v="Open Source"/>
    <s v="PHP"/>
    <s v="Symfony"/>
    <s v="MySQL Database"/>
    <m/>
    <m/>
    <m/>
    <m/>
    <m/>
    <m/>
    <m/>
    <m/>
    <m/>
    <m/>
    <m/>
    <s v="Kemenhub"/>
  </r>
  <r>
    <x v="3"/>
    <n v="50"/>
    <x v="0"/>
    <x v="239"/>
    <s v="Aplikasi yang digunakan untuk melakukan pemetaan ruang udara indonesia"/>
    <m/>
    <m/>
    <m/>
    <m/>
    <m/>
    <m/>
    <m/>
    <m/>
    <m/>
    <s v="Web Based"/>
    <m/>
    <m/>
    <m/>
    <m/>
    <s v="Open Source"/>
    <s v="PHP"/>
    <s v="Symfony"/>
    <s v="MySQL Database"/>
    <m/>
    <s v="DC. DKPPU"/>
    <m/>
    <m/>
    <m/>
    <m/>
    <m/>
    <m/>
    <m/>
    <m/>
    <m/>
    <s v="Kemenhub"/>
  </r>
  <r>
    <x v="3"/>
    <n v="6"/>
    <x v="1"/>
    <x v="240"/>
    <s v="Sistem yang digunakan untuk menerbitkan Lisensi &amp; Rating Navigasi Penerbangan"/>
    <s v="Perijinan Penerbitan Lisensi dan Rating Personel Navigasi Penerbangan"/>
    <m/>
    <m/>
    <m/>
    <s v="Lisensi dan Rating Personel Navigasi Penerbangan"/>
    <m/>
    <m/>
    <m/>
    <m/>
    <s v="Web Based"/>
    <m/>
    <m/>
    <m/>
    <m/>
    <s v="Open Source"/>
    <s v="PHP"/>
    <s v="Symfony"/>
    <s v="Symfony"/>
    <m/>
    <s v="DC. Direktorat Navigasi Penerbangan"/>
    <m/>
    <m/>
    <m/>
    <m/>
    <m/>
    <m/>
    <m/>
    <m/>
    <m/>
    <s v="Kemenhub"/>
  </r>
  <r>
    <x v="3"/>
    <n v="6"/>
    <x v="1"/>
    <x v="241"/>
    <s v="Memudahkan dalam rangka pengawasan pelaksanaan pemberian pelayanan oleh personil ATS dan rekam jejak tiap personil yang memberikan pelayanan navigasi penerbangan akan mudah terdata dengan rapi dan mudah diakses oleh semua pemangku kepentingan sesuai dengan jenis akun yang dimilikii"/>
    <s v="Memudahkan DNP dan Kantor OBU dalam memastikan tiap personil ATS yang akan memberikan pelayanan navigasi penerbangan pada setiap unit pelayanan"/>
    <m/>
    <m/>
    <m/>
    <s v="Data / Laporan pengawasan elaksanaan pemberian pelayanan oleh personil ATS dan rekam jejak tiap personil yang memberikan pelayanan navigasi penerbangan"/>
    <m/>
    <m/>
    <m/>
    <m/>
    <s v="Web Based"/>
    <m/>
    <m/>
    <m/>
    <m/>
    <s v="Open Source"/>
    <s v="PHP"/>
    <s v="Symfony"/>
    <s v="Postgres QL"/>
    <m/>
    <s v="DC. Direktorat Navigasi Penerbangan"/>
    <m/>
    <m/>
    <m/>
    <m/>
    <m/>
    <m/>
    <m/>
    <m/>
    <m/>
    <s v="Kemenhub"/>
  </r>
  <r>
    <x v="3"/>
    <n v="6"/>
    <x v="1"/>
    <x v="242"/>
    <s v="Sistem yang dibangun untuk melakukan penyesuaian dan pemutakhiran tata cara pemberian pelayanan yang sesuai dengan infrastruktur standar saat ini serta terintegrasi dengan sistem eksisting"/>
    <s v="Menunjang pelaksanaan tugas DNP dalam mengelola perijinan lisensi dan rating, sertifikat lembaga diklat bidang navpen, Inspector Training System (ITS), pengujian IELP serta pangujian rater"/>
    <m/>
    <m/>
    <m/>
    <s v="Lisensi, Rating dan Kartu Lisensi Personel Navigasi Penerbangan, Sertifikasi Penyelenggaraan Pendidikan dan Pelatihan Bidang Navigasi Penerbangan, Inspector Training System (training record, jadwal training, jadwal OJT, Bahan ajar), data base ICAO English Language Proficiency (IELP) rater, laporan ujian IELP, pelaksanaan pengujian IELP dan Assesment rater IELP, dan hasil Pengujian Lisensi dan rating database personel navigasi penerbangan."/>
    <m/>
    <m/>
    <m/>
    <m/>
    <s v="Web Based"/>
    <m/>
    <m/>
    <m/>
    <m/>
    <s v="Open Source"/>
    <s v="PHP"/>
    <s v="Symfony"/>
    <s v="MySQL Database"/>
    <m/>
    <s v="DC. Direktorat Navigasi Penerbangan"/>
    <m/>
    <m/>
    <m/>
    <m/>
    <m/>
    <m/>
    <m/>
    <m/>
    <m/>
    <s v="Kemenhub"/>
  </r>
  <r>
    <x v="3"/>
    <n v="6"/>
    <x v="1"/>
    <x v="243"/>
    <s v="Sistem yang dapat dimanfaatkan bersama dalam rangka penanganan laporan safety occurance sehingga dapat segera dilakukan tindak lanjut atau mitigasinya guna menjaga dan meningkatkan keselamatan penerbangan"/>
    <s v="Untuk meningkatkan keselamatan penerbangan"/>
    <m/>
    <m/>
    <m/>
    <s v="Basis Data safety occurance report"/>
    <m/>
    <m/>
    <m/>
    <m/>
    <s v="Web Based"/>
    <m/>
    <m/>
    <m/>
    <m/>
    <s v="Open Source"/>
    <s v="PHP"/>
    <s v="Symfony"/>
    <s v="MySQL Database"/>
    <m/>
    <s v="DC. Direktorat Navigasi Penerbangan"/>
    <m/>
    <m/>
    <m/>
    <m/>
    <m/>
    <m/>
    <m/>
    <m/>
    <m/>
    <s v="Kemenhub"/>
  </r>
  <r>
    <x v="3"/>
    <n v="6"/>
    <x v="1"/>
    <x v="244"/>
    <s v="Sistem perijinan dan pengawasan pengoperasian pesawat udara tanpa awak yang dapat diakses secara online (web based)"/>
    <s v="Menyediakan pelayanan data dan informasi kepada pengguna pesawat udara tanpa awak mengenai regulasi, peta ruang udara, proses perijinan dan mendukung tugas serta fungsi DNP dalam mengelola proses maupun data perijinan serta monitoring pengoperasian pesawat udara tanpa awak"/>
    <m/>
    <m/>
    <m/>
    <s v="Database Sistem Digitalisasi pemetaan dan pengendalian pesawat udara tanpa awak"/>
    <m/>
    <m/>
    <m/>
    <m/>
    <s v="Web Based"/>
    <m/>
    <m/>
    <m/>
    <m/>
    <s v="Open Source"/>
    <s v="PHP"/>
    <s v="Symfony"/>
    <s v="MySQL Database"/>
    <m/>
    <s v="DC. Direktorat Navigasi Penerbangan"/>
    <m/>
    <m/>
    <m/>
    <m/>
    <m/>
    <m/>
    <m/>
    <m/>
    <m/>
    <s v="Kemenhub"/>
  </r>
  <r>
    <x v="3"/>
    <n v="40"/>
    <x v="0"/>
    <x v="245"/>
    <s v="Sistem yang dibangun untuk melakukan penyesuaian dan pemutakhiran tata cara pemberian pelayanan yang sesuai dengan infrastruktur standar saat ini serta terintegrasi dengan sistem eksisting"/>
    <s v="Menunjang pelaksanaan tugas DNP dalam mengelola perijinan lisensi dan rating, sertifikat lembaga diklat bidang navpen, Inspector Training System (ITS), pengujian IELP serta pangujian rater"/>
    <m/>
    <m/>
    <m/>
    <s v="Liseni, Rating dan Kartu Lisensi Personel Navigasi Penerbangan, Seritifikasi Penyelenggaraan Pendidikan dan Pelatihan Bidang Navigasi Penerbangan"/>
    <m/>
    <m/>
    <m/>
    <m/>
    <s v="Web Based"/>
    <m/>
    <m/>
    <m/>
    <m/>
    <s v="Open Source"/>
    <s v="PHP"/>
    <s v="Symfony"/>
    <s v="MySQL Database"/>
    <m/>
    <s v="DC. Direktorat Navigasi Penerbangan"/>
    <m/>
    <m/>
    <m/>
    <m/>
    <m/>
    <m/>
    <m/>
    <m/>
    <m/>
    <s v="Kemenhub"/>
  </r>
  <r>
    <x v="3"/>
    <n v="40"/>
    <x v="0"/>
    <x v="246"/>
    <s v="Aplikasi Dashboard yang mampu mengolah data, menampilkan data dengan tahapan mendokumentasikan proses pelaksanaan pengawasan penerbangan dimulai dari rencana, realisasi, penyiapan form protokol (checklist), pengisian form protokol, dokumentasi temuan, tindak lanjut, hingga pembuatan laporan"/>
    <s v="Mengelola, mendokumentasikan dan menyajikan data terkait objek pengawasan dan pelaksanaan pengawasan navigasi penerbangan guna mendukung Direktorat Navigasi Penerbangan untuk menjaga dan meningkatkan keselamatan penerbangan."/>
    <m/>
    <m/>
    <m/>
    <s v="Data proses pelaksanaan pengawasan penerbangan dimulai dari rencana, realisasi, penyiapan form protokol (checklist), pengisian form protokil, dokumentasi temuan, tindak lanjut, hingga pembuatan laporan"/>
    <m/>
    <m/>
    <m/>
    <m/>
    <s v="Web Based"/>
    <m/>
    <m/>
    <m/>
    <m/>
    <s v="Open Source"/>
    <s v="PHP"/>
    <s v="Symfony"/>
    <s v="MySQL Database"/>
    <m/>
    <s v="DC. Direktorat Navigasi Penerbangan"/>
    <m/>
    <m/>
    <m/>
    <m/>
    <m/>
    <m/>
    <m/>
    <m/>
    <m/>
    <s v="Kemenhub"/>
  </r>
  <r>
    <x v="3"/>
    <n v="3"/>
    <x v="0"/>
    <x v="247"/>
    <s v="Terkomputerisasinya pengelolaan pelayanan jasa kebandarudaraan/aeronautika dan terkait bandar udara/jasa nonaeronautika"/>
    <s v="Mendukung proses pengelolaan pelayanan jasa kebandarudaraan (aeronautika) dan terkait bandar udara (non aeronautika) dari proses pengumpulan data, pencatatan, penagihan dan penyajian laporan pelayanan jasa aero dan non aero Unit Penyelenggara Bandara"/>
    <m/>
    <m/>
    <m/>
    <s v="Data / laporan pengelolaan jasa kebandarudaraan (aeronautika) dan bandar udara (non aeronautika) pada BU"/>
    <m/>
    <m/>
    <m/>
    <m/>
    <s v="Web Based"/>
    <m/>
    <m/>
    <m/>
    <m/>
    <s v="Open Source"/>
    <s v="PHP"/>
    <s v="Symfony"/>
    <s v="MySQL Database"/>
    <m/>
    <m/>
    <m/>
    <m/>
    <m/>
    <m/>
    <m/>
    <m/>
    <m/>
    <m/>
    <m/>
    <s v="Kemenhub"/>
  </r>
  <r>
    <x v="3"/>
    <n v="6"/>
    <x v="1"/>
    <x v="248"/>
    <s v="Sistem yang digunakan untuk pemberian informasi aeroanautika terpadu dan digunakan untuk pengelolaan dan penanganan dampak abu vulkanik di Indonesia"/>
    <s v="Media koordinasi Penanganan dampak abu vulkanik bagi penerbangan sipil di Indonesia dan sebagai media proses publikasi informasi aeronautika"/>
    <m/>
    <m/>
    <m/>
    <s v="Data/Informasi aeroanautika terpadu untuk pengelolaan dan penanganan dampak abu vulkanik di Indonesia"/>
    <m/>
    <m/>
    <m/>
    <m/>
    <s v="Web Based"/>
    <m/>
    <m/>
    <m/>
    <m/>
    <s v="Open Source"/>
    <s v="PHP"/>
    <s v="Symfony"/>
    <s v="MySQL Database"/>
    <m/>
    <s v="DC. Direktorat Navigasi Penerbangan"/>
    <m/>
    <m/>
    <m/>
    <m/>
    <m/>
    <m/>
    <m/>
    <m/>
    <m/>
    <s v="Kemenhub"/>
  </r>
  <r>
    <x v="3"/>
    <n v="6"/>
    <x v="1"/>
    <x v="249"/>
    <s v="Sistem yang menampilkan publikasi AIP dan untuk melakukan pemesanan AIP Hardcopy"/>
    <s v="Menampilkan informasi aeronautika yang bersifat digital (PDF) dan untuk melakukan pemesanan AIP Hardcopy"/>
    <m/>
    <m/>
    <m/>
    <s v="Data/Informasi aeroanautika yang bersifat digital"/>
    <m/>
    <m/>
    <m/>
    <m/>
    <s v="Web Based"/>
    <m/>
    <m/>
    <m/>
    <m/>
    <s v="Open Source"/>
    <s v="PHP"/>
    <s v="Symfony"/>
    <s v="MySQL Database"/>
    <m/>
    <s v="DC. Direktorat Navigasi Penerbangan"/>
    <m/>
    <m/>
    <m/>
    <m/>
    <m/>
    <m/>
    <m/>
    <m/>
    <m/>
    <s v="Kemenhub"/>
  </r>
  <r>
    <x v="3"/>
    <n v="40"/>
    <x v="0"/>
    <x v="250"/>
    <s v="Aplikasi penunjang pengujian rating secara daring termasuk mendokumentasikan pelaksanaan pengujian"/>
    <s v="melaksanakan tugas dan fungsi pengujian rating bidang teknik secara daring"/>
    <m/>
    <m/>
    <m/>
    <s v="hasil pengujian dan database personel"/>
    <m/>
    <m/>
    <m/>
    <m/>
    <s v="Web Based"/>
    <m/>
    <m/>
    <m/>
    <m/>
    <s v="Open Source"/>
    <s v="PHP"/>
    <s v="Symfony"/>
    <s v="MySQL Database"/>
    <m/>
    <s v="DC. Direktorat Navigasi Penerbangan"/>
    <m/>
    <m/>
    <m/>
    <m/>
    <m/>
    <m/>
    <m/>
    <m/>
    <m/>
    <s v="Kemenhub"/>
  </r>
  <r>
    <x v="3"/>
    <n v="40"/>
    <x v="0"/>
    <x v="251"/>
    <s v="Pembuatan sistem aplikasi ini akan mempermudah dalam proses pengumpulan data dan dokumen, pembuatan PQ, sharing dan transfer data serta mengakses informasi dari segala lokasi, sehingga secara keseluruhan hal ini dapat meningkatkan kinerja yang efektif dan efisien_x000a_dalam proses sertifikasi CASR 172 Penyelenggara Pelayanan Manajemen Lalu Lintas dan Telekomunikasi Penerbangan"/>
    <s v="Sertifikat Sistem CASR 172 Penyelenggara Pelayanan Manajemen Lalu Lintas dan Telekomunikasi Penerbangan"/>
    <m/>
    <m/>
    <m/>
    <m/>
    <m/>
    <m/>
    <m/>
    <m/>
    <s v="Web Based"/>
    <m/>
    <m/>
    <m/>
    <m/>
    <s v="Open Source"/>
    <s v="PHP"/>
    <s v="Symfony"/>
    <s v="MySQL Database"/>
    <m/>
    <s v="DC. Direktorat Navigasi Penerbangan"/>
    <m/>
    <m/>
    <m/>
    <m/>
    <m/>
    <m/>
    <m/>
    <m/>
    <m/>
    <s v="Kemenhub"/>
  </r>
  <r>
    <x v="3"/>
    <n v="40"/>
    <x v="0"/>
    <x v="252"/>
    <m/>
    <m/>
    <m/>
    <m/>
    <m/>
    <m/>
    <m/>
    <m/>
    <m/>
    <m/>
    <s v="Web Based"/>
    <m/>
    <m/>
    <m/>
    <m/>
    <s v="Open Source"/>
    <s v="PHP"/>
    <s v="Symfony"/>
    <s v="MySQL Database"/>
    <m/>
    <s v="DC. Direktorat Navigasi Penerbangan"/>
    <m/>
    <m/>
    <m/>
    <m/>
    <m/>
    <m/>
    <m/>
    <m/>
    <m/>
    <s v="Kemenhub"/>
  </r>
  <r>
    <x v="3"/>
    <n v="40"/>
    <x v="0"/>
    <x v="253"/>
    <m/>
    <m/>
    <m/>
    <m/>
    <m/>
    <m/>
    <m/>
    <m/>
    <m/>
    <m/>
    <s v="Web Based"/>
    <m/>
    <m/>
    <m/>
    <m/>
    <s v="Open Source"/>
    <s v="PHP"/>
    <s v="Symfony"/>
    <s v="MySQL Database"/>
    <m/>
    <s v="DC. Direktorat Navigasi Penerbangan"/>
    <m/>
    <m/>
    <m/>
    <m/>
    <m/>
    <m/>
    <m/>
    <m/>
    <m/>
    <s v="Kemenhub"/>
  </r>
  <r>
    <x v="3"/>
    <n v="6"/>
    <x v="1"/>
    <x v="254"/>
    <s v="Sistem yang dibangun untuk melakukan penyesuaian dan pemutakhiran tata cara pemberian pelayanan yang sesuai dengan infrastruktur standar saat ini serta terintegrasi dengan sistem eksisting"/>
    <s v="Menunjang pelaksanaan tugas DNP dalam mengelola perijinan lisensi dan rating, sertifikat lembaga diklat bidang navpen, Inspector Training System (ITS), pengujian IELP serta pangujian rater"/>
    <m/>
    <m/>
    <m/>
    <s v="Lisensi, Rating dan Kartu Lisensi Personel Navigasi Penerbangan, Sertifikasi Penyelenggaraan Pendidikan dan Pelatihan Bidang Navigasi Penerbangan, Inspector Training System (training record, jadwal training, jadwal OJT, Bahan ajar), data base ICAO English Language Proficiency (IELP) rater, laporan ujian IELP, pelaksanaan pengujian IELP dan Assesment rater IELP, dan hasil Pengujian Lisensi dan rating database personel navigasi penerbangan."/>
    <m/>
    <m/>
    <m/>
    <m/>
    <s v="Web Based"/>
    <m/>
    <m/>
    <m/>
    <m/>
    <s v="Open Source"/>
    <s v="PHP"/>
    <s v="Symfony"/>
    <s v="MySQL Database"/>
    <m/>
    <s v="DC. Direktorat Navigasi Penerbangan"/>
    <m/>
    <m/>
    <m/>
    <m/>
    <m/>
    <m/>
    <m/>
    <m/>
    <m/>
    <s v="Kemenhub"/>
  </r>
  <r>
    <x v="3"/>
    <n v="40"/>
    <x v="0"/>
    <x v="255"/>
    <s v="Sistem untuk melakukan verifikasi / asesmen terhadap desain Instrument Flight Procedure (IFP) / jalur penerbangan disuatu bandara"/>
    <m/>
    <m/>
    <m/>
    <m/>
    <m/>
    <m/>
    <m/>
    <m/>
    <m/>
    <s v="Web Based"/>
    <m/>
    <m/>
    <m/>
    <m/>
    <s v="Open Source"/>
    <s v="PHP"/>
    <s v="Symfony"/>
    <s v="MySQL Database"/>
    <m/>
    <s v="DC. Direktorat Navigasi Penerbangan"/>
    <m/>
    <m/>
    <m/>
    <m/>
    <m/>
    <m/>
    <m/>
    <m/>
    <m/>
    <s v="Kemenhub"/>
  </r>
  <r>
    <x v="3"/>
    <n v="40"/>
    <x v="0"/>
    <x v="256"/>
    <s v="sistem yang dibangun sebagai sarana untuk koordinasi melalui video teleconference Inspektur Navigasi Penerbangan"/>
    <m/>
    <m/>
    <m/>
    <m/>
    <m/>
    <m/>
    <m/>
    <m/>
    <m/>
    <s v="Web Based"/>
    <m/>
    <m/>
    <m/>
    <m/>
    <s v="Open Source"/>
    <s v="PHP"/>
    <s v="Symfony"/>
    <s v="MySQL Database"/>
    <m/>
    <s v="DC. Direktorat Navigasi Penerbangan"/>
    <m/>
    <m/>
    <m/>
    <m/>
    <m/>
    <m/>
    <m/>
    <m/>
    <m/>
    <s v="Kemenhub"/>
  </r>
  <r>
    <x v="3"/>
    <n v="6"/>
    <x v="1"/>
    <x v="257"/>
    <s v="mengelola, mendokumentasikan dan menyajikan data terkait Inspektur training system diantaranya yaitu Training record , training schedule, training need analysis, OJT schedule, Instruktur ITS, Bahan Materi ITS"/>
    <s v="mengelola, mendokumentasikan dan menyajikan data terkait Inspektur training system Inspektur Navigasi Penerbangan"/>
    <m/>
    <m/>
    <m/>
    <s v="Data dan informasi terkait inspektur training system Inspektur Navigasi Penerbangan"/>
    <m/>
    <m/>
    <m/>
    <m/>
    <s v="Web Based"/>
    <m/>
    <m/>
    <m/>
    <m/>
    <s v="Open Source"/>
    <s v="PHP"/>
    <s v="Symfony"/>
    <s v="MySQL Database"/>
    <m/>
    <s v="DC. Direktorat Navigasi Penerbangan"/>
    <m/>
    <m/>
    <m/>
    <m/>
    <m/>
    <m/>
    <m/>
    <m/>
    <m/>
    <s v="Kemenhub"/>
  </r>
  <r>
    <x v="3"/>
    <n v="6"/>
    <x v="1"/>
    <x v="258"/>
    <s v="Sistem monitoring ini digunakan untuk memonitor kinerja peralatan komunikasi, navigasi, dan pengamatan penerbangan di seluruh Indonesia secara otomatis dengan berdasar pada konsep machine to machine communication sehingga tidak menambah beban kerja teknisi di lokasi"/>
    <s v="Mengetahui kondisi pelayanan navigasi penerbangan secara langsung dalam rangka melaksanakan fungsi pengawasan sehingga dapat memberikan masukan dan arahan kepada Perum LPPNPI denagn berdasar pada data yang akurat"/>
    <m/>
    <m/>
    <m/>
    <m/>
    <m/>
    <m/>
    <m/>
    <m/>
    <s v="Web Based"/>
    <m/>
    <m/>
    <m/>
    <m/>
    <s v="Open Source"/>
    <s v="PHP"/>
    <s v="Symfony"/>
    <s v="MySQL Database"/>
    <m/>
    <s v="DC. Direktorat Navigasi Penerbangan"/>
    <m/>
    <m/>
    <m/>
    <m/>
    <m/>
    <m/>
    <m/>
    <m/>
    <m/>
    <s v="Kemenhub"/>
  </r>
  <r>
    <x v="3"/>
    <n v="6"/>
    <x v="1"/>
    <x v="259"/>
    <s v="Sistem Monitoring Pelayanan Navigasi Penerbangan yang bersumber dari data RADAR , ADS-B maupun AFTN"/>
    <s v="Menunjang Tugas dan Fungsi DNP dalam rangka pemantauan pergerakan pesawat udara yang dilayani di Indonesia dengan sumber data RADAR, ADS-B"/>
    <m/>
    <m/>
    <m/>
    <m/>
    <m/>
    <m/>
    <m/>
    <m/>
    <s v="Web Based"/>
    <m/>
    <m/>
    <m/>
    <m/>
    <s v="Open Source"/>
    <s v="PHP"/>
    <s v="Symfony"/>
    <s v="MySQL Database"/>
    <m/>
    <s v="DC. Direktorat Navigasi Penerbangan"/>
    <m/>
    <m/>
    <m/>
    <m/>
    <m/>
    <m/>
    <m/>
    <m/>
    <m/>
    <s v="Kemenhub"/>
  </r>
  <r>
    <x v="3"/>
    <n v="40"/>
    <x v="0"/>
    <x v="260"/>
    <s v="Aplikasi penunjang pengujian rating secara daring termasuk mendokumentasikan pelaksanaan pengujian"/>
    <s v="mengelola, mendokumentasikan dan menyajikan data pelaksanaan kegiatan inspektur navigasi penerbangan untuk pengisian angka kredit"/>
    <m/>
    <m/>
    <m/>
    <s v="pelaporan angka kredit personel navigasi penerbangan"/>
    <m/>
    <m/>
    <m/>
    <m/>
    <s v="Web Based"/>
    <m/>
    <m/>
    <m/>
    <m/>
    <s v="Open Source"/>
    <s v="PHP"/>
    <s v="Symfony"/>
    <s v="MySQL Database"/>
    <m/>
    <s v="DC. Direktorat Navigasi Penerbangan"/>
    <m/>
    <m/>
    <m/>
    <m/>
    <m/>
    <m/>
    <m/>
    <m/>
    <m/>
    <s v="Kemenhub"/>
  </r>
  <r>
    <x v="3"/>
    <n v="40"/>
    <x v="0"/>
    <x v="261"/>
    <s v="aplikasi untuk menyajikan data IELP personel dan mendukung pelaksanaan assessment IELP rater oleh DGCA Administrator"/>
    <s v="pelaporan pelaksanaan pengujian IELP, TOEFL, TEOIC Personel Navigasi Penerbangan termasuk assessment rater"/>
    <m/>
    <m/>
    <m/>
    <s v="Aplikasi IELP personel and assessment IELP rater"/>
    <m/>
    <m/>
    <m/>
    <m/>
    <s v="Web Based"/>
    <m/>
    <m/>
    <m/>
    <m/>
    <s v="Open Source"/>
    <s v="PHP"/>
    <s v="Symfony"/>
    <s v="MySQL Database"/>
    <m/>
    <s v="DC. Direktorat Navigasi Penerbangan"/>
    <m/>
    <m/>
    <m/>
    <m/>
    <m/>
    <m/>
    <m/>
    <m/>
    <m/>
    <s v="Kemenhub"/>
  </r>
  <r>
    <x v="3"/>
    <n v="6"/>
    <x v="1"/>
    <x v="262"/>
    <s v="mengelola data personal setiap inspektur dan pelaksanaan ujian kompetensi inspektur menggunakan aplikasi"/>
    <s v="mengefektifkan pelaksanaan inspassing isnpektur navigasi penerbangan"/>
    <m/>
    <m/>
    <m/>
    <s v="hasil pelaksanaan inpassing inspektur navigasi penerbangan dan datbase inspektur navigasi penerbangan"/>
    <m/>
    <m/>
    <m/>
    <m/>
    <s v="Web Based"/>
    <m/>
    <m/>
    <m/>
    <m/>
    <s v="Open Source"/>
    <s v="PHP"/>
    <s v="Symfony"/>
    <s v="MySQL Database"/>
    <m/>
    <s v="DC. Direktorat Navigasi Penerbangan"/>
    <m/>
    <m/>
    <m/>
    <m/>
    <m/>
    <m/>
    <m/>
    <m/>
    <m/>
    <s v="Kemenhub"/>
  </r>
  <r>
    <x v="3"/>
    <n v="6"/>
    <x v="1"/>
    <x v="263"/>
    <s v="Aplikasi penunjang pengujian rating secara daring termasuk mendokumentasikan pelaksanaan pengujian"/>
    <s v="melaksanakan tugas dan fungsi pengujian rating bidang PANS - OPS secara daring"/>
    <m/>
    <m/>
    <m/>
    <s v="hasil pengujian dan database personel"/>
    <m/>
    <m/>
    <m/>
    <m/>
    <s v="Web Based"/>
    <m/>
    <m/>
    <m/>
    <m/>
    <s v="Open Source"/>
    <s v="PHP"/>
    <s v="Symfony"/>
    <s v="MySQL Database"/>
    <m/>
    <s v="DC. Direktorat Navigasi Penerbangan"/>
    <m/>
    <m/>
    <m/>
    <m/>
    <m/>
    <m/>
    <m/>
    <m/>
    <m/>
    <s v="Kemenhub"/>
  </r>
  <r>
    <x v="3"/>
    <n v="6"/>
    <x v="1"/>
    <x v="264"/>
    <s v="Sistem Aplikasi dibuat untuk pengujian Radiotelephony personel Navigasi Penerbangan"/>
    <s v="Menunjang pelaksanaan tugas DNP dalam mengelola pengujian radiotelephony siswa penerbang"/>
    <m/>
    <m/>
    <m/>
    <s v="apliaksi pengujian radiotelephony"/>
    <m/>
    <m/>
    <m/>
    <m/>
    <s v="Web Based"/>
    <m/>
    <m/>
    <m/>
    <m/>
    <s v="Open Source"/>
    <s v="PHP"/>
    <s v="Symfony"/>
    <s v="MySQL Database"/>
    <m/>
    <s v="DC. Direktorat Navigasi Penerbangan"/>
    <m/>
    <m/>
    <m/>
    <m/>
    <m/>
    <m/>
    <m/>
    <m/>
    <m/>
    <s v="Kemenhub"/>
  </r>
  <r>
    <x v="3"/>
    <n v="6"/>
    <x v="1"/>
    <x v="265"/>
    <s v="Aplikasi perijinan menerbitkan Kode ELT, Kode SSR Mode S, sertifikat stasiun radio pesawat udara (document to be carried), alokasi frekuensi radio penerbangan"/>
    <s v="Menerbitkan kode ELT, kode Mode S, AASL dan rekomendasi ISR"/>
    <m/>
    <m/>
    <m/>
    <s v="Pembuatan sistem aplikasi ini akan mempermudah dalam proses penerbitan kode ELT, kode MODe S, AASL, Rekomendasi ISR sehingga mengurangi tatap muka antara user/operator dengan admin secara keseluruhan hal ini dapat meningkatkan kinerja yang efektif dan efisien"/>
    <m/>
    <m/>
    <m/>
    <m/>
    <s v="Web Based"/>
    <m/>
    <m/>
    <m/>
    <m/>
    <s v="Open Source"/>
    <s v="PHP"/>
    <s v="Symfony"/>
    <s v="MySQL Database"/>
    <m/>
    <s v="DC. Direktorat Navigasi Penerbangan"/>
    <m/>
    <m/>
    <m/>
    <m/>
    <m/>
    <m/>
    <m/>
    <m/>
    <m/>
    <s v="Kemenhub"/>
  </r>
  <r>
    <x v="3"/>
    <n v="40"/>
    <x v="0"/>
    <x v="266"/>
    <s v="Sistem Aplikasi ini dibuat sebagai pembelajaran yang menyerupai pada bentuk dan fungsi sama seperti alat atau unit aslinya"/>
    <s v="melaksanakan tugas dan fungsi pengujian rating bidang ATS secara daring"/>
    <m/>
    <m/>
    <m/>
    <s v="hasil pengujian dan database personel"/>
    <m/>
    <m/>
    <m/>
    <m/>
    <s v="Web Based"/>
    <m/>
    <m/>
    <m/>
    <m/>
    <s v="Open Source"/>
    <s v="PHP"/>
    <s v="Symfony"/>
    <s v="MySQL Database"/>
    <m/>
    <s v="DC. Direktorat Navigasi Penerbangan"/>
    <m/>
    <m/>
    <m/>
    <m/>
    <m/>
    <m/>
    <m/>
    <m/>
    <m/>
    <s v="Kemenhub"/>
  </r>
  <r>
    <x v="3"/>
    <n v="40"/>
    <x v="0"/>
    <x v="267"/>
    <s v="sistem yang dibangun sebagai sarana untuk pengujian personel navigasi penerbangan secara daring"/>
    <m/>
    <m/>
    <m/>
    <m/>
    <m/>
    <m/>
    <m/>
    <m/>
    <m/>
    <s v="Web Based"/>
    <m/>
    <m/>
    <m/>
    <m/>
    <s v="Open Source"/>
    <s v="PHP"/>
    <s v="Symfony"/>
    <s v="MySQL Database"/>
    <m/>
    <s v="DC. Direktorat Navigasi Penerbangan"/>
    <m/>
    <m/>
    <m/>
    <m/>
    <m/>
    <m/>
    <m/>
    <m/>
    <m/>
    <s v="Kemenhub"/>
  </r>
  <r>
    <x v="3"/>
    <n v="6"/>
    <x v="1"/>
    <x v="268"/>
    <s v="Sistem Informasi berbasis web yang memberikan n data data aircraft"/>
    <s v="Pengelolaan dan Pencatatan Aircraft"/>
    <m/>
    <m/>
    <m/>
    <s v="Sertifikat Pendaftaran Pesawat Udara"/>
    <m/>
    <m/>
    <m/>
    <m/>
    <s v="Web Based"/>
    <m/>
    <m/>
    <m/>
    <m/>
    <s v="Open Source"/>
    <s v="PHP"/>
    <s v="CodeIgniter"/>
    <s v="MySQL Database"/>
    <m/>
    <s v="DC. DKPPU"/>
    <m/>
    <m/>
    <m/>
    <m/>
    <m/>
    <m/>
    <m/>
    <m/>
    <m/>
    <s v="Kemenhub"/>
  </r>
  <r>
    <x v="3"/>
    <n v="6"/>
    <x v="1"/>
    <x v="269"/>
    <s v="Disposisi Persuratan dan Database Kepegawaian"/>
    <s v="portal imsis djpu terkait e letter, dan kepegawaian"/>
    <m/>
    <m/>
    <m/>
    <s v="Disposisi Persuratan dan Data Kepegawaian"/>
    <m/>
    <m/>
    <m/>
    <m/>
    <s v="Web Based"/>
    <m/>
    <m/>
    <m/>
    <m/>
    <s v="Open Source"/>
    <s v="PHP"/>
    <s v="Symfony"/>
    <s v="MySQL Database"/>
    <m/>
    <s v="DC. DKPPU"/>
    <m/>
    <m/>
    <m/>
    <m/>
    <m/>
    <m/>
    <m/>
    <m/>
    <m/>
    <s v="Kemenhub"/>
  </r>
  <r>
    <x v="3"/>
    <n v="6"/>
    <x v="1"/>
    <x v="270"/>
    <s v="Sistem Informasi berbasis web yang memberikan n data data AOC Holder"/>
    <s v="Pengelolaan dan Pencatatan AOC Holder"/>
    <m/>
    <m/>
    <m/>
    <s v="Sertifikat AOC"/>
    <m/>
    <m/>
    <m/>
    <m/>
    <s v="Web Based"/>
    <m/>
    <m/>
    <m/>
    <m/>
    <s v="Open Source"/>
    <s v="PHP"/>
    <s v="CodeIgniter"/>
    <s v="MySQL Database"/>
    <m/>
    <s v="DC. DKPPU"/>
    <m/>
    <m/>
    <m/>
    <m/>
    <m/>
    <m/>
    <m/>
    <m/>
    <m/>
    <s v="Kemenhub"/>
  </r>
  <r>
    <x v="3"/>
    <n v="6"/>
    <x v="1"/>
    <x v="271"/>
    <s v="Terkomputerisasinya proses ujian/exam personil operasi dan juga membantu dalam pengelolaan bank soal"/>
    <s v="&quot;Ujian Personel Pesawat Udara diantaranya : _x000a_1. Operasi Pesawat Udara _x000a_2. Perawatan Pesawat Udara_x000a_3. Personel Asing Perawatan Pesawat Udara&quot;"/>
    <m/>
    <m/>
    <m/>
    <s v="Hasil Ujian"/>
    <m/>
    <m/>
    <m/>
    <m/>
    <s v="Web Based"/>
    <m/>
    <m/>
    <m/>
    <m/>
    <s v="Open Source"/>
    <s v="PHP"/>
    <s v="CodeIgniter"/>
    <s v="MySQL Database"/>
    <m/>
    <s v="DC. DKPPU"/>
    <m/>
    <m/>
    <m/>
    <m/>
    <m/>
    <m/>
    <m/>
    <m/>
    <m/>
    <s v="Kemenhub"/>
  </r>
  <r>
    <x v="3"/>
    <n v="40"/>
    <x v="0"/>
    <x v="272"/>
    <s v="memberikan n memudahkan dalam mengelola dokumen yang dimiliki DKPPU"/>
    <s v="Mengelola dokumen yang dimilik DKPPU"/>
    <m/>
    <m/>
    <m/>
    <s v="laporan Dokumen"/>
    <m/>
    <m/>
    <m/>
    <m/>
    <s v="Web Based"/>
    <m/>
    <m/>
    <m/>
    <m/>
    <s v="Open Source"/>
    <s v="PHP"/>
    <s v="CodeIgniter"/>
    <s v="MySQL Database"/>
    <m/>
    <s v="DC. DKPPU"/>
    <m/>
    <m/>
    <m/>
    <m/>
    <m/>
    <m/>
    <m/>
    <m/>
    <m/>
    <s v="Kemenhub"/>
  </r>
  <r>
    <x v="3"/>
    <n v="6"/>
    <x v="1"/>
    <x v="273"/>
    <s v="Digunakan sebagai monitoring dan mengelola data kegiatan surveillance"/>
    <s v="Surveillance Audit"/>
    <m/>
    <m/>
    <m/>
    <s v="Dashboard Hasil Audit"/>
    <m/>
    <m/>
    <m/>
    <m/>
    <s v="Web Based"/>
    <m/>
    <m/>
    <m/>
    <m/>
    <s v="Open Source"/>
    <s v="PHP"/>
    <s v="CodeIgniter"/>
    <s v="Postgres QL"/>
    <m/>
    <s v="DC. DKPPU"/>
    <m/>
    <m/>
    <m/>
    <m/>
    <m/>
    <m/>
    <m/>
    <m/>
    <m/>
    <s v="Kemenhub"/>
  </r>
  <r>
    <x v="3"/>
    <n v="6"/>
    <x v="1"/>
    <x v="274"/>
    <s v="Digunakan sebagai monitoring dan mengelola data kegiatan surveillance"/>
    <s v="&quot;Surveillance :_x000a_a. AOC 121, 135 &amp; 91_x000a_b. AMO 145 Foreign &amp; Domestic_x000a_c. Pilotschool 141_x000a_d. AMTO 147&quot;"/>
    <m/>
    <m/>
    <m/>
    <s v="Laporan Surveillance"/>
    <m/>
    <m/>
    <m/>
    <m/>
    <s v="Web Based"/>
    <m/>
    <m/>
    <m/>
    <m/>
    <s v="Open Source"/>
    <s v="Java"/>
    <s v="Vaadin 14"/>
    <s v="Postgres QL"/>
    <m/>
    <s v="DC. DKPPU"/>
    <m/>
    <m/>
    <m/>
    <m/>
    <m/>
    <m/>
    <m/>
    <m/>
    <m/>
    <s v="Kemenhub"/>
  </r>
  <r>
    <x v="3"/>
    <n v="6"/>
    <x v="1"/>
    <x v="275"/>
    <s v="Digunakan sebagai monitoring dan mengelola data kegiatan surveillance"/>
    <m/>
    <m/>
    <m/>
    <m/>
    <m/>
    <m/>
    <m/>
    <m/>
    <m/>
    <s v="Web Based"/>
    <m/>
    <m/>
    <m/>
    <m/>
    <s v="Open Source"/>
    <s v="Java"/>
    <s v="Vaadin 14"/>
    <s v="Postgres QL"/>
    <m/>
    <s v="DC. DKPPU"/>
    <m/>
    <m/>
    <m/>
    <m/>
    <m/>
    <m/>
    <m/>
    <m/>
    <m/>
    <s v="Kemenhub"/>
  </r>
  <r>
    <x v="3"/>
    <n v="6"/>
    <x v="1"/>
    <x v="276"/>
    <s v="Aplikasi untuk memudahkan pengelolaan proses pendidikan/training untuk peningkatan kualifikasi dan kompetensi Inspektur"/>
    <s v="Database Training Inspektur DKPPU"/>
    <m/>
    <m/>
    <m/>
    <s v="History Training Inspektur DKPPU dan Sertifikat Training"/>
    <m/>
    <m/>
    <m/>
    <m/>
    <s v="Web Based"/>
    <m/>
    <m/>
    <m/>
    <m/>
    <s v="Open Source"/>
    <s v="PHP"/>
    <s v="Jquery"/>
    <s v="MySQL Database"/>
    <m/>
    <s v="DC. DKPPU"/>
    <m/>
    <m/>
    <m/>
    <m/>
    <m/>
    <m/>
    <m/>
    <m/>
    <m/>
    <s v="Kemenhub"/>
  </r>
  <r>
    <x v="3"/>
    <n v="40"/>
    <x v="0"/>
    <x v="277"/>
    <s v="Sistem yang dibangun untuk melakukan penyesuaian dan pemutakhiran tata cara pemberian pelayanan yang sesuai dengan infrastruktur standar saat ini serta terintegrasi dengan sistem eksisting"/>
    <m/>
    <m/>
    <m/>
    <m/>
    <m/>
    <m/>
    <m/>
    <m/>
    <m/>
    <s v="Web Based"/>
    <m/>
    <m/>
    <m/>
    <m/>
    <s v="Open Source"/>
    <s v="Java"/>
    <s v="CodeIgniter dan Jquery"/>
    <s v="Postgres QL"/>
    <m/>
    <s v="DC. DKPPU"/>
    <m/>
    <m/>
    <m/>
    <m/>
    <m/>
    <m/>
    <m/>
    <m/>
    <m/>
    <s v="Kemenhub"/>
  </r>
  <r>
    <x v="3"/>
    <n v="40"/>
    <x v="0"/>
    <x v="278"/>
    <s v="Berguna untuk proses penyimpanan dokumen teknis DKPPU"/>
    <s v="Penatausahaan Perpustakaan dan Dokumen Teknis"/>
    <m/>
    <m/>
    <m/>
    <s v="Laporan Perpustakaan"/>
    <m/>
    <m/>
    <m/>
    <m/>
    <s v="Web Based"/>
    <m/>
    <m/>
    <m/>
    <m/>
    <s v="Open Source"/>
    <s v="PHP"/>
    <s v="CodeIgniter"/>
    <s v="MySQL Database"/>
    <m/>
    <s v="DC. DKPPU"/>
    <m/>
    <m/>
    <m/>
    <m/>
    <m/>
    <m/>
    <m/>
    <m/>
    <m/>
    <s v="Kemenhub"/>
  </r>
  <r>
    <x v="3"/>
    <n v="40"/>
    <x v="0"/>
    <x v="279"/>
    <s v="Aplikasi pengelolaan laporan kejadian penting yang membahayakan kegiatan penerbangan"/>
    <m/>
    <m/>
    <m/>
    <m/>
    <m/>
    <m/>
    <m/>
    <m/>
    <m/>
    <s v="Web Based"/>
    <m/>
    <m/>
    <m/>
    <m/>
    <s v="Open Source"/>
    <s v="PHP"/>
    <s v="Jquery"/>
    <s v="MySQL Database"/>
    <m/>
    <s v="DC. DKPPU"/>
    <m/>
    <m/>
    <m/>
    <m/>
    <m/>
    <m/>
    <m/>
    <m/>
    <m/>
    <s v="Kemenhub"/>
  </r>
  <r>
    <x v="3"/>
    <n v="6"/>
    <x v="1"/>
    <x v="280"/>
    <s v="Aplikasi yang digunakan untuk melakukan transaksi pengajuan lisensi dan sertifikat personil penerbang dan juga memudahkan dalam rangka memberian pelayanan kepada masyarakat penerbang karena dilakukan secara secara online"/>
    <s v="Perijinan Lisensi Pilot, Cabin Crew, FOO, FE dan Basic Certificate"/>
    <m/>
    <m/>
    <m/>
    <s v="License Personil"/>
    <m/>
    <m/>
    <m/>
    <m/>
    <s v="Web Based"/>
    <m/>
    <m/>
    <m/>
    <m/>
    <s v="Open Source"/>
    <s v="PHP"/>
    <s v="CodeIgniter dan Jquery"/>
    <s v="Postgres QL"/>
    <m/>
    <s v="DC. DKPPU"/>
    <m/>
    <m/>
    <m/>
    <m/>
    <m/>
    <m/>
    <m/>
    <m/>
    <m/>
    <s v="Kemenhub"/>
  </r>
  <r>
    <x v="3"/>
    <n v="6"/>
    <x v="1"/>
    <x v="281"/>
    <s v="Aplikasi yang digunakan untuk melakukan transaksi pengajuan sertifikat Pesawat Udara dan juga memudahkan dalam rangka memberian pelayanan kepada masyarakat penerbang karena dilakukan secara secara online"/>
    <s v="Perijinan Sertifikasi bagi Pesawat udara"/>
    <m/>
    <m/>
    <m/>
    <s v="Sertifikat Pendaftaran Pesawat Udara"/>
    <m/>
    <m/>
    <m/>
    <m/>
    <s v="Web Based"/>
    <m/>
    <m/>
    <m/>
    <m/>
    <s v="Open Source"/>
    <s v="Java"/>
    <s v="CodeIgniter"/>
    <s v="Postgres QL"/>
    <m/>
    <s v="DC. DKPPU"/>
    <m/>
    <m/>
    <m/>
    <m/>
    <m/>
    <m/>
    <m/>
    <m/>
    <m/>
    <s v="Kemenhub"/>
  </r>
  <r>
    <x v="3"/>
    <n v="6"/>
    <x v="1"/>
    <x v="282"/>
    <s v="Aplikasi yang digunakan untuk melakukan transaksi pengajuan sertifikat organisasi penerbang dan juga memudahkan dalam rangka memberian pelayanan kepada masyarakat penerbang karena dilakukan secara secara online"/>
    <s v="Perijinan Sertifikasi bagi Organisasi Penerbangan"/>
    <m/>
    <m/>
    <m/>
    <s v="Sertifikat"/>
    <m/>
    <m/>
    <m/>
    <m/>
    <s v="Web Based"/>
    <m/>
    <m/>
    <m/>
    <m/>
    <s v="Open Source"/>
    <s v="Java"/>
    <s v="CodeIgniter"/>
    <s v="Postgres QL"/>
    <m/>
    <s v="DC. DKPPU"/>
    <m/>
    <m/>
    <m/>
    <m/>
    <m/>
    <m/>
    <m/>
    <m/>
    <m/>
    <s v="Kemenhub"/>
  </r>
  <r>
    <x v="3"/>
    <n v="6"/>
    <x v="1"/>
    <x v="283"/>
    <s v="Aplikasi yang digunakan untuk melakukan transaksi pengajuan lisensi dan sertifikat personil penerbang dan juga memudahkan dalam rangka memberian pelayanan kepada masyarakat penerbang"/>
    <s v="Perijinan Lisensi Pilot, Cabin Crew, FOO, FE dan Basic Certificate"/>
    <m/>
    <m/>
    <m/>
    <s v="License Personil"/>
    <m/>
    <m/>
    <m/>
    <m/>
    <s v="Web Based"/>
    <m/>
    <m/>
    <m/>
    <m/>
    <s v="Open Source"/>
    <s v="Java"/>
    <s v="CodeIgniter dan Jquery"/>
    <s v="Postgres QL"/>
    <m/>
    <s v="DC. DKPPU"/>
    <m/>
    <m/>
    <m/>
    <m/>
    <m/>
    <m/>
    <m/>
    <m/>
    <m/>
    <s v="Kemenhub"/>
  </r>
  <r>
    <x v="3"/>
    <n v="40"/>
    <x v="0"/>
    <x v="284"/>
    <s v="Aplikasi online yang digunakan sebagai media pengajuan lisensi dan sertifikasi bagi penerbang"/>
    <m/>
    <m/>
    <m/>
    <m/>
    <m/>
    <m/>
    <m/>
    <m/>
    <m/>
    <s v="Web Based"/>
    <m/>
    <m/>
    <m/>
    <m/>
    <s v="Open Source"/>
    <s v="Java"/>
    <s v="Jquery"/>
    <s v="MySQL Database"/>
    <m/>
    <s v="DC. DKPPU"/>
    <m/>
    <m/>
    <m/>
    <m/>
    <m/>
    <m/>
    <m/>
    <m/>
    <m/>
    <s v="Kemenhub"/>
  </r>
  <r>
    <x v="3"/>
    <n v="40"/>
    <x v="0"/>
    <x v="285"/>
    <s v="Aplikasi pelaporan sukarela bagi personil penerbangan"/>
    <s v="Mengelola laporan sukarela terkait keselamatan penerbangan"/>
    <m/>
    <m/>
    <m/>
    <s v="Data rekapitulasi pelaporan sukarela keselamatan penerbangan"/>
    <m/>
    <m/>
    <m/>
    <m/>
    <s v="Web Based"/>
    <m/>
    <m/>
    <m/>
    <m/>
    <s v="Open Source"/>
    <s v="PHP"/>
    <s v="Django"/>
    <s v="MySQL Database"/>
    <m/>
    <s v="DC. DKPPU"/>
    <m/>
    <m/>
    <m/>
    <m/>
    <m/>
    <m/>
    <m/>
    <m/>
    <m/>
    <s v="Kemenhub"/>
  </r>
  <r>
    <x v="3"/>
    <n v="40"/>
    <x v="0"/>
    <x v="286"/>
    <s v="Aplikasi Database Keselamatan Penerbangan Nasional"/>
    <s v="Mengelola laporan dan hasil pengawasan keselamatan penerbangan nasional"/>
    <m/>
    <m/>
    <m/>
    <s v="Data rekapitulasi pelaporan keselamatan penerbangan"/>
    <m/>
    <m/>
    <m/>
    <m/>
    <s v="Web Based"/>
    <m/>
    <m/>
    <m/>
    <m/>
    <s v="Open Source"/>
    <s v="PHP"/>
    <s v="Django"/>
    <s v="MySQL Database"/>
    <m/>
    <s v="DC. DKPPU"/>
    <m/>
    <m/>
    <m/>
    <m/>
    <m/>
    <m/>
    <m/>
    <m/>
    <m/>
    <s v="Kemenhub"/>
  </r>
  <r>
    <x v="3"/>
    <n v="6"/>
    <x v="1"/>
    <x v="287"/>
    <s v="Aplikasi Monitoring PNBP, Daya Serap PNBP dan Pembuatan Tagihan PNBP"/>
    <s v="Monitoring PNBP dan Pembuatan Tagihan PNBP"/>
    <m/>
    <m/>
    <m/>
    <s v="Data / informasi PNBP satuan kerja di lingkungan DJU"/>
    <m/>
    <m/>
    <m/>
    <m/>
    <s v="Web Based"/>
    <m/>
    <m/>
    <m/>
    <m/>
    <s v="Open Source"/>
    <s v="PHP"/>
    <s v="Symfony"/>
    <s v="MySQL Database"/>
    <m/>
    <s v="DC. DKPPU"/>
    <m/>
    <m/>
    <m/>
    <m/>
    <m/>
    <m/>
    <m/>
    <m/>
    <m/>
    <s v="Kemenhub"/>
  </r>
  <r>
    <x v="3"/>
    <n v="6"/>
    <x v="1"/>
    <x v="288"/>
    <s v="Aplikasi online untuk melakukan pengajuan sertifikasi pilot drone"/>
    <s v="Administrator Sertifikasi Drone dan Remote Pilot"/>
    <m/>
    <m/>
    <m/>
    <s v="Sertifikat Peralatan Drone dan Personil Remote Pilot"/>
    <m/>
    <m/>
    <m/>
    <m/>
    <s v="Web Based"/>
    <m/>
    <m/>
    <m/>
    <m/>
    <s v="Open Source"/>
    <s v="PHP"/>
    <s v="Symfony"/>
    <s v="MySQL Database"/>
    <m/>
    <s v="DC. DKPPU"/>
    <m/>
    <m/>
    <m/>
    <m/>
    <m/>
    <m/>
    <m/>
    <m/>
    <m/>
    <s v="Kemenhub"/>
  </r>
  <r>
    <x v="3"/>
    <n v="40"/>
    <x v="0"/>
    <x v="289"/>
    <m/>
    <m/>
    <m/>
    <m/>
    <m/>
    <m/>
    <m/>
    <m/>
    <m/>
    <m/>
    <s v="Web Based"/>
    <m/>
    <m/>
    <m/>
    <m/>
    <s v="Open Source"/>
    <s v="PHP"/>
    <s v="Symfony"/>
    <s v="MySQL Database"/>
    <m/>
    <s v="DC. DKPPU"/>
    <m/>
    <m/>
    <m/>
    <m/>
    <m/>
    <m/>
    <m/>
    <m/>
    <m/>
    <s v="Kemenhub"/>
  </r>
  <r>
    <x v="3"/>
    <n v="40"/>
    <x v="0"/>
    <x v="290"/>
    <m/>
    <m/>
    <m/>
    <m/>
    <m/>
    <m/>
    <m/>
    <m/>
    <m/>
    <m/>
    <s v="Web Based"/>
    <m/>
    <m/>
    <m/>
    <m/>
    <s v="Open Source"/>
    <s v="PHP"/>
    <s v="Symfony"/>
    <s v="MySQL Database"/>
    <m/>
    <m/>
    <m/>
    <m/>
    <m/>
    <m/>
    <m/>
    <m/>
    <m/>
    <m/>
    <m/>
    <s v="Kemenhub"/>
  </r>
  <r>
    <x v="3"/>
    <n v="40"/>
    <x v="0"/>
    <x v="291"/>
    <s v="Sistem yang digunakan untuk mengolah data laporan keuangan"/>
    <m/>
    <m/>
    <m/>
    <m/>
    <m/>
    <m/>
    <m/>
    <m/>
    <m/>
    <s v="Web Based"/>
    <m/>
    <m/>
    <m/>
    <m/>
    <s v="Open Source"/>
    <s v="PHP"/>
    <s v="Symfony"/>
    <s v="MySQL Database"/>
    <m/>
    <s v="DC. DKPPU"/>
    <m/>
    <m/>
    <m/>
    <m/>
    <m/>
    <m/>
    <m/>
    <m/>
    <m/>
    <s v="Kemenhub"/>
  </r>
  <r>
    <x v="3"/>
    <n v="40"/>
    <x v="0"/>
    <x v="292"/>
    <s v="Pelaporan Hasil Pengawasan dan Pemberian Sanksi"/>
    <m/>
    <m/>
    <m/>
    <m/>
    <m/>
    <m/>
    <m/>
    <m/>
    <m/>
    <s v="Web Based"/>
    <m/>
    <m/>
    <m/>
    <m/>
    <s v="Open Source"/>
    <s v="PHP"/>
    <s v="Symfony"/>
    <s v="MySQL Database"/>
    <m/>
    <s v="DC. DKPPU"/>
    <m/>
    <m/>
    <m/>
    <m/>
    <m/>
    <m/>
    <m/>
    <m/>
    <m/>
    <s v="Kemenhub"/>
  </r>
  <r>
    <x v="3"/>
    <n v="40"/>
    <x v="0"/>
    <x v="293"/>
    <s v="Sistem yang digunakan untuk mengolah data absensi, Persuratan, Kepegawaian"/>
    <m/>
    <m/>
    <m/>
    <m/>
    <m/>
    <m/>
    <m/>
    <m/>
    <m/>
    <s v="Web Based"/>
    <m/>
    <m/>
    <m/>
    <m/>
    <m/>
    <s v="PHP"/>
    <s v="Symfony"/>
    <s v="MySQL Database"/>
    <m/>
    <s v="DC. DKPPU"/>
    <m/>
    <m/>
    <m/>
    <m/>
    <m/>
    <m/>
    <m/>
    <m/>
    <m/>
    <s v="Kemenhub"/>
  </r>
  <r>
    <x v="3"/>
    <n v="40"/>
    <x v="0"/>
    <x v="294"/>
    <m/>
    <m/>
    <m/>
    <m/>
    <m/>
    <m/>
    <m/>
    <m/>
    <m/>
    <m/>
    <s v="Web Based"/>
    <m/>
    <m/>
    <m/>
    <m/>
    <s v="Open Source"/>
    <s v="PHP"/>
    <s v="Symfony"/>
    <s v="MySQL Database"/>
    <m/>
    <s v="DC. DKPPU"/>
    <m/>
    <m/>
    <m/>
    <m/>
    <m/>
    <m/>
    <m/>
    <m/>
    <m/>
    <s v="Kemenhub"/>
  </r>
  <r>
    <x v="3"/>
    <n v="40"/>
    <x v="0"/>
    <x v="295"/>
    <s v="Pengelolaan Kegiatan dan Keuangan Perjalanan Dinas"/>
    <m/>
    <m/>
    <m/>
    <m/>
    <m/>
    <m/>
    <m/>
    <m/>
    <m/>
    <s v="Web Based"/>
    <m/>
    <m/>
    <m/>
    <m/>
    <s v="Open Source"/>
    <s v="Visual Basic"/>
    <s v="Symfony"/>
    <s v="PostgreSQL Database"/>
    <m/>
    <s v="DC. DKPPU"/>
    <m/>
    <m/>
    <m/>
    <m/>
    <m/>
    <m/>
    <m/>
    <m/>
    <m/>
    <s v="Kemenhub"/>
  </r>
  <r>
    <x v="3"/>
    <n v="40"/>
    <x v="0"/>
    <x v="296"/>
    <m/>
    <m/>
    <m/>
    <m/>
    <m/>
    <m/>
    <m/>
    <m/>
    <m/>
    <m/>
    <s v="Web Based"/>
    <m/>
    <m/>
    <m/>
    <m/>
    <s v="Open Source"/>
    <s v="PHP"/>
    <s v="Symfony"/>
    <s v="MySQL Database"/>
    <m/>
    <s v="DC. DKPPU"/>
    <m/>
    <m/>
    <m/>
    <m/>
    <m/>
    <m/>
    <m/>
    <m/>
    <m/>
    <s v="Kemenhub"/>
  </r>
  <r>
    <x v="3"/>
    <n v="40"/>
    <x v="0"/>
    <x v="297"/>
    <s v="Aplikasi Monitoring PNBP, Daya Serap PNBP dan Pembuatan Tagihan PNBP"/>
    <m/>
    <m/>
    <m/>
    <m/>
    <m/>
    <m/>
    <m/>
    <m/>
    <m/>
    <s v="Web Based"/>
    <m/>
    <m/>
    <m/>
    <m/>
    <s v="Open Source"/>
    <s v="PHP"/>
    <s v="CodeIgniter"/>
    <s v="MySQL Database"/>
    <m/>
    <s v="DC. DKPPU"/>
    <m/>
    <m/>
    <m/>
    <m/>
    <m/>
    <m/>
    <m/>
    <m/>
    <m/>
    <s v="Kemenhub"/>
  </r>
  <r>
    <x v="3"/>
    <n v="40"/>
    <x v="0"/>
    <x v="298"/>
    <s v="Website Sub Sektor Eselon I Unit Kerja Direktorat Jenderal Perhubungan Udara, yang berisi berita, Foto, Video dll sebagai media publikasi dan kehumasan"/>
    <s v="Memberikan informasi terkait dengan berita, agenda kegiatan Ditjen Hubud serta data dan informasi bandar udara di Indonesia"/>
    <m/>
    <m/>
    <m/>
    <s v="Data dan Informasi Direktorat jenderal Perhubungan Udara"/>
    <m/>
    <m/>
    <m/>
    <m/>
    <s v="Web Based"/>
    <m/>
    <m/>
    <m/>
    <m/>
    <s v="Open Source"/>
    <s v="PHP"/>
    <s v="Jquery"/>
    <s v="MySQL Database"/>
    <m/>
    <s v="DC. DKPPU"/>
    <m/>
    <m/>
    <m/>
    <m/>
    <m/>
    <m/>
    <m/>
    <m/>
    <m/>
    <s v="Kemenhub"/>
  </r>
  <r>
    <x v="3"/>
    <n v="40"/>
    <x v="0"/>
    <x v="299"/>
    <m/>
    <m/>
    <m/>
    <m/>
    <m/>
    <m/>
    <m/>
    <m/>
    <m/>
    <m/>
    <s v="Web Based"/>
    <m/>
    <m/>
    <m/>
    <m/>
    <s v="Open Source"/>
    <s v="PHP"/>
    <s v="Symfony"/>
    <s v="MySQL Database"/>
    <m/>
    <s v="DC. DKPPU"/>
    <m/>
    <m/>
    <m/>
    <m/>
    <m/>
    <m/>
    <m/>
    <m/>
    <m/>
    <s v="Kemenhub"/>
  </r>
  <r>
    <x v="3"/>
    <n v="3"/>
    <x v="0"/>
    <x v="300"/>
    <s v="Central Printer, Sistem berbasis web untuk memanage printer secara terintegrasi."/>
    <m/>
    <m/>
    <m/>
    <m/>
    <m/>
    <m/>
    <m/>
    <m/>
    <m/>
    <s v="Web Based"/>
    <m/>
    <m/>
    <m/>
    <m/>
    <s v="Open Source"/>
    <s v="PHP"/>
    <s v="Symfony"/>
    <s v="MySQL Database"/>
    <m/>
    <s v="DC. DKPPU"/>
    <m/>
    <m/>
    <m/>
    <m/>
    <m/>
    <m/>
    <m/>
    <m/>
    <m/>
    <s v="Kemenhub"/>
  </r>
  <r>
    <x v="3"/>
    <n v="40"/>
    <x v="0"/>
    <x v="301"/>
    <m/>
    <m/>
    <m/>
    <m/>
    <m/>
    <m/>
    <m/>
    <m/>
    <m/>
    <m/>
    <s v="Web Based"/>
    <m/>
    <m/>
    <m/>
    <m/>
    <s v="Open Source"/>
    <s v="PHP"/>
    <s v="Symfony"/>
    <s v="MySQL Database"/>
    <m/>
    <s v="DC. DKPPU"/>
    <m/>
    <m/>
    <m/>
    <m/>
    <m/>
    <m/>
    <m/>
    <m/>
    <m/>
    <s v="Kemenhub"/>
  </r>
  <r>
    <x v="3"/>
    <n v="40"/>
    <x v="0"/>
    <x v="302"/>
    <s v="Portal ICAP DJPU merupakan wadah bagi seluruh pegawai dilingkungan DJPU dan stakeholder penerbangan untuk mewujudkan efisiensi dan efektivitas kerja pegawai dalam sebuah sistem yang berbasis teknologi informasi dalam menjalankan tupoksi masing-masing"/>
    <s v="Menyajikan data dan informasi di lingkup internal Ditjen Perhubungan Udara"/>
    <m/>
    <m/>
    <m/>
    <s v="Data dan informasi transportasi udara"/>
    <m/>
    <m/>
    <m/>
    <m/>
    <s v="Web Based"/>
    <m/>
    <m/>
    <m/>
    <m/>
    <s v="Open Source"/>
    <s v="PHP"/>
    <s v="Django"/>
    <s v="MySQL Database"/>
    <m/>
    <s v="DC. DKPPU"/>
    <m/>
    <m/>
    <m/>
    <m/>
    <m/>
    <m/>
    <m/>
    <m/>
    <m/>
    <s v="Kemenhub"/>
  </r>
  <r>
    <x v="3"/>
    <n v="40"/>
    <x v="0"/>
    <x v="303"/>
    <m/>
    <m/>
    <m/>
    <m/>
    <m/>
    <m/>
    <m/>
    <m/>
    <m/>
    <m/>
    <s v="Web Based"/>
    <m/>
    <m/>
    <m/>
    <m/>
    <s v="Open Source"/>
    <s v="PHP"/>
    <s v="Symfony"/>
    <s v="MySQL Database"/>
    <m/>
    <m/>
    <m/>
    <m/>
    <m/>
    <m/>
    <m/>
    <m/>
    <m/>
    <m/>
    <m/>
    <s v="Kemenhub"/>
  </r>
  <r>
    <x v="3"/>
    <n v="40"/>
    <x v="0"/>
    <x v="304"/>
    <m/>
    <m/>
    <m/>
    <m/>
    <m/>
    <m/>
    <m/>
    <m/>
    <m/>
    <m/>
    <s v="Web Based"/>
    <m/>
    <m/>
    <m/>
    <m/>
    <s v="Open Source"/>
    <s v="PHP"/>
    <s v="Symfony"/>
    <s v="MySQL Database"/>
    <m/>
    <m/>
    <m/>
    <m/>
    <m/>
    <m/>
    <m/>
    <m/>
    <m/>
    <m/>
    <m/>
    <s v="Kemenhub"/>
  </r>
  <r>
    <x v="3"/>
    <n v="40"/>
    <x v="0"/>
    <x v="305"/>
    <m/>
    <m/>
    <m/>
    <m/>
    <m/>
    <m/>
    <m/>
    <m/>
    <m/>
    <m/>
    <s v="Web Based"/>
    <m/>
    <m/>
    <m/>
    <m/>
    <s v="Open Source"/>
    <s v="PHP"/>
    <s v="Symfony"/>
    <s v="MySQL Database"/>
    <m/>
    <m/>
    <m/>
    <m/>
    <m/>
    <m/>
    <m/>
    <m/>
    <m/>
    <m/>
    <m/>
    <s v="Kemenhub"/>
  </r>
  <r>
    <x v="3"/>
    <n v="40"/>
    <x v="0"/>
    <x v="306"/>
    <m/>
    <m/>
    <m/>
    <m/>
    <m/>
    <m/>
    <m/>
    <m/>
    <m/>
    <m/>
    <s v="Web Based"/>
    <m/>
    <m/>
    <m/>
    <m/>
    <s v="Open Source"/>
    <s v="PHP"/>
    <s v="Symfony"/>
    <s v="MySQL Database"/>
    <m/>
    <m/>
    <m/>
    <m/>
    <m/>
    <m/>
    <m/>
    <m/>
    <m/>
    <m/>
    <m/>
    <s v="Kemenhub"/>
  </r>
  <r>
    <x v="3"/>
    <n v="40"/>
    <x v="0"/>
    <x v="307"/>
    <m/>
    <m/>
    <m/>
    <m/>
    <m/>
    <m/>
    <m/>
    <m/>
    <m/>
    <m/>
    <s v="Web Based"/>
    <m/>
    <m/>
    <m/>
    <m/>
    <s v="Open Source"/>
    <s v="PHP"/>
    <s v="Symfony"/>
    <s v="MySQL Database"/>
    <m/>
    <m/>
    <m/>
    <m/>
    <m/>
    <m/>
    <m/>
    <m/>
    <m/>
    <m/>
    <m/>
    <s v="Kemenhub"/>
  </r>
  <r>
    <x v="3"/>
    <n v="40"/>
    <x v="0"/>
    <x v="308"/>
    <s v="Check BLU Biro Keuangan"/>
    <m/>
    <m/>
    <m/>
    <m/>
    <m/>
    <m/>
    <m/>
    <m/>
    <m/>
    <s v="Web Based"/>
    <m/>
    <m/>
    <m/>
    <m/>
    <s v="Open Source"/>
    <s v="PHP"/>
    <s v="Symfony"/>
    <s v="MySQL Database"/>
    <m/>
    <m/>
    <m/>
    <m/>
    <m/>
    <m/>
    <m/>
    <m/>
    <m/>
    <m/>
    <m/>
    <s v="Kemenhub"/>
  </r>
  <r>
    <x v="3"/>
    <n v="40"/>
    <x v="0"/>
    <x v="309"/>
    <m/>
    <m/>
    <m/>
    <m/>
    <m/>
    <m/>
    <m/>
    <m/>
    <m/>
    <m/>
    <s v="Web Based"/>
    <m/>
    <m/>
    <m/>
    <m/>
    <s v="Open Source"/>
    <s v="PHP"/>
    <s v="Symfony"/>
    <s v="MySQL Database"/>
    <m/>
    <m/>
    <m/>
    <m/>
    <m/>
    <m/>
    <m/>
    <m/>
    <m/>
    <m/>
    <m/>
    <s v="Kemenhub"/>
  </r>
  <r>
    <x v="3"/>
    <n v="40"/>
    <x v="0"/>
    <x v="310"/>
    <m/>
    <m/>
    <m/>
    <m/>
    <m/>
    <m/>
    <m/>
    <m/>
    <m/>
    <m/>
    <s v="Web Based"/>
    <m/>
    <m/>
    <m/>
    <m/>
    <s v="Open Source"/>
    <s v="PHP"/>
    <s v="Symfony"/>
    <s v="MySQL Database"/>
    <m/>
    <m/>
    <m/>
    <m/>
    <m/>
    <m/>
    <m/>
    <m/>
    <m/>
    <m/>
    <m/>
    <s v="Kemenhub"/>
  </r>
  <r>
    <x v="3"/>
    <n v="40"/>
    <x v="0"/>
    <x v="311"/>
    <m/>
    <m/>
    <m/>
    <m/>
    <m/>
    <m/>
    <m/>
    <m/>
    <m/>
    <m/>
    <s v="Web Based"/>
    <m/>
    <m/>
    <m/>
    <m/>
    <s v="Open Source"/>
    <s v="PHP"/>
    <s v="Symfony"/>
    <s v="MySQL Database"/>
    <m/>
    <m/>
    <m/>
    <m/>
    <m/>
    <m/>
    <m/>
    <m/>
    <m/>
    <m/>
    <m/>
    <s v="Kemenhub"/>
  </r>
  <r>
    <x v="3"/>
    <n v="40"/>
    <x v="0"/>
    <x v="312"/>
    <m/>
    <m/>
    <m/>
    <m/>
    <m/>
    <m/>
    <m/>
    <m/>
    <m/>
    <m/>
    <s v="Web Based"/>
    <m/>
    <m/>
    <m/>
    <m/>
    <s v="Open Source"/>
    <s v="PHP"/>
    <s v="Symfony"/>
    <s v="MySQL Database"/>
    <m/>
    <m/>
    <m/>
    <m/>
    <m/>
    <m/>
    <m/>
    <m/>
    <m/>
    <m/>
    <m/>
    <s v="Kemenhub"/>
  </r>
  <r>
    <x v="3"/>
    <n v="40"/>
    <x v="0"/>
    <x v="313"/>
    <m/>
    <m/>
    <m/>
    <m/>
    <m/>
    <m/>
    <m/>
    <m/>
    <m/>
    <m/>
    <s v="Web Based"/>
    <m/>
    <m/>
    <m/>
    <m/>
    <s v="Open Source"/>
    <s v="PHP"/>
    <s v="Symfony"/>
    <s v="MySQL Database"/>
    <m/>
    <m/>
    <m/>
    <m/>
    <m/>
    <m/>
    <m/>
    <m/>
    <m/>
    <m/>
    <m/>
    <s v="Kemenhub"/>
  </r>
  <r>
    <x v="3"/>
    <n v="40"/>
    <x v="0"/>
    <x v="314"/>
    <s v="Berisikan data dari setiap sub sektor transportasi udara baik berupa data primer maupun data sekunder untuk dapat diinterpretasikan secara langsung maupun diolah lebih lanjut dalam penelitian"/>
    <m/>
    <m/>
    <m/>
    <m/>
    <m/>
    <m/>
    <m/>
    <m/>
    <m/>
    <s v="Web Based"/>
    <m/>
    <m/>
    <m/>
    <m/>
    <s v="Open Source"/>
    <m/>
    <m/>
    <m/>
    <m/>
    <m/>
    <m/>
    <m/>
    <m/>
    <m/>
    <m/>
    <m/>
    <m/>
    <m/>
    <m/>
    <s v="Kemenhub"/>
  </r>
  <r>
    <x v="3"/>
    <n v="40"/>
    <x v="0"/>
    <x v="315"/>
    <m/>
    <m/>
    <m/>
    <m/>
    <m/>
    <m/>
    <m/>
    <m/>
    <m/>
    <m/>
    <s v="Web Based"/>
    <m/>
    <m/>
    <m/>
    <m/>
    <s v="Open Source"/>
    <s v="PHP"/>
    <s v="Symfony"/>
    <s v="MySQL Database"/>
    <m/>
    <m/>
    <m/>
    <m/>
    <m/>
    <m/>
    <m/>
    <m/>
    <m/>
    <m/>
    <m/>
    <s v="Kemenhub"/>
  </r>
  <r>
    <x v="3"/>
    <n v="40"/>
    <x v="0"/>
    <x v="316"/>
    <s v="Sistem pelayanan perizian online enyelenggara pelayanan kalibrasi fasilitas navigasi penrbangan"/>
    <m/>
    <m/>
    <m/>
    <m/>
    <m/>
    <m/>
    <m/>
    <m/>
    <m/>
    <s v="Web Based"/>
    <m/>
    <m/>
    <m/>
    <m/>
    <s v="Open Source"/>
    <s v="PHP"/>
    <s v="Symfony"/>
    <s v="MySQL Database"/>
    <m/>
    <m/>
    <m/>
    <m/>
    <m/>
    <m/>
    <m/>
    <m/>
    <m/>
    <m/>
    <m/>
    <s v="Kemenhub"/>
  </r>
  <r>
    <x v="3"/>
    <n v="40"/>
    <x v="0"/>
    <x v="317"/>
    <s v="Portal layanan informasi balai besar kalibrasi penerbangan"/>
    <m/>
    <m/>
    <m/>
    <m/>
    <m/>
    <m/>
    <m/>
    <m/>
    <m/>
    <s v="Web Based"/>
    <m/>
    <m/>
    <m/>
    <m/>
    <s v="Open Source"/>
    <s v="PHP"/>
    <s v="Symfony"/>
    <s v="MySQL Database"/>
    <m/>
    <m/>
    <m/>
    <m/>
    <m/>
    <m/>
    <m/>
    <m/>
    <m/>
    <m/>
    <m/>
    <s v="Kemenhub"/>
  </r>
  <r>
    <x v="3"/>
    <n v="6"/>
    <x v="1"/>
    <x v="318"/>
    <s v="Melaksanakan pemeriksaan, pengujian dan pemeliharaan kesehatan personel penerbangan"/>
    <m/>
    <m/>
    <m/>
    <m/>
    <m/>
    <m/>
    <m/>
    <m/>
    <m/>
    <s v="Web Based"/>
    <m/>
    <m/>
    <m/>
    <m/>
    <s v="Open Source"/>
    <s v="Symfony"/>
    <m/>
    <s v="MySQL Database"/>
    <m/>
    <s v="DC. DKPPU"/>
    <m/>
    <m/>
    <m/>
    <m/>
    <m/>
    <m/>
    <m/>
    <m/>
    <m/>
    <s v="Kemenhub"/>
  </r>
  <r>
    <x v="3"/>
    <n v="6"/>
    <x v="1"/>
    <x v="319"/>
    <s v="Melaksanakan pemeriksaan, pengujian dan pemeliharaan kesehatan personel penerbangan"/>
    <m/>
    <m/>
    <m/>
    <m/>
    <m/>
    <m/>
    <m/>
    <m/>
    <m/>
    <s v="Web Based"/>
    <m/>
    <m/>
    <m/>
    <m/>
    <s v="Open Source"/>
    <s v="PHP"/>
    <s v="Symfony"/>
    <s v="MySQL Database"/>
    <m/>
    <s v="DC. DKPPU"/>
    <m/>
    <m/>
    <m/>
    <m/>
    <m/>
    <m/>
    <m/>
    <m/>
    <m/>
    <s v="Kemenhub"/>
  </r>
  <r>
    <x v="3"/>
    <n v="40"/>
    <x v="0"/>
    <x v="320"/>
    <s v="Sistem yang digunakan untuk mengolah data survey kepuasan masyarakat atas layanan yang diberikan setelah melakukan pemeriksaan di Balai Kesehatan Penerbangan"/>
    <m/>
    <m/>
    <m/>
    <m/>
    <m/>
    <m/>
    <m/>
    <m/>
    <m/>
    <s v="Web Based"/>
    <m/>
    <m/>
    <m/>
    <m/>
    <s v="Open Source"/>
    <s v="PHP"/>
    <s v="Symfony"/>
    <s v="MySQL Database"/>
    <m/>
    <s v="DC. DKPPU"/>
    <m/>
    <m/>
    <m/>
    <m/>
    <m/>
    <m/>
    <m/>
    <m/>
    <m/>
    <s v="Kemenhub"/>
  </r>
  <r>
    <x v="3"/>
    <n v="40"/>
    <x v="0"/>
    <x v="321"/>
    <s v="Sistem yang digunakan untuk mempublikasikan berita , informasi, pendaftaran online, konsultasi kesehatan"/>
    <m/>
    <m/>
    <m/>
    <m/>
    <m/>
    <m/>
    <m/>
    <m/>
    <m/>
    <s v="Web Based"/>
    <m/>
    <m/>
    <m/>
    <m/>
    <s v="Open Source"/>
    <s v="PHP"/>
    <s v="Symfony"/>
    <s v="MySQL Database"/>
    <m/>
    <s v="DC. DKPPU"/>
    <m/>
    <m/>
    <m/>
    <m/>
    <m/>
    <m/>
    <m/>
    <m/>
    <m/>
    <s v="Kemenhub"/>
  </r>
  <r>
    <x v="3"/>
    <n v="40"/>
    <x v="0"/>
    <x v="322"/>
    <s v="Portal layanan informasi balai teknik penerbangan"/>
    <m/>
    <m/>
    <m/>
    <m/>
    <m/>
    <m/>
    <m/>
    <m/>
    <m/>
    <s v="Web Based"/>
    <m/>
    <m/>
    <m/>
    <m/>
    <s v="Open Source"/>
    <s v="PHP"/>
    <s v="Symfony"/>
    <s v="MySQL Database"/>
    <m/>
    <s v="DC. DKPPU"/>
    <m/>
    <m/>
    <m/>
    <m/>
    <m/>
    <m/>
    <m/>
    <m/>
    <m/>
    <s v="Kemenhub"/>
  </r>
  <r>
    <x v="4"/>
    <n v="37"/>
    <x v="0"/>
    <x v="109"/>
    <m/>
    <m/>
    <m/>
    <m/>
    <m/>
    <m/>
    <m/>
    <m/>
    <m/>
    <m/>
    <m/>
    <m/>
    <m/>
    <m/>
    <m/>
    <m/>
    <m/>
    <m/>
    <m/>
    <m/>
    <m/>
    <m/>
    <m/>
    <m/>
    <m/>
    <m/>
    <m/>
    <m/>
    <m/>
    <m/>
    <m/>
  </r>
  <r>
    <x v="4"/>
    <n v="40"/>
    <x v="0"/>
    <x v="323"/>
    <s v="Penyediaan data dan informasi bidang perkeretaapian berbasis web yang meliputi regulasi, kelembagaan, data dan pelaporan, berita (artikel, gambar, video), akses layanan regulator perkeretaapian, dan lainnya"/>
    <s v="Penyediaan data dan informasi bidang perkeretaapian untuk komunikasi publik. (Penambahan/Publikasi Data pembangunan, regulasi, kelembagaan, pelaporan kinerja, berita artikel, berita gambar, gambar video)"/>
    <m/>
    <m/>
    <m/>
    <s v="Website yang update dan handal yang menampilkan data dan informasi di lingkungan Ditjen Perkeretaapian"/>
    <s v="- Data Perencanaan dan Pelaporan Ditjen Perkeretaapian_x000a_- Data SOP Perkeretaapian"/>
    <s v="Unit kerja di lingkungan Ditjen Perkeretaapian"/>
    <s v="Data profil Ditjen Perkeretaapian, Publikasi Data Pembangunan, Data Kebijakan, Data Pelaporan Kinerja, Data Berita di lingkungan Ditjen Perkeretaapian"/>
    <s v="Pegawai di lingkungan Ditjen Perkeretaapian dan Masyarakat umum"/>
    <s v="Web Based"/>
    <s v="-"/>
    <s v="Kemenhub"/>
    <m/>
    <m/>
    <s v="Open Source"/>
    <s v="PHP"/>
    <s v="CodeIgniter"/>
    <s v="My SQL"/>
    <s v="Pihak Ketiga"/>
    <s v="DC Kemenhub"/>
    <m/>
    <m/>
    <m/>
    <m/>
    <m/>
    <m/>
    <m/>
    <m/>
    <m/>
    <s v="Kemenhub"/>
  </r>
  <r>
    <x v="4"/>
    <n v="40"/>
    <x v="0"/>
    <x v="324"/>
    <s v="- Integrasi aplikasi dalam satu portal aplikasi sehingga dapat memberikan kemudahan dalam mengakses dan mengelola data/informasi serta melakukan maintenance/pengaturan aplikasi yang ada di lingkungan Direktorat Jenderal Perkeretaapian_x000a_- Integrasi aplikasi dalam satu sistem/aplikasi sehingga dapat memberikan kemudahan dalam mengakses dan monitoring data/informasi aplikasi yang ada di lingkungan Direktorat Jenderal Perkeretaapian dan aplikasi yang penting untuk pimpinan"/>
    <s v="Penyediaan dashboard hasil integrasi dengan aplikasi teknis di lingkungan Ditjen Perkeretaapian guna memberikan kemudahan pimpinan dalam memonitoring data/informasi yang ada di lingkungan Direktorat Jenderal Perkeretaapian serta sebagai portal berbagai aplikasi yang ada di lingkungan Direktorat Jenderal Perkeretaapian"/>
    <m/>
    <m/>
    <m/>
    <s v="Portal aplikasi terintegrasi termasuk pengolahan data dan dashboard pimpinan"/>
    <s v="- Hasil Integrasi Aplikasi Teknis di Lingkungan Ditjen Perkeretaapian_x000a_- Data SOP Perkeretaapian"/>
    <s v="Setditjen Perkeretaapian"/>
    <s v="Dashboard Pimpinan, komunikasi internal, komunikasi dengan stakeholder/ Badan Usaha/ Operator"/>
    <s v="Pegawai di lingkungan Ditjen Perkeretaapian dan stakeholder/ badan usaha/ operator"/>
    <s v="Web Based"/>
    <s v="-"/>
    <s v="Kemenhub"/>
    <m/>
    <m/>
    <s v="Open Source"/>
    <s v="Javascript"/>
    <s v="NodeJS &amp; ReactJS"/>
    <s v="PostgreSql"/>
    <s v="Pihak Ketiga"/>
    <s v="DC Kemenhub"/>
    <m/>
    <m/>
    <m/>
    <m/>
    <m/>
    <m/>
    <m/>
    <m/>
    <m/>
    <s v="Kemenhub"/>
  </r>
  <r>
    <x v="4"/>
    <n v="40"/>
    <x v="0"/>
    <x v="325"/>
    <s v="Implementasi integrasi data dan layanan/aplikasi menggunakan platform ESB untuk sistem TIK eksisting di lingkungan Direktorat Jenderal Perkeretaapian"/>
    <s v="Penyediaan data dan informasi hasil terintegrasi dengan aplikasi teknis bidang perkeretaapian untuk berbagi pakai data dan menjaga keamanan endpoint aplikasi"/>
    <m/>
    <m/>
    <m/>
    <s v="Platform ESB Ditjen Perkeretaapian"/>
    <s v="API BMN, API Buku Studi, API Stasiun (SIASATI), API Kereta (SIASATI), API Penumpang (SIASATI), API SIK, API Portal, API Perizinan Crossing, API Perizinan Perkeretaapian, API Jembatan, API Jalan KA, API Fasop, API SDM, API Sertifikasi Prasarana, API e-Performance, API Sarana"/>
    <s v="Setditjen Perkeretaapian, Direktorat Lalu Lintas dan Angkutan KA, Direktorat Prasarana Perkeretaapian, Direktorat Sarana Perkeretaapian, Direktorat Keselamatan"/>
    <s v="Data BMN, Data Buku Studi, Data Stasiun (SIASATI), Data Kereta (SIASATI), Data Penumpang (SIASATI), Data SIK, Data Portal, Data Perizinan Crossing, Data Perizinan PerkeretaDataan, Data Jembatan, Data Jalan KA, Data Fasop, Data SDM, Data Sertifikasi Prasarana, Data e-Performance, Data Sarana"/>
    <s v="Unit Kerja di lingkungan Ditjen Perkeretaapian"/>
    <s v="Web Based"/>
    <s v="-"/>
    <s v="Kemenhub"/>
    <s v="API Aplikasi Ditjen Perkeretaapian"/>
    <m/>
    <s v="Open Source"/>
    <s v="PHP"/>
    <s v="Laravel"/>
    <s v="My SQL"/>
    <s v="Pihak Ketiga"/>
    <s v="DC Kemenhub"/>
    <m/>
    <m/>
    <m/>
    <m/>
    <m/>
    <m/>
    <m/>
    <m/>
    <m/>
    <s v="Kemenhub"/>
  </r>
  <r>
    <x v="4"/>
    <n v="6"/>
    <x v="1"/>
    <x v="326"/>
    <s v="Sistem informasi yang menampilkan data dan informasi studi bidang perkeretaapian berbasis web yang meliputi studi kelayakan, kemanfaatan, studi kebijakan, dan lainnya"/>
    <s v="Penyediaan data dan informasi terkait dokumen perencanaan teknis di bidang perkeretaapian"/>
    <m/>
    <m/>
    <m/>
    <s v="Aplikasi database studi yang update dan informatif"/>
    <s v="Data Studi/Kajian Bidang Perkeretaapian"/>
    <s v="Unit kerja di lingkungan Ditjen Perkeretaapian"/>
    <s v="Data Perencanaan Teknis/Studi/Kajian Bidang Perkeretaapian"/>
    <s v="Unit Kerja di lingkungan Ditjen Perkeretaapian"/>
    <s v="Web Based"/>
    <s v="-"/>
    <s v="Kemenhub"/>
    <m/>
    <m/>
    <s v="Open Source"/>
    <s v="PHP"/>
    <s v="Laravel"/>
    <s v="My SQL"/>
    <s v="Pihak Ketiga"/>
    <s v="DC Kemenhub"/>
    <m/>
    <m/>
    <m/>
    <m/>
    <m/>
    <m/>
    <m/>
    <m/>
    <m/>
    <s v="Kemenhub"/>
  </r>
  <r>
    <x v="4"/>
    <n v="6"/>
    <x v="1"/>
    <x v="327"/>
    <s v="Sistem informasi yang menampilkan data dan informasi BMN/Aset berwujud di lingkungan Ditjen Perkeretaapian"/>
    <s v="Pencatatan atau penyimpanan data dan informasi Aset Lahan di lingkungan Ditjen Perkeretaapian"/>
    <m/>
    <m/>
    <m/>
    <s v="Aplikasi BMN Perkeretaapian yang update, handal dan informatif"/>
    <s v="Data Aset Perkeretaapian"/>
    <s v="Setditjen Perkeretaapian"/>
    <s v="Data Aset Perkeretaapian"/>
    <s v="Unit Kerja di lingkungan Ditjen Perkeretaapian"/>
    <s v="Web Based"/>
    <s v="-"/>
    <s v="Kemenhub"/>
    <m/>
    <m/>
    <s v="Open Source"/>
    <s v="PHP"/>
    <s v="Yii"/>
    <s v="My SQL"/>
    <s v="Pihak Ketiga"/>
    <s v="DC Kemenhub"/>
    <m/>
    <m/>
    <m/>
    <m/>
    <m/>
    <m/>
    <m/>
    <m/>
    <m/>
    <s v="Kemenhub"/>
  </r>
  <r>
    <x v="4"/>
    <n v="6"/>
    <x v="1"/>
    <x v="328"/>
    <s v="Sistem informasi manajemen yang berbasis teknologi informasi guna memudahkan layanan pemerintah terhadap badan usaha/operator/calon operator terkait perizinan penyelenggaraan perkeretaapian umum dan khusus"/>
    <s v="Layanan Perizinan Penyelenggaraan perkeretaapian umum dan khusus berbasis TIK"/>
    <m/>
    <m/>
    <m/>
    <s v="Sistem Informasi perizinan penyelenggaraan perkeretaapian umum dan khusus"/>
    <s v="Dokumen persyaratan perizinan, data perizinan"/>
    <s v="Dit LLAKA"/>
    <s v="Data penetapan perizinan penyelenggaraan sarana prasarana perkeretaapian umum dan khusus"/>
    <s v="Pegawai di lingkungan Ditjen Perkeretaapian dan stackeholder/badan usaha/operator"/>
    <s v="Web Based"/>
    <s v="-"/>
    <s v="Kemenhub"/>
    <m/>
    <m/>
    <s v="Open Source"/>
    <s v="PHP"/>
    <s v="Laravel"/>
    <s v="My SQL"/>
    <s v="Pihak Ketiga"/>
    <s v="DC Kemenhub"/>
    <m/>
    <m/>
    <m/>
    <m/>
    <m/>
    <m/>
    <m/>
    <m/>
    <m/>
    <s v="Kemenhub"/>
  </r>
  <r>
    <x v="4"/>
    <n v="40"/>
    <x v="0"/>
    <x v="329"/>
    <s v="Sistem informasi untuk memantau penumpang mudik gratis yang menggunakan jasa kereta api pada masa angkutan lebaran, natal dan tahun baru"/>
    <s v="Layanan pemantauan penyelenggaraan angkutan dan lalu lintas KA pada masa mudik lebaran dan nataru"/>
    <m/>
    <m/>
    <m/>
    <m/>
    <m/>
    <m/>
    <m/>
    <m/>
    <s v="Web Based"/>
    <s v="-"/>
    <s v="Kemenhub"/>
    <m/>
    <m/>
    <s v="Open Source"/>
    <s v="PHP"/>
    <s v="Laravel"/>
    <s v="My SQL"/>
    <s v="Pihak Ketiga"/>
    <s v="DC Kemenhub"/>
    <m/>
    <m/>
    <m/>
    <m/>
    <m/>
    <m/>
    <m/>
    <m/>
    <m/>
    <s v="Kemenhub"/>
  </r>
  <r>
    <x v="4"/>
    <n v="40"/>
    <x v="0"/>
    <x v="330"/>
    <s v="Sistem informasi yang berfungsi untuk pendaftaran dan pemantauan angkutan motor gratis untuk penumpang kereta api pada masa angkutan lebaran"/>
    <s v="Sistem Informasi perizinan penyelenggaraan perkeretaapian umum dan khusus"/>
    <m/>
    <m/>
    <m/>
    <s v="Layanan pendaftaran dan pemantauan angkutan motor gratis menggunakan kereta api"/>
    <m/>
    <m/>
    <m/>
    <m/>
    <s v="Web Based"/>
    <m/>
    <m/>
    <m/>
    <m/>
    <s v="Open Source"/>
    <s v="PHP"/>
    <s v="Laravel"/>
    <s v="My SQL"/>
    <s v="Pihak Ketiga"/>
    <s v="DC Kemenhub"/>
    <m/>
    <m/>
    <m/>
    <m/>
    <m/>
    <m/>
    <m/>
    <m/>
    <m/>
    <s v="Kemenhub"/>
  </r>
  <r>
    <x v="4"/>
    <n v="40"/>
    <x v="0"/>
    <x v="331"/>
    <s v="Pemantauan jalur dan stasiun kereta api menggunakan streaming CCTV."/>
    <s v="Layanan streaming CCTV stasiun"/>
    <m/>
    <m/>
    <m/>
    <m/>
    <m/>
    <m/>
    <m/>
    <m/>
    <s v="Web Based"/>
    <m/>
    <m/>
    <m/>
    <m/>
    <s v="Open Source"/>
    <s v="PHP"/>
    <s v="Laravel"/>
    <s v="My SQL"/>
    <s v="Pihak Ketiga"/>
    <s v="DC Kemenhub"/>
    <m/>
    <m/>
    <m/>
    <m/>
    <m/>
    <m/>
    <m/>
    <m/>
    <m/>
    <s v="Kemenhub"/>
  </r>
  <r>
    <x v="4"/>
    <n v="40"/>
    <x v="0"/>
    <x v="332"/>
    <s v="Layanan atau outsource yang disediakan oleh penyedia jasa yang mendukung pekerjaan dalam hal pengelolaan, pengawasan, hingga perawatan studio geodatabase untuk memproduksi peta dan gambar teknis trase jalur kereta api"/>
    <s v="database geospasial (bukan aplikasi)"/>
    <m/>
    <m/>
    <m/>
    <s v=".gdb"/>
    <s v="Dokumen Studi Perencanaan Trase Jalur Kereta Api"/>
    <s v="Unit kerja di lingkungan Direktorat Jenderal Perkeretaapian"/>
    <s v="Data Spasial (SHP, KMZ, CAD) dan Dokumen Studi (FS, SID, DED)"/>
    <s v="Pegawai di lingkungan Direktorat Jenderal Perkeretaapian"/>
    <s v="ArcMap"/>
    <m/>
    <m/>
    <m/>
    <m/>
    <s v="Perpetual License"/>
    <m/>
    <m/>
    <m/>
    <s v="Pihak Ketiga"/>
    <s v="DC Kemenhub"/>
    <m/>
    <m/>
    <m/>
    <m/>
    <m/>
    <m/>
    <m/>
    <m/>
    <m/>
    <s v="Kemenhub"/>
  </r>
  <r>
    <x v="4"/>
    <n v="6"/>
    <x v="1"/>
    <x v="333"/>
    <s v="Sistem informasi manajemen yang berbasis teknologi informasi guna memudahkan dalam perencanaan dan simulasi operasi kereta api"/>
    <s v="Tersusunnya Grafik Perjalanan Kereta Api"/>
    <m/>
    <m/>
    <m/>
    <m/>
    <m/>
    <m/>
    <m/>
    <m/>
    <s v="Web Based"/>
    <m/>
    <m/>
    <m/>
    <m/>
    <s v="Open Source"/>
    <s v="PHP"/>
    <s v="Laravel"/>
    <s v="My SQL"/>
    <s v="Pihak Ketiga"/>
    <s v="DC Kemenhub"/>
    <m/>
    <m/>
    <m/>
    <m/>
    <m/>
    <m/>
    <m/>
    <m/>
    <m/>
    <s v="Kemenhub"/>
  </r>
  <r>
    <x v="4"/>
    <n v="6"/>
    <x v="1"/>
    <x v="334"/>
    <s v="Sistem informasi bidang prasarana perkeretaapian untuk memantau/monitoring pembangunan, perawatan &amp; pengoperasian perkeretaapian"/>
    <s v="Database dan dashboard program pembangunan, perawatan dan pengoperasian prasarana perkeretaapian"/>
    <m/>
    <m/>
    <m/>
    <s v="Master Data pada Jalan Rel dan Jembatan Kereta Api pada MOP5"/>
    <m/>
    <m/>
    <m/>
    <m/>
    <s v="Web Based"/>
    <s v="-"/>
    <s v="Kemenhub"/>
    <m/>
    <m/>
    <s v="Open Source"/>
    <s v="PHP"/>
    <s v="Laravel"/>
    <s v="My SQL"/>
    <s v="Pihak Ketiga"/>
    <s v="DC Kemenhub"/>
    <m/>
    <m/>
    <m/>
    <m/>
    <m/>
    <m/>
    <m/>
    <m/>
    <m/>
    <s v="Kemenhub"/>
  </r>
  <r>
    <x v="4"/>
    <n v="6"/>
    <x v="1"/>
    <x v="335"/>
    <s v="Sistem informasi manajemen yang berbasis teknologi informasi guna memudahkan pelaksanaan perizinan perpotongan dan persinggungan jalur kereta api dengan bangunan lain sesuai dengan yang diatur oleh peraturan yang berlaku"/>
    <s v="Penyediaan layanan perizinan perpotongan dan persinggungan jalur Kereta Api dengan bangunan lain yang cepat dan akuntabel"/>
    <m/>
    <m/>
    <m/>
    <s v="Layanan perizinan perpotongan/ persinggungan jalur kereta api berbasis TIK"/>
    <m/>
    <m/>
    <m/>
    <m/>
    <s v="Web Based"/>
    <s v="-"/>
    <s v="Kemenhub"/>
    <m/>
    <m/>
    <s v="Open Source"/>
    <s v="PHP"/>
    <s v="Laravel"/>
    <s v="My SQL"/>
    <s v="Pihak Ketiga"/>
    <m/>
    <m/>
    <m/>
    <m/>
    <m/>
    <m/>
    <m/>
    <m/>
    <m/>
    <m/>
    <m/>
  </r>
  <r>
    <x v="4"/>
    <n v="6"/>
    <x v="1"/>
    <x v="336"/>
    <s v="Sistem informasi bidang prasarana perkeretaapian yang memberikan informasi mengenai kondisi kelaikan jalur dan bangunan serta fasilitas operasi kereta api"/>
    <s v="Database dan dashboard kondisi kelaikan jalur dan bangunan serta fasilitas operasi kereta api"/>
    <m/>
    <m/>
    <m/>
    <s v="Layanan sertifikasi kelaikan prasarana perkeretaapian berbasis TIK"/>
    <m/>
    <m/>
    <m/>
    <m/>
    <s v="Web Based"/>
    <s v="-"/>
    <s v="Kemenhub"/>
    <m/>
    <m/>
    <s v="Open Source"/>
    <s v="PHP"/>
    <s v="Laravel"/>
    <s v="My SQL"/>
    <s v="Pihak Ketiga"/>
    <s v="DC Kemenhub"/>
    <m/>
    <m/>
    <m/>
    <m/>
    <m/>
    <m/>
    <m/>
    <m/>
    <m/>
    <s v="Kemenhub"/>
  </r>
  <r>
    <x v="4"/>
    <n v="6"/>
    <x v="1"/>
    <x v="337"/>
    <s v="Sistem informasi bidang prasarana perkeretaapian khususnya fasilitas operasi kereta api yang dapat memberikan informasi tentang kondisi kelaikan fasilitas operasi perkeretaapian saat ini"/>
    <m/>
    <m/>
    <m/>
    <m/>
    <s v="Informasi kelaikan fasilitas operasi perkeretaapian"/>
    <m/>
    <m/>
    <m/>
    <m/>
    <s v="Web Based"/>
    <s v="-"/>
    <s v="Kemenhub"/>
    <m/>
    <m/>
    <s v="Open Source"/>
    <s v="PHP"/>
    <s v="Laravel"/>
    <s v="My SQL"/>
    <s v="Pihak Ketiga"/>
    <m/>
    <m/>
    <m/>
    <m/>
    <m/>
    <m/>
    <m/>
    <m/>
    <m/>
    <m/>
    <m/>
  </r>
  <r>
    <x v="4"/>
    <n v="6"/>
    <x v="1"/>
    <x v="338"/>
    <s v="Aplikasi yang digunakan dalam pelaksanaan sertifikasi kelaikan sarana perkeretaapian mulai dari pendaftaran hingga penerbitan sertifikat dan tanda lulus uji sarana perkeretaapian guna mempercepat dan mempermudah pelaksanaan sertifikasi sesuai dengan peraturan yang berlaku"/>
    <s v="Sistem Informasi Kelaikan Sarana Perkeretaapian"/>
    <m/>
    <m/>
    <m/>
    <s v="Layanan sertifikasi kelaikan sarana perkeretaapian berbasis TIK"/>
    <s v="Data Sarana, Spesifikasi Teknis Sarana, Dokumen Uji Prototype, Dokumen Perawatan, Dokumen Pemeriksaan, dan Dokumen Pengujian Sarana Perkeretaapian"/>
    <s v="Subdit Pengembangan dan Pengawasan Sarana Perkeretaapian, Balai Pengujian Perkeretaapian, dan Para Penyelenggara Sarana Perkeretaapian"/>
    <s v="Data Sertifikasi Sarana Perkeretaapian"/>
    <s v="Unit Kerja di lingkungan Ditjen Perkeretaapian dan Badan Usaha/Penyelenggara Sarana Perkeretaapian"/>
    <s v="Web Based"/>
    <s v="-"/>
    <s v="Kemenhub"/>
    <m/>
    <m/>
    <s v="Open Source"/>
    <s v="PHP"/>
    <s v="Laravel"/>
    <s v="My SQL"/>
    <s v="Pihak Ketiga"/>
    <s v="DC Kemenhub"/>
    <m/>
    <m/>
    <m/>
    <m/>
    <m/>
    <m/>
    <m/>
    <m/>
    <m/>
    <s v="Kemenhub"/>
  </r>
  <r>
    <x v="4"/>
    <n v="6"/>
    <x v="1"/>
    <x v="339"/>
    <s v="Sistem informasi manajemen yang berbasis teknologi informasi guna memudahkan pelaksanaan pendaftaran dan proses sertifikasi SDM operator perkeretaapian hingga penerbitan Sertifikat SDM Perkeretaapian."/>
    <s v="Layanan sertifikasi SDM dan akreditasi kelembagaan perkeretaapian berbasis TIK"/>
    <m/>
    <m/>
    <m/>
    <m/>
    <m/>
    <m/>
    <m/>
    <m/>
    <s v="Web Based"/>
    <s v="-"/>
    <s v="Kemenhub"/>
    <m/>
    <m/>
    <s v="Open Source"/>
    <s v="PHP"/>
    <s v="Laravel"/>
    <s v="My SQL"/>
    <s v="Pihak Ketiga"/>
    <s v="DC Kemenhub"/>
    <m/>
    <m/>
    <m/>
    <m/>
    <m/>
    <m/>
    <m/>
    <m/>
    <m/>
    <s v="Kemenhub"/>
  </r>
  <r>
    <x v="4"/>
    <n v="6"/>
    <x v="1"/>
    <x v="340"/>
    <s v="Sistem informasi yang menampilkan data dan informasi terkait pengawasan situasi darurat keselamatan perkeretaapian"/>
    <s v="Sistem Informasi Tanggap Darurat Keselamatan Perkeretaapian"/>
    <m/>
    <m/>
    <m/>
    <m/>
    <m/>
    <m/>
    <m/>
    <m/>
    <s v="Web Based"/>
    <m/>
    <m/>
    <m/>
    <m/>
    <s v="Open Source"/>
    <s v="PHP"/>
    <s v="Laravel"/>
    <s v="My SQL"/>
    <s v="Pihak Ketiga"/>
    <s v="DC Kemenhub"/>
    <m/>
    <m/>
    <m/>
    <m/>
    <m/>
    <m/>
    <m/>
    <m/>
    <m/>
    <s v="Kemenhub"/>
  </r>
  <r>
    <x v="4"/>
    <n v="40"/>
    <x v="0"/>
    <x v="341"/>
    <s v="Sistem informasi yang menampilkan data dan informasi terkait pengawasan daerah rawan bencana, rawan kecelakaan dan rawan gangguan keamanan"/>
    <s v="Database dan Dashboard Daerah Rawan Bencana, Rawan Kecelakaan, Rawan Gangguan Keamanan"/>
    <m/>
    <m/>
    <m/>
    <m/>
    <m/>
    <m/>
    <m/>
    <m/>
    <s v="GIS"/>
    <m/>
    <m/>
    <m/>
    <m/>
    <s v="Open Source"/>
    <s v="PHP"/>
    <s v="Laravel"/>
    <s v="My SQL"/>
    <s v="Pihak Ketiga"/>
    <s v="DC Kemenhub"/>
    <m/>
    <m/>
    <m/>
    <m/>
    <m/>
    <m/>
    <m/>
    <m/>
    <m/>
    <s v="Kemenhub"/>
  </r>
  <r>
    <x v="4"/>
    <n v="6"/>
    <x v="1"/>
    <x v="342"/>
    <s v="Sistem informasi yang menampilkan data dan informasi terkait pengawasan perawatan sarana perkeretaapian"/>
    <s v="Sistem Informasi Perawatan Sarana Perkeretaapian"/>
    <m/>
    <m/>
    <m/>
    <m/>
    <m/>
    <m/>
    <m/>
    <m/>
    <s v="Web Based"/>
    <m/>
    <m/>
    <m/>
    <m/>
    <s v="Open Source"/>
    <s v="PHP"/>
    <s v="Laravel/Yii/Prado"/>
    <s v="My SQL"/>
    <s v="Pihak Ketiga"/>
    <s v="DC Kemenhub"/>
    <m/>
    <m/>
    <m/>
    <m/>
    <m/>
    <m/>
    <m/>
    <m/>
    <m/>
    <s v="Kemenhub"/>
  </r>
  <r>
    <x v="4"/>
    <n v="6"/>
    <x v="1"/>
    <x v="343"/>
    <s v="Sistem informasi bidang sarana perkeretaapian yang dapat memberikan informasi tentang kondisi kelaikan sarana perkeretaapian saat ini"/>
    <s v="Sistem Informasi Kelaikan Sarana Perkeretaapian"/>
    <m/>
    <m/>
    <m/>
    <m/>
    <m/>
    <m/>
    <m/>
    <m/>
    <s v="Web Based"/>
    <m/>
    <m/>
    <m/>
    <m/>
    <s v="Open Source"/>
    <s v="PHP"/>
    <s v="Laravel/Yii/Prado"/>
    <s v="My SQL"/>
    <s v="Pihak Ketiga"/>
    <s v="DC Kemenhub"/>
    <m/>
    <m/>
    <m/>
    <m/>
    <m/>
    <m/>
    <m/>
    <m/>
    <m/>
    <s v="Kemenhub"/>
  </r>
  <r>
    <x v="4"/>
    <n v="40"/>
    <x v="0"/>
    <x v="340"/>
    <s v="Sistem informasi yang menampilkan data dan informasi terkait pengawasan situasi darurat keselamatan perkeretaapian"/>
    <s v="Sistem Informasi Tanggap Darurat Keselamatan Perkeretaapian"/>
    <m/>
    <m/>
    <m/>
    <m/>
    <m/>
    <m/>
    <m/>
    <m/>
    <s v="Web Based"/>
    <m/>
    <m/>
    <m/>
    <m/>
    <s v="Open Source"/>
    <s v="PHP"/>
    <s v="Laravel"/>
    <s v="My SQL"/>
    <s v="Pihak Ketiga"/>
    <s v="DC Kemenhub"/>
    <m/>
    <m/>
    <m/>
    <m/>
    <m/>
    <m/>
    <m/>
    <m/>
    <m/>
    <s v="Kemenhub"/>
  </r>
  <r>
    <x v="4"/>
    <n v="40"/>
    <x v="0"/>
    <x v="341"/>
    <s v="Sistem informasi yang menampilkan data dan informasi terkait pengawasan daerah rawan bencana, rawan kecelakaan dan rawan gangguan keamanan"/>
    <s v="Database dan Dashboard Daerah Rawan Bencana, Rawan Kecelakaan, Rawan Gangguan Keamanan"/>
    <m/>
    <m/>
    <m/>
    <m/>
    <m/>
    <m/>
    <m/>
    <m/>
    <s v="GIS"/>
    <m/>
    <m/>
    <m/>
    <m/>
    <s v="Open Source"/>
    <s v="PHP"/>
    <s v="Laravel"/>
    <s v="My SQL"/>
    <s v="Pihak Ketiga"/>
    <s v="DC Kemenhub"/>
    <m/>
    <m/>
    <m/>
    <m/>
    <m/>
    <m/>
    <m/>
    <m/>
    <m/>
    <s v="Kemenhub"/>
  </r>
  <r>
    <x v="5"/>
    <n v="37"/>
    <x v="0"/>
    <x v="109"/>
    <m/>
    <m/>
    <m/>
    <m/>
    <m/>
    <m/>
    <m/>
    <m/>
    <m/>
    <m/>
    <m/>
    <m/>
    <m/>
    <m/>
    <m/>
    <m/>
    <m/>
    <m/>
    <m/>
    <m/>
    <m/>
    <m/>
    <m/>
    <m/>
    <m/>
    <m/>
    <m/>
    <m/>
    <m/>
    <m/>
    <m/>
  </r>
  <r>
    <x v="5"/>
    <n v="3"/>
    <x v="0"/>
    <x v="344"/>
    <s v="Seluruh aplikasi yang ada terintegrasi kedalam suatu Sistem Informasi Pengawasan (SIP)"/>
    <m/>
    <m/>
    <m/>
    <m/>
    <s v="Terwujudnya suatu sistem informasi pengasawan yang terintegrasi"/>
    <m/>
    <m/>
    <m/>
    <m/>
    <s v="Web Based"/>
    <m/>
    <m/>
    <m/>
    <m/>
    <s v="Open Source"/>
    <s v="PHP"/>
    <s v="Laravel"/>
    <s v="MariaDB"/>
    <m/>
    <s v="Data Center Medan Merdeka Timur"/>
    <m/>
    <m/>
    <m/>
    <m/>
    <m/>
    <m/>
    <m/>
    <m/>
    <m/>
    <s v="Kemenhub"/>
  </r>
  <r>
    <x v="5"/>
    <n v="40"/>
    <x v="0"/>
    <x v="345"/>
    <s v="Digunakan dalam penyusunan rencana, pelaksanaan, pelaporan dan monitoring hasil audit"/>
    <m/>
    <m/>
    <m/>
    <m/>
    <s v="Terlaksananya kegiatan Audit Kenirja dan Reviu menggunakan Aplikasi SIAu"/>
    <m/>
    <m/>
    <m/>
    <m/>
    <s v="Web Based"/>
    <m/>
    <m/>
    <m/>
    <m/>
    <s v="Open Source"/>
    <s v="PHP"/>
    <s v="Native"/>
    <s v="MariaDB"/>
    <m/>
    <s v="Data Center Medan Merdeka Timur"/>
    <m/>
    <m/>
    <m/>
    <m/>
    <m/>
    <m/>
    <m/>
    <m/>
    <m/>
    <s v="Kemenhub"/>
  </r>
  <r>
    <x v="5"/>
    <n v="40"/>
    <x v="0"/>
    <x v="346"/>
    <s v="Aplikasi berbasis web yang digunakan untuk memudahkan masyarakat dan pegawai internal untuk melaporkan penyimpangan-penyimpangan yang terjadi di lingkungan kementerian perhubungan"/>
    <m/>
    <m/>
    <m/>
    <m/>
    <s v="Seluruh penganduan dan penanganannya terkelola dalam aplikasi Simadu"/>
    <m/>
    <m/>
    <m/>
    <m/>
    <s v="Web Based"/>
    <m/>
    <m/>
    <m/>
    <m/>
    <s v="Open Source"/>
    <s v="Python"/>
    <s v="Django"/>
    <s v="MariaDB"/>
    <m/>
    <s v="Data Center Medan Merdeka Timur"/>
    <m/>
    <m/>
    <m/>
    <m/>
    <m/>
    <m/>
    <m/>
    <m/>
    <m/>
    <s v="Kemenhub"/>
  </r>
  <r>
    <x v="5"/>
    <n v="40"/>
    <x v="0"/>
    <x v="347"/>
    <s v="Sebagai media bagi satker di lingkungan Kementerian Perhubungan untuk berkonsultasi dengan Inspektorat Jenderal"/>
    <m/>
    <m/>
    <m/>
    <m/>
    <s v="Setiap konsultasi yang dilakukan oleh Satker tersimpan di dalam sistem"/>
    <m/>
    <m/>
    <m/>
    <m/>
    <s v="Web Based"/>
    <m/>
    <m/>
    <m/>
    <m/>
    <s v="Open Source"/>
    <s v="PHP"/>
    <s v="Laravel"/>
    <s v="MariaDB"/>
    <m/>
    <s v="Data Center Medan Merdeka Timur"/>
    <m/>
    <m/>
    <m/>
    <m/>
    <m/>
    <m/>
    <m/>
    <m/>
    <m/>
    <s v="Kemenhub"/>
  </r>
  <r>
    <x v="5"/>
    <n v="40"/>
    <x v="0"/>
    <x v="348"/>
    <s v="Mengelola dan memonitor tindak lanjut hasil pemeriksaan/pengawasan BPK dan BPKP"/>
    <m/>
    <m/>
    <m/>
    <m/>
    <s v="Tersedianya instrumen monitoring pelaksanaan tindak lanjut hasil pemeriksaan/pengawasan BPK dan BPKP"/>
    <m/>
    <m/>
    <m/>
    <m/>
    <s v="Web Based"/>
    <m/>
    <m/>
    <m/>
    <m/>
    <s v="Open Source"/>
    <s v="PHP"/>
    <s v="Native"/>
    <s v="MariaDB"/>
    <m/>
    <s v="Data Center Medan Merdeka Timur"/>
    <m/>
    <m/>
    <m/>
    <m/>
    <m/>
    <m/>
    <m/>
    <m/>
    <m/>
    <s v="Kemenhub"/>
  </r>
  <r>
    <x v="5"/>
    <n v="40"/>
    <x v="0"/>
    <x v="349"/>
    <s v="Aplikasi berbasis web yang akan digunakan sebagai sarana atau media penyampaian laporan Unit Kepatuhan Internal yang dilakukan oleh UPT yang merupakan Wajib Lapor UKI sesuai dengan KM 42 Tahun 2019"/>
    <m/>
    <m/>
    <m/>
    <m/>
    <s v="Terlaksananya pemantauan dan pengawasan penerapan pengendalian internal di unit organisasi dalam suatu sistem informasi digital"/>
    <m/>
    <m/>
    <m/>
    <m/>
    <s v="Web Based"/>
    <m/>
    <m/>
    <m/>
    <m/>
    <s v="Open Source"/>
    <s v="PHP"/>
    <s v="Native"/>
    <s v="MariaDB"/>
    <m/>
    <s v="Data Center Medan Merdeka Timur"/>
    <m/>
    <m/>
    <m/>
    <m/>
    <m/>
    <m/>
    <m/>
    <m/>
    <m/>
    <s v="Kemenhub"/>
  </r>
  <r>
    <x v="5"/>
    <n v="40"/>
    <x v="0"/>
    <x v="350"/>
    <s v="Memantau kepatuhan serta mengelola pelaporan harta kekayaan pegawai Kementerian Perhubungan (LHKPN dan LHKASN)"/>
    <m/>
    <m/>
    <m/>
    <m/>
    <s v="Tersedianya instrumen monitoring kepatuhan penyampaian laporan harta kekayaan yang komprehensif meliputi LHKPN dan LHKASN seluruh pegawai Kementerian Perhubungan yang akurat, handal, dan akuntabel"/>
    <m/>
    <m/>
    <m/>
    <m/>
    <s v="Web Based"/>
    <m/>
    <m/>
    <m/>
    <m/>
    <s v="Open Source"/>
    <s v="Python"/>
    <s v="Django"/>
    <s v="MariaDB"/>
    <m/>
    <s v="Data Center Medan Merdeka Timur"/>
    <m/>
    <m/>
    <m/>
    <m/>
    <m/>
    <m/>
    <m/>
    <m/>
    <m/>
    <s v="Kemenhub"/>
  </r>
  <r>
    <x v="5"/>
    <n v="3"/>
    <x v="0"/>
    <x v="351"/>
    <s v="Dengan menggunakan Single Sign-On, seorang pengguna hanya cukup melakukan proses autentikasi sekali saja untuk mendapatkan izin akses terhadap semua layanan yang terdapat di Inspektorat Jenderal"/>
    <m/>
    <m/>
    <m/>
    <m/>
    <s v="Seluruh aplikasi Itjen berada dalam satu induk aplikasi"/>
    <m/>
    <m/>
    <m/>
    <m/>
    <s v="Web Based"/>
    <m/>
    <m/>
    <m/>
    <m/>
    <s v="Open Source"/>
    <s v="PHP"/>
    <s v="Laravel"/>
    <s v="MariaDB"/>
    <m/>
    <s v="Data Center Medan Merdeka Timur"/>
    <m/>
    <m/>
    <m/>
    <m/>
    <m/>
    <m/>
    <m/>
    <m/>
    <m/>
    <s v="Kemenhub"/>
  </r>
  <r>
    <x v="5"/>
    <n v="40"/>
    <x v="0"/>
    <x v="352"/>
    <s v="Dengan adanya aplikasi manajemen risiko ini diharapkan dapat membantu Inspektorat Jenderal terutama Bagian Perencanaan dalam mengidentifikasi risiko-risiko yang ada sehingga memudahkan dalam penyusunan Rencana Program Kerja Pengawasan Tahunan (RPKPT) karena sudah teridentifikasi profil-profil risiko dari setiap auditi."/>
    <m/>
    <m/>
    <m/>
    <m/>
    <s v="Penyusunan Program Kerja Pengawasan Tahunan yang berdasarkan pada tingkat risiko"/>
    <m/>
    <m/>
    <m/>
    <m/>
    <s v="Web Based"/>
    <m/>
    <m/>
    <m/>
    <m/>
    <s v="Open Source"/>
    <s v="PHP"/>
    <s v="Laravel"/>
    <s v="MariaDB"/>
    <m/>
    <s v="Data Center Medan Merdeka Timur"/>
    <m/>
    <m/>
    <m/>
    <m/>
    <m/>
    <m/>
    <m/>
    <m/>
    <m/>
    <s v="Kemenhub"/>
  </r>
  <r>
    <x v="5"/>
    <n v="40"/>
    <x v="0"/>
    <x v="353"/>
    <s v="Memberikan kemudahan dalam mengakses data statistik pengawasan bagi pejabat, pegawai dan auditor di lingkungan Inspektorat Jenderal"/>
    <m/>
    <m/>
    <m/>
    <m/>
    <s v="Pimpinan dapat melihar data dan infografis masing-masing aplikasi secara real time"/>
    <m/>
    <m/>
    <m/>
    <m/>
    <s v="Web Based"/>
    <m/>
    <m/>
    <m/>
    <m/>
    <s v="Open Source"/>
    <s v="PHP"/>
    <s v="Laravel"/>
    <s v="MariaDB"/>
    <m/>
    <s v="Data Center Medan Merdeka Timur"/>
    <m/>
    <m/>
    <m/>
    <m/>
    <m/>
    <m/>
    <m/>
    <m/>
    <m/>
    <s v="Kemenhub"/>
  </r>
  <r>
    <x v="6"/>
    <n v="0"/>
    <x v="0"/>
    <x v="109"/>
    <m/>
    <m/>
    <m/>
    <m/>
    <m/>
    <m/>
    <m/>
    <m/>
    <m/>
    <m/>
    <m/>
    <m/>
    <m/>
    <m/>
    <m/>
    <m/>
    <m/>
    <m/>
    <m/>
    <m/>
    <m/>
    <m/>
    <m/>
    <m/>
    <m/>
    <m/>
    <m/>
    <m/>
    <m/>
    <m/>
    <m/>
  </r>
  <r>
    <x v="6"/>
    <n v="40"/>
    <x v="0"/>
    <x v="354"/>
    <s v="Layanan Publik berbasis website untuk penyebaran media informasi serta kegiatan-kegiatan yang dilakukan oleh Badan Litbang Perhubungan seperti informasi kegiatan Berita Badan Litbanghub, Event Forum Group Discussion serta Info grafis yang dapat di akses oleh masyarakat"/>
    <s v="Untuk menyebarkan informasi kegiatan Badan Kebijakan Transportasi Berita, Event FGD, Infografi"/>
    <s v="Untuk memberikan layanan informasi kepada masyarakat kegiatan BKT"/>
    <m/>
    <m/>
    <m/>
    <s v="Informasi Layanan dan Publikasi BKT"/>
    <m/>
    <m/>
    <m/>
    <m/>
    <s v="Web Based"/>
    <m/>
    <m/>
    <m/>
    <m/>
    <s v="Open Source"/>
    <s v="PHP"/>
    <s v="Laravel"/>
    <s v="MySQL"/>
    <s v="Bagian Perencanaan Data dan Informasi, Setban BKT"/>
    <s v="Data Center Medan Merdeka Timur"/>
    <m/>
    <m/>
    <m/>
    <m/>
    <m/>
    <m/>
    <m/>
    <m/>
    <m/>
  </r>
  <r>
    <x v="6"/>
    <n v="6"/>
    <x v="1"/>
    <x v="355"/>
    <s v="Aplikasi E-Penelitian ini merupakan aplikasi khusus yang dirancang untuk digunakan sebagai usulan penelitian, me-monitoring progres penelitian dari awal sampai akhir"/>
    <s v="Untuk Melakukan Dokumentasi Hasil Penelitian Badan Litbang Perhubungan"/>
    <s v="Digunakan untuk mendokumentasikan hasil Analis Kebijakan"/>
    <m/>
    <m/>
    <m/>
    <s v="Naskah KTI dan KTK"/>
    <m/>
    <m/>
    <m/>
    <m/>
    <s v="Web Based"/>
    <m/>
    <m/>
    <m/>
    <m/>
    <s v="Open Source"/>
    <s v="PHP"/>
    <s v="CodeIgniter"/>
    <s v="MySQL"/>
    <s v="Bagian Perencanaan Data dan Informasi, Setban BKT"/>
    <s v="Data Center Medan Merdeka Timur"/>
    <m/>
    <m/>
    <m/>
    <m/>
    <m/>
    <m/>
    <m/>
    <m/>
    <m/>
  </r>
  <r>
    <x v="6"/>
    <n v="6"/>
    <x v="1"/>
    <x v="356"/>
    <s v="serta mendokumentasikan hasil-hasil laporan penelitian di Badan Litbang Perhubungan."/>
    <s v="Aplikasi digunakan untuk Pengambilan daya Survey yang dilakukan Oleh Peneliti"/>
    <s v="Digunakan untuk mengumpulkan data informasi selanjutnya data dioleh oleh analis kebijakan sebagai bajan penyusunan rekomendasi kebijakan"/>
    <m/>
    <m/>
    <m/>
    <s v="Data hasil survey"/>
    <m/>
    <m/>
    <m/>
    <m/>
    <s v="Web Based"/>
    <m/>
    <m/>
    <m/>
    <m/>
    <s v="Open Source"/>
    <s v="PHP"/>
    <s v="Laravel"/>
    <s v="MySQL"/>
    <s v="Bagian Perencanaan Data dan Informasi, Setban BKT"/>
    <s v="Data Center Medan Merdeka Timur"/>
    <m/>
    <m/>
    <m/>
    <m/>
    <m/>
    <m/>
    <m/>
    <m/>
    <m/>
  </r>
  <r>
    <x v="6"/>
    <n v="40"/>
    <x v="0"/>
    <x v="357"/>
    <s v="Aplikasi E-Survey merupakan aplikasi khusus dengan fungsi khusus sebagai dasar data yang dipakai oleh tim peneliti di Badan Litbang Perhubungan untuk merumuskan suatu analisa atau kebijakan strategis seperti Angkutan Lebaran dan Natal dan tahun baru"/>
    <s v="Aplikasi untuk menyimpan koleksi buku perpustakaan Balitbanghub"/>
    <s v="Sebagai sumber referensi onlin yang dapat digunakan secara bersama oleh para pemangku kepentingan"/>
    <m/>
    <m/>
    <m/>
    <s v="Buku Digital"/>
    <m/>
    <m/>
    <m/>
    <m/>
    <s v="Web Based"/>
    <m/>
    <m/>
    <m/>
    <m/>
    <s v="Open Source"/>
    <s v="PHP"/>
    <s v="-"/>
    <s v="MySQL"/>
    <s v="Bagian Perencanaan Data dan Informasi, Setban BKT"/>
    <s v="Data Center Medan Merdeka Timur"/>
    <m/>
    <m/>
    <m/>
    <m/>
    <m/>
    <m/>
    <m/>
    <m/>
    <m/>
  </r>
  <r>
    <x v="6"/>
    <n v="3"/>
    <x v="0"/>
    <x v="358"/>
    <s v="Digunakan untuk membantu pengelolaan Perpustakaan"/>
    <m/>
    <m/>
    <m/>
    <m/>
    <m/>
    <m/>
    <m/>
    <m/>
    <m/>
    <s v="Web Based"/>
    <m/>
    <m/>
    <m/>
    <m/>
    <s v="Open Source"/>
    <s v="CodeIgniter"/>
    <m/>
    <s v="Mysql"/>
    <s v="Data dan Informasi, Setban BKT"/>
    <s v="Data Center Medan Merdeka Timur"/>
    <m/>
    <m/>
    <m/>
    <m/>
    <m/>
    <m/>
    <m/>
    <m/>
    <m/>
    <s v="Kemenhub"/>
  </r>
  <r>
    <x v="6"/>
    <n v="6"/>
    <x v="1"/>
    <x v="359"/>
    <s v="Usulan Kebijakan Transportasi dari daerah atau sub sektor"/>
    <s v="Pengumpulkan data untuk konsumsi para pemangku kepentingan di Badan Kebijakan Transportasi"/>
    <s v="Sistem informasi yang digunakan untuk Pimpinan untuk mengetahui data operasional dari unit kerja di lingkungan BKT"/>
    <m/>
    <m/>
    <m/>
    <s v="Data Analisi dan Dashboard Executive Summary"/>
    <m/>
    <m/>
    <m/>
    <m/>
    <s v="Web Based"/>
    <m/>
    <m/>
    <m/>
    <m/>
    <s v="Open Source"/>
    <s v="PHP"/>
    <s v="CodeIgniter"/>
    <s v="MySQL"/>
    <s v="Bagian Perencanaan Data dan Informasi, Setban BKT"/>
    <s v="Data Center Medan Merdeka Timur"/>
    <m/>
    <m/>
    <m/>
    <m/>
    <m/>
    <m/>
    <m/>
    <m/>
    <m/>
  </r>
  <r>
    <x v="6"/>
    <n v="3"/>
    <x v="0"/>
    <x v="360"/>
    <s v="Aplikasi ini digunakan untuk menyimpan arsip dokumen dan kegiatan Badan Kebijakan Transportasi"/>
    <m/>
    <m/>
    <m/>
    <m/>
    <m/>
    <m/>
    <m/>
    <m/>
    <m/>
    <s v="Web Based"/>
    <m/>
    <m/>
    <m/>
    <m/>
    <s v="Open Source"/>
    <s v="CodeIgniter"/>
    <m/>
    <s v="Mysql"/>
    <s v="Data dan Informasi, Setban BKT"/>
    <s v="Data Center Medan Merdeka Timur"/>
    <m/>
    <m/>
    <m/>
    <m/>
    <m/>
    <m/>
    <m/>
    <m/>
    <m/>
    <s v="Kemenhub"/>
  </r>
  <r>
    <x v="6"/>
    <n v="3"/>
    <x v="0"/>
    <x v="361"/>
    <s v="Aplikasi untuk mendukung kegiatan pelaksanaan lomba"/>
    <m/>
    <m/>
    <m/>
    <m/>
    <m/>
    <m/>
    <m/>
    <m/>
    <m/>
    <s v="Web Based"/>
    <m/>
    <m/>
    <m/>
    <m/>
    <s v="Open Source"/>
    <s v="CodeIgniter"/>
    <m/>
    <s v="Mysql"/>
    <s v="Data dan Informasi, Setban BKT"/>
    <s v="Data Center Medan Merdeka Timur"/>
    <m/>
    <m/>
    <m/>
    <m/>
    <m/>
    <m/>
    <m/>
    <m/>
    <m/>
    <s v="Kemenhub"/>
  </r>
  <r>
    <x v="6"/>
    <n v="40"/>
    <x v="0"/>
    <x v="362"/>
    <s v="Mendukung Kegiatan Survei untuk mem-blasting kuesioner survei"/>
    <s v="Portal ATTN Barang merupakan media publikasi dan sosialisasi dari data yang dihasilkan dari survey ATTN barang tahun 2016, yang dapat mengeksplorasi pola pergerakan barang di seluruh Indonesia dan dapat dilihat dalam format visual maupun dalam format data numerik."/>
    <s v="Sistem informasi yang digunakan oleh para memangku kepentingan dalam perumausan kebijakan untuk memperoleh data Asal Tujuan Barang/Orang"/>
    <m/>
    <m/>
    <m/>
    <s v="Data OD ATTN"/>
    <m/>
    <m/>
    <m/>
    <m/>
    <s v="Web Based"/>
    <m/>
    <m/>
    <m/>
    <m/>
    <s v="Open Source"/>
    <s v="PHP"/>
    <s v="-"/>
    <s v="MySQL"/>
    <s v="Pusat Kebijakan LLATP"/>
    <s v="Data Center Medan Merdeka Timur"/>
    <m/>
    <m/>
    <m/>
    <m/>
    <m/>
    <m/>
    <m/>
    <m/>
    <m/>
  </r>
  <r>
    <x v="6"/>
    <n v="40"/>
    <x v="0"/>
    <x v="363"/>
    <s v="Aplikasi digunakan oleh para pimpinan untuk me-monitoring Pengaduan Pelayanan dan Informasi Hasil Penelitian"/>
    <s v="Portal ATTN Barang merupakan media publikasi dan sosialisasi dari data yang dihasilkan dari survey ATTN barang tahun 2016, yang dapat mengeksplorasi pola pergerakan barang di seluruh Indonesia dan dapat dilihat dalam format visual maupun dalam format data numerik."/>
    <s v="Menyimpan data operasional dilingkungan Pusjak KKT"/>
    <m/>
    <m/>
    <m/>
    <s v="Data operasional pegawai Pusjak KKT"/>
    <m/>
    <m/>
    <m/>
    <m/>
    <s v="Web Based"/>
    <m/>
    <m/>
    <m/>
    <m/>
    <s v="Open Source"/>
    <s v="PHP"/>
    <s v="-"/>
    <s v="MySQL"/>
    <s v="Pusat Kebijakan KKT"/>
    <s v="Data Center Medan Merdeka Timur"/>
    <m/>
    <m/>
    <m/>
    <m/>
    <m/>
    <m/>
    <m/>
    <m/>
    <m/>
  </r>
  <r>
    <x v="6"/>
    <n v="3"/>
    <x v="0"/>
    <x v="364"/>
    <s v="Digunakan untuk customer badan kebijakan BKT untuk meny"/>
    <m/>
    <m/>
    <m/>
    <m/>
    <m/>
    <m/>
    <m/>
    <m/>
    <m/>
    <s v="Web Based"/>
    <m/>
    <m/>
    <m/>
    <m/>
    <s v="Open Source"/>
    <s v="CodeIgniter"/>
    <m/>
    <s v="Mysql"/>
    <s v="Data dan Informasi, Setban BKT"/>
    <s v="Data Center Medan Merdeka Timur"/>
    <m/>
    <m/>
    <m/>
    <m/>
    <m/>
    <m/>
    <m/>
    <m/>
    <m/>
    <s v="Kemenhub"/>
  </r>
  <r>
    <x v="6"/>
    <n v="3"/>
    <x v="0"/>
    <x v="365"/>
    <s v="Untuk me-monitoring penyerapan anggaran sampai dengan eselon III"/>
    <m/>
    <m/>
    <m/>
    <m/>
    <m/>
    <m/>
    <m/>
    <m/>
    <m/>
    <s v="Web Based"/>
    <m/>
    <m/>
    <m/>
    <m/>
    <s v="Open Source"/>
    <s v="CodeIgniter"/>
    <m/>
    <s v="Mysql"/>
    <s v="Data dan Informasi, Setban BKT"/>
    <s v="Data Center Medan Merdeka Timur"/>
    <m/>
    <m/>
    <m/>
    <m/>
    <m/>
    <m/>
    <m/>
    <m/>
    <m/>
    <s v="Kemenhub"/>
  </r>
  <r>
    <x v="6"/>
    <n v="40"/>
    <x v="0"/>
    <x v="366"/>
    <s v="Me-monitoring Evaluasi Kebijakan"/>
    <s v="Penyimpanan data operasional Pegawai"/>
    <s v="Menyimpan data Operasional pegawai dan dokumen terkait"/>
    <m/>
    <m/>
    <m/>
    <s v="Data operasional pegawai BKT"/>
    <m/>
    <m/>
    <m/>
    <m/>
    <s v="Web Based"/>
    <m/>
    <m/>
    <m/>
    <m/>
    <s v="Open Source"/>
    <s v="PHP"/>
    <s v="-"/>
    <s v="MySQL"/>
    <s v="Bagian Perencanaan Data dan Informasi, Setban BKT"/>
    <s v="Data Center Medan Merdeka Timur"/>
    <m/>
    <m/>
    <m/>
    <m/>
    <m/>
    <m/>
    <m/>
    <m/>
    <m/>
  </r>
  <r>
    <x v="6"/>
    <n v="3"/>
    <x v="0"/>
    <x v="367"/>
    <s v="Tempat Penyimpanan Data Karyawan Badan Kebijakan Transportasi"/>
    <m/>
    <m/>
    <m/>
    <m/>
    <m/>
    <m/>
    <m/>
    <m/>
    <m/>
    <s v="Web Based"/>
    <m/>
    <m/>
    <m/>
    <m/>
    <s v="Open Source"/>
    <s v="CMS"/>
    <m/>
    <s v="Mysql"/>
    <s v="Data dan Informasi, Setban BKT"/>
    <s v="Data Center Medan Merdeka Timur"/>
    <m/>
    <m/>
    <m/>
    <m/>
    <m/>
    <m/>
    <m/>
    <m/>
    <m/>
    <s v="Kemenhub"/>
  </r>
  <r>
    <x v="6"/>
    <n v="3"/>
    <x v="0"/>
    <x v="368"/>
    <s v="Digunakan untuk mendokumentasikan kelestarian informasi"/>
    <m/>
    <m/>
    <m/>
    <m/>
    <m/>
    <m/>
    <m/>
    <m/>
    <m/>
    <s v="Web Based"/>
    <m/>
    <m/>
    <m/>
    <m/>
    <m/>
    <s v="Pentaho"/>
    <m/>
    <m/>
    <s v="Data dan Informasi, Setban BKT"/>
    <s v="Data Center Medan Merdeka Timur"/>
    <m/>
    <m/>
    <m/>
    <m/>
    <m/>
    <m/>
    <m/>
    <m/>
    <m/>
    <s v="Kemenhub"/>
  </r>
  <r>
    <x v="6"/>
    <n v="3"/>
    <x v="0"/>
    <x v="369"/>
    <s v="Digunakan untuk arsip data produksi Badan Kebijakan BKT secara periodik"/>
    <m/>
    <m/>
    <m/>
    <m/>
    <m/>
    <m/>
    <m/>
    <m/>
    <m/>
    <s v="Web Based"/>
    <m/>
    <m/>
    <m/>
    <m/>
    <m/>
    <m/>
    <m/>
    <m/>
    <s v="Data dan Informasi, Setban BKT"/>
    <s v="Data Center Medan Merdeka Timur"/>
    <m/>
    <m/>
    <m/>
    <m/>
    <m/>
    <m/>
    <m/>
    <m/>
    <m/>
    <s v="Kemenhub"/>
  </r>
  <r>
    <x v="6"/>
    <n v="3"/>
    <x v="0"/>
    <x v="370"/>
    <s v="Metode untuk pertukaran data dilingkungan Kementerian Perhubungan"/>
    <m/>
    <m/>
    <m/>
    <m/>
    <m/>
    <m/>
    <m/>
    <m/>
    <m/>
    <s v="Web Based"/>
    <m/>
    <m/>
    <m/>
    <m/>
    <m/>
    <m/>
    <m/>
    <m/>
    <s v="Data dan Informasi, Setban BKT"/>
    <s v="Data Center Medan Merdeka Timur"/>
    <m/>
    <m/>
    <m/>
    <m/>
    <m/>
    <m/>
    <m/>
    <m/>
    <m/>
    <s v="Kemenhub"/>
  </r>
  <r>
    <x v="6"/>
    <n v="3"/>
    <x v="0"/>
    <x v="371"/>
    <s v="Tempat penyimpanan data produksi"/>
    <m/>
    <m/>
    <m/>
    <m/>
    <m/>
    <m/>
    <m/>
    <m/>
    <m/>
    <s v="Web Based"/>
    <m/>
    <m/>
    <m/>
    <m/>
    <s v="Open Source"/>
    <s v="CodeIgniter"/>
    <m/>
    <s v="Mysql"/>
    <s v="Puslitbang Udara"/>
    <s v="Data Center Medan Merdeka Timur"/>
    <m/>
    <m/>
    <m/>
    <m/>
    <m/>
    <m/>
    <m/>
    <m/>
    <m/>
    <s v="Kemenhub"/>
  </r>
  <r>
    <x v="6"/>
    <n v="3"/>
    <x v="0"/>
    <x v="372"/>
    <s v="Aplikasi ini digunakan untuk menyimpan arsip dokumen dan kegiatan Puslitbang Udara"/>
    <m/>
    <m/>
    <m/>
    <m/>
    <m/>
    <m/>
    <m/>
    <m/>
    <m/>
    <s v="Web Based"/>
    <m/>
    <m/>
    <m/>
    <m/>
    <s v="Open Source"/>
    <s v="CMS"/>
    <m/>
    <s v="Mysql"/>
    <s v="Puslitbang Udara"/>
    <m/>
    <m/>
    <m/>
    <m/>
    <m/>
    <m/>
    <m/>
    <m/>
    <m/>
    <m/>
    <s v="Kemenhub"/>
  </r>
  <r>
    <x v="6"/>
    <n v="3"/>
    <x v="0"/>
    <x v="373"/>
    <s v="Untuk melakukan publikasi kajian Puslitbang Transportasi Udara"/>
    <m/>
    <m/>
    <m/>
    <m/>
    <m/>
    <m/>
    <m/>
    <m/>
    <m/>
    <s v="Web Based"/>
    <m/>
    <m/>
    <m/>
    <m/>
    <s v="Open Source"/>
    <s v="Java"/>
    <m/>
    <m/>
    <s v="Data dan Informasi, Setban BKT"/>
    <s v="Data Center Medan Merdeka Timur"/>
    <m/>
    <m/>
    <m/>
    <m/>
    <m/>
    <m/>
    <m/>
    <m/>
    <m/>
    <s v="Kemenhub"/>
  </r>
  <r>
    <x v="6"/>
    <n v="0"/>
    <x v="0"/>
    <x v="374"/>
    <s v="Portal ATTN Barang merupakan media publikasi dan sosialisasi dari data yang dihasilkan dari survey ATTN barang tahun 2016, yang dapat mengeksplorasi pola pergerakan barang di seluruh Indonesia dan dapat dilihat dalam format visual maupun dalam format data numerik."/>
    <s v="Sistem informasi yang digunakan oleh para memangku kepentingan dalam perumausan kebijakan untuk memperoleh data Asal Tujuan Barang/Orang"/>
    <m/>
    <m/>
    <m/>
    <s v="Data OD ATTN"/>
    <m/>
    <m/>
    <m/>
    <m/>
    <s v="Web Based"/>
    <m/>
    <m/>
    <m/>
    <m/>
    <s v="Open Source"/>
    <s v="PHP"/>
    <s v="-"/>
    <s v="Mysql"/>
    <s v="Pusat Kebijakan LLATP"/>
    <s v="Data Center Medan Merdeka Timur"/>
    <m/>
    <m/>
    <m/>
    <m/>
    <m/>
    <m/>
    <m/>
    <m/>
    <m/>
    <s v="Kemenhub"/>
  </r>
  <r>
    <x v="6"/>
    <n v="0"/>
    <x v="0"/>
    <x v="375"/>
    <s v="Portal ATTN Barang merupakan media publikasi dan sosialisasi dari data yang dihasilkan dari survey ATTN barang tahun 2016, yang dapat mengeksplorasi pola pergerakan barang di seluruh Indonesia dan dapat dilihat dalam format visual maupun dalam format data numerik."/>
    <s v="Menyimpan data operasional dilingkungan Pusjak KKT"/>
    <m/>
    <m/>
    <m/>
    <s v="Data operasional pegawai Pusjak KKT"/>
    <m/>
    <m/>
    <m/>
    <m/>
    <s v="Web Based"/>
    <m/>
    <m/>
    <m/>
    <m/>
    <s v="Open Source"/>
    <s v="PHP"/>
    <s v="-"/>
    <s v="Mysql"/>
    <s v="Pusat Kebijakan KKT"/>
    <s v="Data Center Medan Merdeka Timur"/>
    <m/>
    <m/>
    <m/>
    <m/>
    <m/>
    <m/>
    <m/>
    <m/>
    <m/>
    <s v="Kemenhub"/>
  </r>
  <r>
    <x v="7"/>
    <n v="37"/>
    <x v="0"/>
    <x v="109"/>
    <m/>
    <m/>
    <m/>
    <m/>
    <m/>
    <m/>
    <m/>
    <m/>
    <m/>
    <m/>
    <m/>
    <m/>
    <m/>
    <m/>
    <m/>
    <m/>
    <m/>
    <m/>
    <m/>
    <m/>
    <m/>
    <m/>
    <m/>
    <m/>
    <m/>
    <m/>
    <m/>
    <m/>
    <m/>
    <m/>
    <m/>
  </r>
  <r>
    <x v="7"/>
    <n v="40"/>
    <x v="0"/>
    <x v="376"/>
    <s v="Aplikasi berbasis website yang _x000a_Memuat informasi/Berita terkait informasi kegiatan di BPSDMP"/>
    <s v="Media Informasi"/>
    <m/>
    <m/>
    <m/>
    <s v="informasi berita, gambar, video, tautan media sosial"/>
    <m/>
    <m/>
    <m/>
    <m/>
    <s v="Web Based"/>
    <m/>
    <m/>
    <m/>
    <m/>
    <s v="Open Source"/>
    <s v="PHP, javascript"/>
    <s v="Laravel"/>
    <s v="SQL"/>
    <m/>
    <s v="Data Center Medan Merdeka Timur"/>
    <m/>
    <m/>
    <m/>
    <m/>
    <m/>
    <m/>
    <m/>
    <m/>
    <m/>
    <s v="Kemenhub"/>
  </r>
  <r>
    <x v="7"/>
    <n v="40"/>
    <x v="0"/>
    <x v="377"/>
    <s v="web email sekolah"/>
    <s v="email"/>
    <m/>
    <m/>
    <m/>
    <s v="email"/>
    <m/>
    <m/>
    <m/>
    <m/>
    <s v="Web Based"/>
    <m/>
    <m/>
    <m/>
    <m/>
    <s v="Open Source"/>
    <m/>
    <m/>
    <m/>
    <m/>
    <s v="Sebagian masih hosting di luar DC Kemenhub"/>
    <m/>
    <m/>
    <m/>
    <m/>
    <m/>
    <m/>
    <m/>
    <m/>
    <m/>
    <s v="Kemenhub"/>
  </r>
  <r>
    <x v="7"/>
    <n v="40"/>
    <x v="0"/>
    <x v="378"/>
    <s v="Layanan Email"/>
    <s v="email"/>
    <m/>
    <m/>
    <m/>
    <s v="email"/>
    <m/>
    <m/>
    <m/>
    <m/>
    <s v="Web Based"/>
    <m/>
    <m/>
    <m/>
    <m/>
    <s v="Open Source"/>
    <m/>
    <m/>
    <s v="SQL"/>
    <m/>
    <m/>
    <m/>
    <m/>
    <m/>
    <m/>
    <m/>
    <m/>
    <m/>
    <m/>
    <m/>
    <s v="Kemenhub"/>
  </r>
  <r>
    <x v="7"/>
    <n v="40"/>
    <x v="0"/>
    <x v="379"/>
    <s v="Layanan Email"/>
    <s v="email"/>
    <m/>
    <m/>
    <m/>
    <s v="email"/>
    <m/>
    <m/>
    <m/>
    <m/>
    <s v="Web Based"/>
    <m/>
    <m/>
    <m/>
    <m/>
    <s v="Open Source"/>
    <m/>
    <m/>
    <s v="SQL"/>
    <m/>
    <m/>
    <m/>
    <m/>
    <m/>
    <m/>
    <m/>
    <m/>
    <m/>
    <m/>
    <m/>
    <s v="Kemenhub"/>
  </r>
  <r>
    <x v="7"/>
    <n v="40"/>
    <x v="0"/>
    <x v="380"/>
    <s v="Aplikasi yang menampilkan berita dan informasi terkini"/>
    <s v="Website"/>
    <m/>
    <m/>
    <m/>
    <s v="informasi berita, gambar, video, tautan media sosial"/>
    <m/>
    <m/>
    <m/>
    <m/>
    <s v="Web Based"/>
    <m/>
    <m/>
    <m/>
    <m/>
    <s v="Open Source"/>
    <s v="PHP. Javascript"/>
    <m/>
    <s v="mySQL, PostgreSQL, Oracle"/>
    <m/>
    <m/>
    <m/>
    <m/>
    <m/>
    <m/>
    <m/>
    <m/>
    <m/>
    <m/>
    <m/>
    <s v="Kemenhub"/>
  </r>
  <r>
    <x v="7"/>
    <n v="40"/>
    <x v="0"/>
    <x v="381"/>
    <s v="Aplikasi berbasis website yang _x000a_Memuat informasi/Berita terkait informasi yang berhubungan dengan satker masing-masing"/>
    <s v="Website"/>
    <m/>
    <m/>
    <m/>
    <s v="informasi berita, gambar, video, tautan media sosial"/>
    <m/>
    <m/>
    <m/>
    <m/>
    <s v="Web Based"/>
    <m/>
    <m/>
    <m/>
    <m/>
    <s v="Open Source"/>
    <s v="PHP, JavaScript"/>
    <m/>
    <s v="SQL"/>
    <m/>
    <m/>
    <m/>
    <m/>
    <m/>
    <m/>
    <m/>
    <m/>
    <m/>
    <m/>
    <m/>
    <s v="Kemenhub"/>
  </r>
  <r>
    <x v="7"/>
    <n v="40"/>
    <x v="0"/>
    <x v="382"/>
    <s v="Media Informasi Umum"/>
    <s v="website"/>
    <m/>
    <m/>
    <m/>
    <s v="informasi berita, gambar, video, tautan media sosial"/>
    <m/>
    <m/>
    <m/>
    <m/>
    <s v="Web Based"/>
    <m/>
    <m/>
    <m/>
    <m/>
    <s v="Open Source"/>
    <m/>
    <m/>
    <s v="SQL"/>
    <m/>
    <m/>
    <m/>
    <m/>
    <m/>
    <m/>
    <m/>
    <m/>
    <m/>
    <m/>
    <m/>
    <s v="Kemenhub"/>
  </r>
  <r>
    <x v="7"/>
    <n v="40"/>
    <x v="0"/>
    <x v="383"/>
    <s v="Aplikasi kelola data dan informasi publik seperti PPID"/>
    <s v="aplikasi"/>
    <m/>
    <m/>
    <m/>
    <m/>
    <m/>
    <m/>
    <m/>
    <m/>
    <s v="web base dan mobile based"/>
    <m/>
    <m/>
    <m/>
    <m/>
    <s v="Open Source"/>
    <s v="PHP, javascript"/>
    <m/>
    <s v="mysql, oracle, postgreSQL"/>
    <m/>
    <s v="Data Center Medan Merdeka Timur"/>
    <m/>
    <m/>
    <m/>
    <m/>
    <m/>
    <m/>
    <m/>
    <m/>
    <m/>
    <s v="Kemenhub"/>
  </r>
  <r>
    <x v="7"/>
    <n v="6"/>
    <x v="1"/>
    <x v="384"/>
    <s v="Pembelajaran jarak jauh"/>
    <s v="pembelajaran jarak jauh"/>
    <m/>
    <m/>
    <m/>
    <s v="modul, nilai, mata pelajaran, jadwal pelajaran"/>
    <m/>
    <m/>
    <m/>
    <m/>
    <s v="Web Based"/>
    <m/>
    <m/>
    <m/>
    <m/>
    <s v="Open Source"/>
    <s v="PHP, javascript"/>
    <m/>
    <s v="SQL"/>
    <m/>
    <s v="Data Center Medan Merdeka Timur"/>
    <m/>
    <m/>
    <m/>
    <m/>
    <m/>
    <m/>
    <m/>
    <m/>
    <m/>
    <s v="Kemenhub"/>
  </r>
  <r>
    <x v="7"/>
    <n v="40"/>
    <x v="0"/>
    <x v="385"/>
    <s v="perpustakaan online"/>
    <s v="perpustakaan online"/>
    <m/>
    <m/>
    <m/>
    <s v="informasi buku, pencarian buku, tersedia jumlah buku untuk dipinjam"/>
    <m/>
    <m/>
    <m/>
    <m/>
    <s v="Web Based"/>
    <m/>
    <m/>
    <m/>
    <m/>
    <s v="Open Source"/>
    <s v="PHP, javascript"/>
    <m/>
    <s v="SQL"/>
    <m/>
    <s v="Data Center Medan Merdeka Timur"/>
    <m/>
    <m/>
    <m/>
    <m/>
    <m/>
    <m/>
    <m/>
    <m/>
    <m/>
    <s v="Kemenhub"/>
  </r>
  <r>
    <x v="7"/>
    <n v="40"/>
    <x v="0"/>
    <x v="386"/>
    <s v="aplikasi untuk poliklinik BPSDMP"/>
    <s v="aplikasi untuk poliklinik"/>
    <m/>
    <m/>
    <m/>
    <m/>
    <m/>
    <m/>
    <m/>
    <m/>
    <s v="Web Based"/>
    <m/>
    <m/>
    <m/>
    <m/>
    <s v="Open Source"/>
    <s v="PHP, javascript"/>
    <m/>
    <s v="SQL"/>
    <m/>
    <s v="Data Center Medan Merdeka Timur"/>
    <m/>
    <m/>
    <m/>
    <m/>
    <m/>
    <m/>
    <m/>
    <m/>
    <m/>
    <s v="Kemenhub"/>
  </r>
  <r>
    <x v="7"/>
    <n v="40"/>
    <x v="0"/>
    <x v="387"/>
    <s v="aplikasi untuk jurnal BPSDMP"/>
    <s v="aplikasi untuk jurnal"/>
    <m/>
    <m/>
    <m/>
    <m/>
    <m/>
    <m/>
    <m/>
    <m/>
    <s v="Web Based"/>
    <m/>
    <m/>
    <m/>
    <m/>
    <s v="Open Source"/>
    <s v="PHP, javascript"/>
    <m/>
    <s v="SQL"/>
    <m/>
    <s v="Data Center Medan Merdeka Timur"/>
    <m/>
    <m/>
    <m/>
    <m/>
    <m/>
    <m/>
    <m/>
    <m/>
    <m/>
    <s v="Kemenhub"/>
  </r>
  <r>
    <x v="7"/>
    <n v="40"/>
    <x v="0"/>
    <x v="388"/>
    <s v="Media Informasi Pusbang Udara"/>
    <s v="sistem informasi di BPSDMPU"/>
    <m/>
    <m/>
    <m/>
    <m/>
    <m/>
    <m/>
    <m/>
    <m/>
    <s v="Web Based"/>
    <m/>
    <m/>
    <m/>
    <m/>
    <s v="Open Source"/>
    <m/>
    <m/>
    <s v="SQL"/>
    <m/>
    <s v="Data Center Medan Merdeka Timur"/>
    <m/>
    <m/>
    <m/>
    <m/>
    <m/>
    <m/>
    <m/>
    <m/>
    <m/>
    <s v="Kemenhub"/>
  </r>
  <r>
    <x v="7"/>
    <n v="40"/>
    <x v="0"/>
    <x v="389"/>
    <s v="sistem akreditasi jurnal nasional"/>
    <s v="akreditasi jurnal"/>
    <m/>
    <m/>
    <m/>
    <m/>
    <m/>
    <m/>
    <m/>
    <m/>
    <s v="Web Based"/>
    <m/>
    <m/>
    <m/>
    <m/>
    <s v="Open Source"/>
    <s v="PHP, javascript"/>
    <m/>
    <s v="SQL"/>
    <m/>
    <s v="Data Center Medan Merdeka Timur"/>
    <m/>
    <m/>
    <m/>
    <m/>
    <m/>
    <m/>
    <m/>
    <m/>
    <m/>
    <s v="Kemenhub"/>
  </r>
  <r>
    <x v="7"/>
    <n v="40"/>
    <x v="0"/>
    <x v="390"/>
    <s v="aplikasi berbasis komputer untuk pelatihan dan ujian"/>
    <s v="pembelajaran berbasis komputer dan ujian berbasis komputer"/>
    <m/>
    <m/>
    <m/>
    <s v="nilai, soal"/>
    <m/>
    <m/>
    <m/>
    <m/>
    <s v="Web Based"/>
    <m/>
    <m/>
    <m/>
    <m/>
    <s v="Open Source"/>
    <s v="PHP, javascript"/>
    <m/>
    <s v="SQL"/>
    <m/>
    <s v="Data Center Medan Merdeka Timur"/>
    <m/>
    <m/>
    <m/>
    <m/>
    <m/>
    <m/>
    <m/>
    <m/>
    <m/>
    <s v="Kemenhub"/>
  </r>
  <r>
    <x v="7"/>
    <n v="6"/>
    <x v="1"/>
    <x v="391"/>
    <s v="Aplikasi big data untuk pengumpulan data diklat di matra Darat"/>
    <s v="aplikasi"/>
    <m/>
    <m/>
    <m/>
    <m/>
    <m/>
    <m/>
    <m/>
    <m/>
    <s v="web base dan mobile based"/>
    <m/>
    <m/>
    <m/>
    <m/>
    <s v="Open Source"/>
    <s v="PHP, javascript"/>
    <m/>
    <s v="mysql, oracle, postgreSQL"/>
    <m/>
    <s v="Data Center Medan Merdeka Timur"/>
    <m/>
    <m/>
    <m/>
    <m/>
    <m/>
    <m/>
    <m/>
    <m/>
    <m/>
    <s v="Kemenhub"/>
  </r>
  <r>
    <x v="7"/>
    <n v="40"/>
    <x v="0"/>
    <x v="392"/>
    <s v="sistem informasi monitoring dan pemantauan online"/>
    <s v="sistem informasi monitoring dan pemantauan online"/>
    <m/>
    <m/>
    <m/>
    <m/>
    <m/>
    <m/>
    <m/>
    <m/>
    <s v="Web Based"/>
    <m/>
    <m/>
    <m/>
    <m/>
    <s v="Open Source"/>
    <s v="PHP, javascript"/>
    <m/>
    <s v="SQL"/>
    <m/>
    <s v="Data Center Medan Merdeka Timur"/>
    <m/>
    <m/>
    <m/>
    <m/>
    <m/>
    <m/>
    <m/>
    <m/>
    <m/>
    <s v="Kemenhub"/>
  </r>
  <r>
    <x v="7"/>
    <n v="40"/>
    <x v="0"/>
    <x v="393"/>
    <s v="aplikasi perencanaan jangka panjang"/>
    <s v="untuk perencanaan jangka panjang"/>
    <m/>
    <m/>
    <m/>
    <m/>
    <m/>
    <m/>
    <m/>
    <m/>
    <s v="Web Based"/>
    <m/>
    <m/>
    <m/>
    <m/>
    <s v="Open Source"/>
    <m/>
    <m/>
    <s v="SQL"/>
    <m/>
    <s v="Data Center Medan Merdeka Timur"/>
    <m/>
    <m/>
    <m/>
    <m/>
    <m/>
    <m/>
    <m/>
    <m/>
    <m/>
    <s v="Kemenhub"/>
  </r>
  <r>
    <x v="7"/>
    <n v="3"/>
    <x v="0"/>
    <x v="394"/>
    <s v="-"/>
    <m/>
    <m/>
    <m/>
    <m/>
    <m/>
    <m/>
    <m/>
    <m/>
    <m/>
    <s v="Web Based"/>
    <m/>
    <m/>
    <m/>
    <m/>
    <s v="Open Source"/>
    <m/>
    <m/>
    <s v="SQL"/>
    <m/>
    <s v="Data Center Medan Merdeka Timur"/>
    <m/>
    <m/>
    <m/>
    <m/>
    <m/>
    <m/>
    <m/>
    <m/>
    <m/>
    <s v="Kemenhub"/>
  </r>
  <r>
    <x v="7"/>
    <n v="40"/>
    <x v="0"/>
    <x v="395"/>
    <s v="AFTN (Aeronautical Fixed Telecommunication Network) : Sistem telekomunikasi secara global pada Aeronautical Fixed Circuit yang merupakan bagian dari Aeronautical Fixed Station digunakan untuk pertukaran pesan dan/atau data dengan Aeronautical Fixed Station lain yang memiliki kesamaan karakteristik atau kompatibel satu dan lainnya."/>
    <s v="Air Traffic Service Message"/>
    <m/>
    <m/>
    <m/>
    <m/>
    <m/>
    <m/>
    <m/>
    <m/>
    <s v="Web Based"/>
    <m/>
    <m/>
    <m/>
    <m/>
    <s v="Open Source"/>
    <m/>
    <m/>
    <s v="SQL"/>
    <m/>
    <s v="Data Center Medan Merdeka Timur"/>
    <m/>
    <m/>
    <m/>
    <m/>
    <m/>
    <m/>
    <m/>
    <m/>
    <m/>
    <s v="Kemenhub"/>
  </r>
  <r>
    <x v="7"/>
    <n v="6"/>
    <x v="1"/>
    <x v="396"/>
    <s v="Media Informasi untuk Penerimaan Calon Taruna"/>
    <s v="informasi proses seleksi penerimaan calon taruna"/>
    <m/>
    <m/>
    <m/>
    <m/>
    <m/>
    <m/>
    <m/>
    <m/>
    <s v="Web Based"/>
    <m/>
    <m/>
    <m/>
    <m/>
    <s v="Open Source"/>
    <s v="PHP, JavaScript"/>
    <m/>
    <s v="SQL"/>
    <m/>
    <s v="Data Center Medan Merdeka Timur"/>
    <m/>
    <m/>
    <m/>
    <m/>
    <m/>
    <m/>
    <m/>
    <m/>
    <m/>
    <s v="Kemenhub"/>
  </r>
  <r>
    <x v="7"/>
    <n v="6"/>
    <x v="1"/>
    <x v="397"/>
    <s v="Media Informasi Data Akademik"/>
    <s v="data informasi nilai, catatan kehadiran, data peserta, dan data lain bersifat akademik"/>
    <m/>
    <m/>
    <m/>
    <m/>
    <m/>
    <m/>
    <m/>
    <m/>
    <s v="Web Based"/>
    <m/>
    <m/>
    <m/>
    <m/>
    <s v="Open Source"/>
    <s v="PHP, JavaScript"/>
    <m/>
    <s v="SQL"/>
    <m/>
    <s v="Data Center Medan Merdeka Timur"/>
    <m/>
    <m/>
    <m/>
    <m/>
    <m/>
    <m/>
    <m/>
    <m/>
    <m/>
    <s v="Kemenhub"/>
  </r>
  <r>
    <x v="7"/>
    <n v="40"/>
    <x v="0"/>
    <x v="398"/>
    <s v="Media Informasi Data Taruna"/>
    <s v="data informasi ketarunaan"/>
    <m/>
    <m/>
    <m/>
    <m/>
    <m/>
    <m/>
    <m/>
    <m/>
    <s v="Web Based"/>
    <m/>
    <m/>
    <m/>
    <m/>
    <s v="Open Source"/>
    <s v="PHP, JavaScript"/>
    <m/>
    <s v="SQL"/>
    <m/>
    <s v="Data Center Medan Merdeka Timur"/>
    <m/>
    <m/>
    <m/>
    <m/>
    <m/>
    <m/>
    <m/>
    <m/>
    <m/>
    <s v="Kemenhub"/>
  </r>
  <r>
    <x v="7"/>
    <n v="3"/>
    <x v="0"/>
    <x v="399"/>
    <m/>
    <m/>
    <m/>
    <m/>
    <m/>
    <m/>
    <m/>
    <m/>
    <m/>
    <m/>
    <s v="Web Based"/>
    <m/>
    <m/>
    <m/>
    <m/>
    <s v="Open Source"/>
    <m/>
    <m/>
    <s v="SQL"/>
    <m/>
    <s v="Data Center Medan Merdeka Timur"/>
    <m/>
    <m/>
    <m/>
    <m/>
    <m/>
    <m/>
    <m/>
    <m/>
    <m/>
    <s v="Kemenhub"/>
  </r>
  <r>
    <x v="7"/>
    <n v="40"/>
    <x v="0"/>
    <x v="400"/>
    <s v="aplikasi untuk test bahasa inggris bagi pelaut"/>
    <s v="aplikasi pengujian bahasa inggris untuk pelaut"/>
    <m/>
    <m/>
    <m/>
    <m/>
    <m/>
    <m/>
    <m/>
    <m/>
    <s v="Web Based"/>
    <m/>
    <m/>
    <m/>
    <m/>
    <s v="Open Source"/>
    <m/>
    <m/>
    <s v="SQL"/>
    <m/>
    <s v="Data Center Medan Merdeka Timur"/>
    <m/>
    <m/>
    <m/>
    <m/>
    <m/>
    <m/>
    <m/>
    <m/>
    <m/>
    <s v="Kemenhub"/>
  </r>
  <r>
    <x v="7"/>
    <n v="6"/>
    <x v="1"/>
    <x v="401"/>
    <s v="aplikasi untuk pembelajaran"/>
    <s v="aplikasi untuk perkuliahan"/>
    <m/>
    <m/>
    <m/>
    <m/>
    <m/>
    <m/>
    <m/>
    <m/>
    <s v="Web Based"/>
    <m/>
    <m/>
    <m/>
    <m/>
    <s v="Open Source"/>
    <m/>
    <m/>
    <s v="SQL"/>
    <m/>
    <s v="Data Center Medan Merdeka Timur"/>
    <m/>
    <m/>
    <m/>
    <m/>
    <m/>
    <m/>
    <m/>
    <m/>
    <m/>
    <s v="Kemenhub"/>
  </r>
  <r>
    <x v="7"/>
    <n v="6"/>
    <x v="1"/>
    <x v="402"/>
    <s v="aplikasi pendataan untuk kadet"/>
    <s v="aplikasi pendataan kadet"/>
    <m/>
    <m/>
    <m/>
    <m/>
    <m/>
    <m/>
    <m/>
    <m/>
    <s v="Web Based"/>
    <m/>
    <m/>
    <m/>
    <m/>
    <s v="Open Source"/>
    <m/>
    <m/>
    <s v="SQL"/>
    <m/>
    <s v="Data Center Medan Merdeka Timur"/>
    <m/>
    <m/>
    <m/>
    <m/>
    <m/>
    <m/>
    <m/>
    <m/>
    <m/>
    <s v="Kemenhub"/>
  </r>
  <r>
    <x v="7"/>
    <n v="40"/>
    <x v="0"/>
    <x v="403"/>
    <s v="Roadmap topology semua unit kerja , ESB dari masing2 eselon I terhubung dengan ESB dari kementerian yg dikelola oleh Pustikomhub"/>
    <s v="Roadmap topology semua unit kerja , ESB dari masing2 eselon I terhubung dengan ESB dari kementerian yg dikelola oleh Pustikomhub"/>
    <m/>
    <m/>
    <m/>
    <m/>
    <m/>
    <m/>
    <m/>
    <m/>
    <s v="Web Based"/>
    <m/>
    <m/>
    <m/>
    <m/>
    <s v="Open Source"/>
    <s v="PHP, javascript"/>
    <m/>
    <s v="SQL"/>
    <m/>
    <s v="Data Center Medan Merdeka Timur"/>
    <m/>
    <m/>
    <m/>
    <m/>
    <m/>
    <m/>
    <m/>
    <m/>
    <m/>
    <s v="Kemenhub"/>
  </r>
  <r>
    <x v="7"/>
    <n v="40"/>
    <x v="0"/>
    <x v="404"/>
    <s v="Aplikasi milik swasta yang digunakan dalam pembelajaran transportasi darat"/>
    <s v="sebuah program pemodelan transportasi untuk menganalisa kondisi lalu lintas eksisting, forecasting yang mendukung data GIS"/>
    <m/>
    <m/>
    <m/>
    <m/>
    <m/>
    <m/>
    <m/>
    <m/>
    <s v="Desktop"/>
    <m/>
    <m/>
    <m/>
    <m/>
    <s v="Open Source"/>
    <m/>
    <m/>
    <s v="SQL"/>
    <m/>
    <s v="Data Center Medan Merdeka Timur"/>
    <m/>
    <m/>
    <m/>
    <m/>
    <m/>
    <m/>
    <m/>
    <m/>
    <m/>
    <s v="Kemenhub"/>
  </r>
  <r>
    <x v="7"/>
    <n v="40"/>
    <x v="0"/>
    <x v="405"/>
    <s v="Alat praktek mengemudi"/>
    <s v="simulator"/>
    <m/>
    <m/>
    <m/>
    <m/>
    <m/>
    <m/>
    <m/>
    <m/>
    <s v="simulator"/>
    <m/>
    <m/>
    <m/>
    <m/>
    <s v="Open Source"/>
    <m/>
    <m/>
    <m/>
    <m/>
    <s v="Data Center Medan Merdeka Timur"/>
    <m/>
    <m/>
    <m/>
    <m/>
    <m/>
    <m/>
    <m/>
    <m/>
    <m/>
    <s v="Kemenhub"/>
  </r>
  <r>
    <x v="7"/>
    <n v="40"/>
    <x v="0"/>
    <x v="406"/>
    <s v="alat praktek ASDP untuk melatih pelayaran sungai"/>
    <s v="simulator"/>
    <m/>
    <m/>
    <m/>
    <m/>
    <m/>
    <m/>
    <m/>
    <m/>
    <s v="simulator"/>
    <m/>
    <m/>
    <m/>
    <m/>
    <s v="Open Source"/>
    <m/>
    <m/>
    <m/>
    <m/>
    <s v="Data Center Medan Merdeka Timur"/>
    <m/>
    <m/>
    <m/>
    <m/>
    <m/>
    <m/>
    <m/>
    <m/>
    <m/>
    <s v="Kemenhub"/>
  </r>
  <r>
    <x v="7"/>
    <n v="40"/>
    <x v="0"/>
    <x v="407"/>
    <s v="alat praktek untuk operasional lalu lintas laut"/>
    <s v="simulator"/>
    <m/>
    <m/>
    <m/>
    <m/>
    <m/>
    <m/>
    <m/>
    <m/>
    <s v="simulator"/>
    <m/>
    <m/>
    <m/>
    <m/>
    <s v="Open Source"/>
    <m/>
    <m/>
    <m/>
    <m/>
    <s v="Data Center Medan Merdeka Timur"/>
    <m/>
    <m/>
    <m/>
    <m/>
    <m/>
    <m/>
    <m/>
    <m/>
    <m/>
    <s v="Kemenhub"/>
  </r>
  <r>
    <x v="7"/>
    <n v="6"/>
    <x v="1"/>
    <x v="408"/>
    <s v="Aplikasi untuk seleksi penerimaan calon taruna"/>
    <s v="seleksi penerimaan calon taruna"/>
    <m/>
    <m/>
    <m/>
    <s v="penyimpanan syarat administrasi, informasi sipencatar"/>
    <m/>
    <m/>
    <m/>
    <m/>
    <s v="Web Based"/>
    <m/>
    <m/>
    <m/>
    <m/>
    <s v="Open Source"/>
    <s v="javascript"/>
    <s v="react js dan express js"/>
    <s v="Mysql"/>
    <m/>
    <s v="Data Center Medan Merdeka Timur"/>
    <m/>
    <m/>
    <m/>
    <m/>
    <m/>
    <m/>
    <m/>
    <m/>
    <m/>
    <s v="Kemenhub"/>
  </r>
  <r>
    <x v="7"/>
    <n v="3"/>
    <x v="0"/>
    <x v="409"/>
    <s v="-"/>
    <m/>
    <m/>
    <m/>
    <m/>
    <m/>
    <m/>
    <m/>
    <m/>
    <m/>
    <s v="Web Based"/>
    <m/>
    <m/>
    <m/>
    <m/>
    <s v="Open Source"/>
    <m/>
    <m/>
    <s v="SQL"/>
    <m/>
    <s v="Data Center Medan Merdeka Timur"/>
    <m/>
    <m/>
    <m/>
    <m/>
    <m/>
    <m/>
    <m/>
    <m/>
    <m/>
    <s v="Kemenhub"/>
  </r>
  <r>
    <x v="7"/>
    <n v="6"/>
    <x v="1"/>
    <x v="410"/>
    <s v="digunakan dalam data lulusan dan bekerja saat ini sebagai data daya serap lulusan matra darat"/>
    <s v="aplikasi"/>
    <m/>
    <m/>
    <m/>
    <m/>
    <m/>
    <m/>
    <m/>
    <m/>
    <s v="web base dan mobile based"/>
    <m/>
    <m/>
    <m/>
    <m/>
    <s v="Open Source"/>
    <s v="PHP, javascript"/>
    <m/>
    <s v="mysql, oracle, postgreSQL"/>
    <m/>
    <s v="Data Center Medan Merdeka Timur"/>
    <m/>
    <m/>
    <m/>
    <m/>
    <m/>
    <m/>
    <m/>
    <m/>
    <m/>
    <s v="Kemenhub"/>
  </r>
  <r>
    <x v="7"/>
    <n v="40"/>
    <x v="0"/>
    <x v="411"/>
    <s v="pendataan taruna"/>
    <s v="untuk pendataan taruna"/>
    <m/>
    <m/>
    <m/>
    <m/>
    <m/>
    <m/>
    <m/>
    <m/>
    <s v="Web Based"/>
    <m/>
    <m/>
    <m/>
    <m/>
    <s v="Open Source"/>
    <m/>
    <m/>
    <s v="SQL"/>
    <m/>
    <s v="Data Center Medan Merdeka Timur"/>
    <m/>
    <m/>
    <m/>
    <m/>
    <m/>
    <m/>
    <m/>
    <m/>
    <m/>
    <s v="Kemenhub"/>
  </r>
  <r>
    <x v="7"/>
    <n v="40"/>
    <x v="0"/>
    <x v="412"/>
    <s v="pengujian TRB online dilakukan untuk mempermudah taruna/i dalam pengujian setelah praktek laut untuk mendapatkan skl trb untuk persyaratan ukp pasca prala"/>
    <s v="SKL TRB"/>
    <m/>
    <m/>
    <m/>
    <m/>
    <m/>
    <m/>
    <m/>
    <m/>
    <s v="Web Based"/>
    <m/>
    <m/>
    <m/>
    <m/>
    <s v="Open Source"/>
    <m/>
    <m/>
    <s v="SQL"/>
    <m/>
    <s v="Data Center Medan Merdeka Timur"/>
    <m/>
    <m/>
    <m/>
    <m/>
    <m/>
    <m/>
    <m/>
    <m/>
    <m/>
    <s v="Kemenhub"/>
  </r>
  <r>
    <x v="7"/>
    <n v="40"/>
    <x v="0"/>
    <x v="413"/>
    <s v="Media Informasi pendaftaran buku pelaut"/>
    <s v="informasi pendaftaran buku pelaut"/>
    <m/>
    <m/>
    <m/>
    <m/>
    <m/>
    <m/>
    <m/>
    <m/>
    <s v="Web Based"/>
    <m/>
    <m/>
    <m/>
    <m/>
    <s v="Open Source"/>
    <m/>
    <m/>
    <s v="SQL"/>
    <m/>
    <s v="Data Center Medan Merdeka Timur"/>
    <m/>
    <m/>
    <m/>
    <m/>
    <m/>
    <m/>
    <m/>
    <m/>
    <m/>
    <s v="Kemenhub"/>
  </r>
  <r>
    <x v="7"/>
    <n v="40"/>
    <x v="0"/>
    <x v="414"/>
    <s v="aplikasi untuk pola pengasuhan taruna BPSDMP"/>
    <s v="pola pengasuhan taruna"/>
    <m/>
    <m/>
    <m/>
    <m/>
    <m/>
    <m/>
    <m/>
    <m/>
    <s v="Web Based"/>
    <m/>
    <m/>
    <m/>
    <m/>
    <s v="Open Source"/>
    <s v="PHP, javascript"/>
    <m/>
    <s v="SQL"/>
    <m/>
    <s v="Data Center Medan Merdeka Timur"/>
    <m/>
    <m/>
    <m/>
    <m/>
    <m/>
    <m/>
    <m/>
    <m/>
    <m/>
    <s v="Kemenhub"/>
  </r>
  <r>
    <x v="7"/>
    <n v="6"/>
    <x v="1"/>
    <x v="415"/>
    <s v="media informasi diklat pemberdayaan masyarakat"/>
    <s v="diklat pemberdayaan masyarakat"/>
    <m/>
    <m/>
    <m/>
    <m/>
    <m/>
    <m/>
    <m/>
    <m/>
    <s v="Web Based"/>
    <m/>
    <m/>
    <m/>
    <m/>
    <s v="PHP License, MIT license"/>
    <s v="PHP, javascript"/>
    <s v="php native dan framework laravel"/>
    <s v="Mysql"/>
    <m/>
    <s v="Data Center Medan Merdeka Timur"/>
    <m/>
    <m/>
    <m/>
    <m/>
    <m/>
    <m/>
    <m/>
    <m/>
    <m/>
    <s v="Kemenhub"/>
  </r>
  <r>
    <x v="7"/>
    <n v="6"/>
    <x v="1"/>
    <x v="416"/>
    <s v="Media Informasi Data Akademik"/>
    <s v="Data Taruna, Daftar Kelas, Daftar Nilai, KRS dan KHS"/>
    <m/>
    <m/>
    <m/>
    <m/>
    <m/>
    <m/>
    <m/>
    <m/>
    <s v="Web Based"/>
    <m/>
    <m/>
    <m/>
    <m/>
    <s v="Open Source"/>
    <s v="PHP, javascript"/>
    <m/>
    <s v="SQL"/>
    <m/>
    <s v="Data Center Medan Merdeka Timur"/>
    <m/>
    <m/>
    <m/>
    <m/>
    <m/>
    <m/>
    <m/>
    <m/>
    <m/>
    <s v="Kemenhub"/>
  </r>
  <r>
    <x v="7"/>
    <n v="6"/>
    <x v="1"/>
    <x v="417"/>
    <s v="Sistem Informasi untuk kegiatan ujian keahlian pelaut"/>
    <s v="Data Peserta UKP. Rekap Nilai UKP, Rekap Periode UKP, Rekap Biaya UKP"/>
    <m/>
    <m/>
    <m/>
    <m/>
    <m/>
    <m/>
    <m/>
    <m/>
    <s v="Web Based"/>
    <m/>
    <m/>
    <m/>
    <m/>
    <s v="Open Source"/>
    <m/>
    <m/>
    <s v="SQL"/>
    <m/>
    <s v="Data Center Medan Merdeka Timur"/>
    <m/>
    <m/>
    <m/>
    <m/>
    <m/>
    <m/>
    <m/>
    <m/>
    <m/>
    <s v="Kemenhub"/>
  </r>
  <r>
    <x v="7"/>
    <n v="6"/>
    <x v="1"/>
    <x v="418"/>
    <s v="sistem manajemen keuangan BLU"/>
    <s v="manajemen keuangan BLU"/>
    <m/>
    <m/>
    <m/>
    <m/>
    <m/>
    <m/>
    <m/>
    <m/>
    <s v="Web Based"/>
    <m/>
    <m/>
    <m/>
    <m/>
    <s v="Open Source"/>
    <s v="PHP, javascript"/>
    <m/>
    <s v="SQL"/>
    <m/>
    <s v="Data Center Medan Merdeka Timur"/>
    <m/>
    <m/>
    <m/>
    <m/>
    <m/>
    <m/>
    <m/>
    <m/>
    <m/>
    <s v="Kemenhub"/>
  </r>
  <r>
    <x v="7"/>
    <n v="3"/>
    <x v="0"/>
    <x v="419"/>
    <s v="big data BPSDMP Perhubungan"/>
    <s v="Big Data"/>
    <m/>
    <m/>
    <m/>
    <m/>
    <m/>
    <m/>
    <m/>
    <m/>
    <s v="Web Based"/>
    <m/>
    <m/>
    <m/>
    <m/>
    <s v="Open Source"/>
    <s v="PHP, javascript"/>
    <m/>
    <s v="SQL"/>
    <m/>
    <s v="Data Center Medan Merdeka Timur"/>
    <m/>
    <m/>
    <m/>
    <m/>
    <m/>
    <m/>
    <m/>
    <m/>
    <m/>
    <s v="Kemenhub"/>
  </r>
  <r>
    <x v="7"/>
    <n v="6"/>
    <x v="1"/>
    <x v="420"/>
    <s v="sistem akreditasi perguruan tinggi online"/>
    <s v="akreditasi perguruan tinggi"/>
    <m/>
    <m/>
    <m/>
    <m/>
    <m/>
    <m/>
    <m/>
    <m/>
    <s v="Web Based"/>
    <m/>
    <m/>
    <m/>
    <m/>
    <s v="Open Source"/>
    <s v="PHP, javascript"/>
    <m/>
    <s v="SQL"/>
    <m/>
    <s v="Data Center Medan Merdeka Timur"/>
    <m/>
    <m/>
    <m/>
    <m/>
    <m/>
    <m/>
    <m/>
    <m/>
    <m/>
    <s v="Kemenhub"/>
  </r>
  <r>
    <x v="7"/>
    <n v="6"/>
    <x v="1"/>
    <x v="421"/>
    <s v="Media Informasi Sumber Daya Manusia"/>
    <s v="data SDM"/>
    <m/>
    <m/>
    <m/>
    <m/>
    <m/>
    <m/>
    <m/>
    <m/>
    <s v="Web Based"/>
    <m/>
    <m/>
    <m/>
    <m/>
    <s v="Open Source"/>
    <s v="PHP, javascript"/>
    <m/>
    <s v="SQL"/>
    <m/>
    <s v="Data Center Medan Merdeka Timur"/>
    <m/>
    <m/>
    <m/>
    <m/>
    <m/>
    <m/>
    <m/>
    <m/>
    <m/>
    <s v="Kemenhub"/>
  </r>
  <r>
    <x v="7"/>
    <n v="40"/>
    <x v="0"/>
    <x v="422"/>
    <s v="Menampilkan video real time CCTV yang terdapat pada unit kerja di lingkungan BPSDM Perhubungan"/>
    <s v="Menampilkan video real time CCTV yang terdapat pada unit kerja di lingkungan BPSDM Perhubungan"/>
    <m/>
    <m/>
    <m/>
    <s v="video tampilan cctv"/>
    <m/>
    <m/>
    <m/>
    <m/>
    <s v="Web Based"/>
    <m/>
    <m/>
    <m/>
    <m/>
    <s v="Open Source"/>
    <s v="PHP, javascript"/>
    <s v="Laravel"/>
    <s v="SQL"/>
    <m/>
    <s v="Data Center Medan Merdeka Timur"/>
    <m/>
    <m/>
    <m/>
    <m/>
    <m/>
    <m/>
    <m/>
    <m/>
    <m/>
    <s v="Kemenhub"/>
  </r>
  <r>
    <x v="7"/>
    <n v="6"/>
    <x v="1"/>
    <x v="423"/>
    <s v="Memberikan informasi mengenai pengelolaan dokumen kerjasama. Penyediaan aplikasi upload data dokumen untuk arsip dokumen secara digital."/>
    <s v="Penyimpanan dokumen kerjasama, menampilkan informasi kerjasama"/>
    <m/>
    <m/>
    <m/>
    <s v="informasi kesepakatan bersama, perjanjian kerjasama, kontrak kerja"/>
    <m/>
    <m/>
    <m/>
    <m/>
    <s v="Web Based"/>
    <m/>
    <m/>
    <m/>
    <m/>
    <s v="Open Source"/>
    <s v="PHP 7,4"/>
    <s v="Laravel"/>
    <s v="SQL"/>
    <m/>
    <s v="Data Center Medan Merdeka Timur"/>
    <m/>
    <m/>
    <m/>
    <m/>
    <m/>
    <m/>
    <m/>
    <m/>
    <m/>
    <s v="Kemenhub"/>
  </r>
  <r>
    <x v="8"/>
    <n v="0"/>
    <x v="0"/>
    <x v="109"/>
    <m/>
    <m/>
    <m/>
    <m/>
    <m/>
    <m/>
    <m/>
    <m/>
    <m/>
    <m/>
    <m/>
    <m/>
    <m/>
    <m/>
    <m/>
    <m/>
    <m/>
    <m/>
    <m/>
    <m/>
    <m/>
    <m/>
    <m/>
    <m/>
    <m/>
    <m/>
    <m/>
    <m/>
    <m/>
    <m/>
    <m/>
  </r>
  <r>
    <x v="8"/>
    <n v="40"/>
    <x v="0"/>
    <x v="424"/>
    <s v="Layanan ini digunakan untuk memberikan informasi data jalan nasional, persimpangan, perlengkapan jalan yang terintegrasi dengan API Service Database Perlengkapan Jalan, informasi live streaming CCTV, Monitoring status simpang ATCS dan Integrasi API Bus Tracking."/>
    <s v="Sebagai portal integrasi dari beberapa aplikasi yang digunakan direktorat lalu lintas"/>
    <m/>
    <m/>
    <m/>
    <s v="Data sarana prasarana BPTJ"/>
    <s v="-"/>
    <s v="-"/>
    <s v="-"/>
    <s v="-"/>
    <s v="Web Based"/>
    <s v="-"/>
    <s v="-"/>
    <s v="-"/>
    <s v="-"/>
    <s v="Centos 7"/>
    <s v="javascript"/>
    <s v="react"/>
    <s v="PostgreSql"/>
    <m/>
    <s v="Data Center Medan Merdeka Timur"/>
    <m/>
    <m/>
    <m/>
    <m/>
    <m/>
    <m/>
    <m/>
    <m/>
    <m/>
    <s v="Kemenhub"/>
  </r>
  <r>
    <x v="8"/>
    <n v="6"/>
    <x v="1"/>
    <x v="425"/>
    <s v="Layanan ini digunakan untuk diperlukan untuk mengetahui jumlah perlengkapan jalan yang sudah terlealisasikan. Sistem pelaporan perlengkapan jalan ini dapat dihasilkan apabila sudah tersedianya suatu sistem informasi database perlengkapan jalan yang data."/>
    <s v="Mengelola data dan informasi tentang perlengkapan jalan yang ada di jalan Nasional di Jabodetabek"/>
    <m/>
    <m/>
    <m/>
    <s v="Data perlengkapan jalan jabodetabek"/>
    <s v="-"/>
    <s v="-"/>
    <s v="-"/>
    <s v="-"/>
    <s v="Web Based"/>
    <s v="-"/>
    <s v="-"/>
    <s v="-"/>
    <s v="-"/>
    <s v="Centos 7"/>
    <s v="phyton"/>
    <s v="oddo"/>
    <s v="PostgreSql"/>
    <m/>
    <s v="Data Center Medan Merdeka Timur"/>
    <m/>
    <m/>
    <m/>
    <m/>
    <m/>
    <m/>
    <m/>
    <m/>
    <m/>
    <s v="Kemenhub"/>
  </r>
  <r>
    <x v="8"/>
    <n v="3"/>
    <x v="0"/>
    <x v="426"/>
    <s v="Aplikasi yang digunakan untuk melakukan pelacakan potensi penularan Covid-19 pada moda trasnportasi"/>
    <s v="Menampilkan informasi terkait persebaran Covid-19 di moda transportasi umum massal di Jabodetabek"/>
    <m/>
    <m/>
    <m/>
    <s v="Data pergerakan penumpang di jabodetabek"/>
    <s v="-"/>
    <s v="-"/>
    <s v="-"/>
    <s v="-"/>
    <s v="Mobile"/>
    <s v="-"/>
    <s v="-"/>
    <s v="-"/>
    <s v="-"/>
    <s v="Centos 7"/>
    <m/>
    <m/>
    <s v="Mysql"/>
    <m/>
    <s v="Data Center Medan Merdeka Timur"/>
    <m/>
    <m/>
    <m/>
    <m/>
    <m/>
    <m/>
    <m/>
    <m/>
    <m/>
    <s v="Kemenhub"/>
  </r>
  <r>
    <x v="8"/>
    <n v="6"/>
    <x v="1"/>
    <x v="427"/>
    <s v="Layanan ini digunakan untuk mengintegrasikan beberapa jenis smartpju dari beberapa vendor di dalam satu aplikasi, sehingga memudahkan operator / petugas dapat dengan mudah dalam melakukan pengoperasian"/>
    <s v="Mengelola data dan informasi tentang Smart Penerangan Jalan yang ada di jalan Nasional di Jabodetabek"/>
    <m/>
    <m/>
    <m/>
    <s v="Data monitoring smart pju"/>
    <s v="-"/>
    <s v="-"/>
    <s v="-"/>
    <s v="-"/>
    <s v="Web Based"/>
    <s v="-"/>
    <s v="-"/>
    <s v="-"/>
    <s v="-"/>
    <s v="Centos 7"/>
    <s v="php"/>
    <s v="CI3"/>
    <s v="Mysql"/>
    <m/>
    <s v="Data Center Medan Merdeka Timur"/>
    <m/>
    <m/>
    <m/>
    <m/>
    <m/>
    <m/>
    <m/>
    <m/>
    <m/>
    <s v="Kemenhub"/>
  </r>
  <r>
    <x v="8"/>
    <n v="6"/>
    <x v="1"/>
    <x v="428"/>
    <s v="Layanan ini digunakan untuk memberikan pelayanan yang menguntungkan masyarakat khususnya pengguna transportasi umum, dengan berbasis GPS (Global Positioning System) Tracking yang bersifat interaktif, solutif, efisien dan terintegrasi yang dapat dirasakan manfaatnya agar mampu memonitoring posisi bus secara realtime di dalam satu tampilan aplikasi. Aplikasi ini sangat bergantung pada ketersediaan API Service dari GPS provider yang digunakan oleh operator bus"/>
    <s v="Mengelola data dan informasi tentang Bus yang beroperasi di wilayah Jabodetabek"/>
    <m/>
    <m/>
    <m/>
    <s v="Data monitoring pergerakan bus"/>
    <s v="-"/>
    <s v="-"/>
    <s v="-"/>
    <s v="-"/>
    <s v="Web Based"/>
    <s v="-"/>
    <s v="-"/>
    <s v="-"/>
    <s v="-"/>
    <s v="Centos 7"/>
    <s v="php"/>
    <s v="CI3"/>
    <s v="PostgreSql"/>
    <m/>
    <s v="Data Center Medan Merdeka Timur"/>
    <m/>
    <m/>
    <m/>
    <m/>
    <m/>
    <m/>
    <m/>
    <m/>
    <m/>
    <s v="Kemenhub"/>
  </r>
  <r>
    <x v="8"/>
    <n v="6"/>
    <x v="1"/>
    <x v="429"/>
    <s v="Mengelola data dan informasi tentang perizinan angkutan Taksi di Jabodetabek"/>
    <s v="Pengelolaan data perizinan angkutan taksi"/>
    <m/>
    <m/>
    <m/>
    <s v="Data perizinan angkutan taksi"/>
    <s v="-"/>
    <s v="-"/>
    <s v="-"/>
    <s v="-"/>
    <s v="Web Based"/>
    <s v="-"/>
    <s v="-"/>
    <s v="-"/>
    <s v="-"/>
    <s v="Centos 7"/>
    <s v="php"/>
    <s v="laravel"/>
    <s v="Mysql"/>
    <m/>
    <s v="Data Center Medan Merdeka Timur"/>
    <m/>
    <m/>
    <m/>
    <m/>
    <m/>
    <m/>
    <m/>
    <m/>
    <m/>
    <s v="Kemenhub"/>
  </r>
  <r>
    <x v="8"/>
    <n v="6"/>
    <x v="1"/>
    <x v="430"/>
    <s v="Mengelola data dan informasi tentang perizinan angkutan sewa di Jabodetabek"/>
    <s v="Pengelolaan data perizinan angkutan sewa khusus"/>
    <m/>
    <m/>
    <m/>
    <s v="Data perizinan angkutan sewa khusus"/>
    <s v="-"/>
    <s v="-"/>
    <s v="-"/>
    <s v="-"/>
    <s v="Web Based"/>
    <s v="-"/>
    <s v="-"/>
    <s v="-"/>
    <s v="-"/>
    <s v="Centos 7"/>
    <s v="php"/>
    <s v="laravel"/>
    <s v="Mysql"/>
    <m/>
    <s v="Data Center Medan Merdeka Timur"/>
    <m/>
    <m/>
    <m/>
    <m/>
    <m/>
    <m/>
    <m/>
    <m/>
    <m/>
    <s v="Kemenhub"/>
  </r>
  <r>
    <x v="8"/>
    <n v="6"/>
    <x v="1"/>
    <x v="431"/>
    <s v="Mengelola data dan informasi tentang angkutan antar jemput antar provinsi dan angkutan karyawan"/>
    <s v="Pengelolaan data perizinan angkutan perkotaan dan angkutan permukiman"/>
    <m/>
    <m/>
    <m/>
    <s v="Data perizinan angkutan perkotaan dan angkutan permukiman"/>
    <s v="-"/>
    <s v="-"/>
    <s v="-"/>
    <s v="-"/>
    <s v="Web Based"/>
    <s v="-"/>
    <s v="-"/>
    <s v="-"/>
    <s v="-"/>
    <s v="Centos 7"/>
    <s v="php"/>
    <s v="laravel"/>
    <s v="Mysql"/>
    <m/>
    <s v="Data Center Medan Merdeka Timur"/>
    <m/>
    <m/>
    <m/>
    <m/>
    <m/>
    <m/>
    <m/>
    <m/>
    <m/>
    <s v="Kemenhub"/>
  </r>
  <r>
    <x v="8"/>
    <n v="6"/>
    <x v="1"/>
    <x v="432"/>
    <s v="Mengelola data dan informasi tentang perizinan angkutan perkotaan dan angkutan pemukiman di Jabodetabek"/>
    <s v="Pengelolaan perizinan angkutan perkotaan dan angkutan pemukiman di Jabodetabek"/>
    <m/>
    <m/>
    <m/>
    <s v="Data perizinan angkutan perkotaan dan angkutan pemukiman di Jabodetabek"/>
    <s v="-"/>
    <s v="-"/>
    <s v="-"/>
    <s v="-"/>
    <s v="Web Based"/>
    <s v="-"/>
    <s v="-"/>
    <s v="-"/>
    <s v="-"/>
    <s v="Centos 7"/>
    <s v="php"/>
    <s v="laravel"/>
    <s v="Mysql"/>
    <m/>
    <s v="Data Center Medan Merdeka Timur"/>
    <m/>
    <m/>
    <m/>
    <m/>
    <m/>
    <m/>
    <m/>
    <m/>
    <m/>
    <s v="Kemenhub"/>
  </r>
  <r>
    <x v="8"/>
    <n v="6"/>
    <x v="1"/>
    <x v="433"/>
    <s v="sebagai wadah tempat informasi dan data Penumpang Angkutan umum di Jabodetabek"/>
    <s v="Pengelolaan data dan informasi Perizinan Angkutan Umum di Jabodetabek"/>
    <m/>
    <m/>
    <m/>
    <s v="Data perizinan angkutan umum jabodetabek"/>
    <s v="-"/>
    <s v="-"/>
    <s v="-"/>
    <s v="-"/>
    <s v="Web Based"/>
    <s v="-"/>
    <s v="-"/>
    <s v="-"/>
    <s v="-"/>
    <s v="Centos 7"/>
    <s v="php"/>
    <s v="laravel"/>
    <s v="Mysql"/>
    <m/>
    <s v="Data Center Medan Merdeka Timur"/>
    <m/>
    <m/>
    <m/>
    <m/>
    <m/>
    <m/>
    <m/>
    <m/>
    <m/>
    <s v="Kemenhub"/>
  </r>
  <r>
    <x v="8"/>
    <n v="6"/>
    <x v="1"/>
    <x v="434"/>
    <s v="sebagai wadah tempat informasi dan data Angkutan Jalan di Wilayah Jabodetabek"/>
    <s v="Pengelolaan data dan informasi Penumpang Angkutan Jalan di Wilayah Jabodetabek"/>
    <m/>
    <m/>
    <m/>
    <s v="Data Penumpang Angkutan Jalan di Wilayah Jabodetabek"/>
    <s v="-"/>
    <s v="-"/>
    <s v="-"/>
    <s v="-"/>
    <s v="Web Based"/>
    <s v="-"/>
    <s v="-"/>
    <s v="-"/>
    <s v="-"/>
    <s v="Centos 7"/>
    <s v="php"/>
    <s v="laravel"/>
    <s v="Mysql"/>
    <m/>
    <s v="Data Center Medan Merdeka Timur"/>
    <m/>
    <m/>
    <m/>
    <m/>
    <m/>
    <m/>
    <m/>
    <m/>
    <m/>
    <s v="Kemenhub"/>
  </r>
  <r>
    <x v="8"/>
    <n v="0"/>
    <x v="0"/>
    <x v="435"/>
    <s v="Mengelola data dan informasi tentang lalu lintas dan angkutan di terminal tipe A Jabodetabek"/>
    <s v="Pengelolaan data monitoring pengawasan angkutan"/>
    <m/>
    <m/>
    <m/>
    <s v="Data monitoring pengawasan angkutan"/>
    <s v="-"/>
    <s v="-"/>
    <s v="-"/>
    <s v="-"/>
    <s v="Web Based"/>
    <s v="-"/>
    <s v="-"/>
    <s v="-"/>
    <s v="-"/>
    <s v="Centos 7"/>
    <s v="php 5.5"/>
    <s v="laravel"/>
    <s v="PostgreSql"/>
    <m/>
    <s v="Data Center Medan Merdeka Timur"/>
    <m/>
    <m/>
    <m/>
    <m/>
    <m/>
    <m/>
    <m/>
    <m/>
    <m/>
    <s v="Kemenhub"/>
  </r>
  <r>
    <x v="8"/>
    <n v="6"/>
    <x v="1"/>
    <x v="436"/>
    <s v="Layanan ini digunakan untuk memberikan informasi secara cepat dan akurat melalui informasi cctv terhadap pergerakan kendaraan besar, sedang dan kecil yang berada diwilayah Jabodetabek pada jalan Nasional"/>
    <s v="Mengelola data dan informasi hasil dari pengolahan data ATCS"/>
    <m/>
    <m/>
    <m/>
    <s v="Data pergerakan kendaraan di wilayah jabodetabek"/>
    <s v="-"/>
    <s v="-"/>
    <s v="-"/>
    <s v="-"/>
    <s v="Web Based"/>
    <s v="-"/>
    <s v="-"/>
    <s v="-"/>
    <s v="-"/>
    <s v="Centos 7"/>
    <s v="php 7"/>
    <s v="yii"/>
    <s v="Mysql"/>
    <m/>
    <s v="Data Center Medan Merdeka Timur"/>
    <m/>
    <m/>
    <m/>
    <m/>
    <m/>
    <m/>
    <m/>
    <m/>
    <m/>
    <s v="Kemenhub"/>
  </r>
  <r>
    <x v="8"/>
    <n v="6"/>
    <x v="1"/>
    <x v="437"/>
    <s v="Aplikasi input data pergerakan angkutan barang di wilayah Jabodetabek"/>
    <s v="Aplikasi digunakan oleh Sub Direktorat Angkutan Barang untuk melakukan input data terkait dengan statistik pergerakan angkutan barang"/>
    <m/>
    <m/>
    <m/>
    <s v="Data pergerakan angkutan barang di wilayah jabodetabek"/>
    <s v="-"/>
    <s v="-"/>
    <s v="-"/>
    <s v="-"/>
    <s v="Web Based"/>
    <s v="-"/>
    <s v="-"/>
    <s v="-"/>
    <s v="-"/>
    <s v="Centos 7"/>
    <s v="php"/>
    <s v="CI"/>
    <s v="Mysql"/>
    <m/>
    <s v="BPTJ"/>
    <m/>
    <m/>
    <m/>
    <m/>
    <m/>
    <m/>
    <m/>
    <m/>
    <m/>
    <s v="Kemenhub"/>
  </r>
  <r>
    <x v="8"/>
    <n v="6"/>
    <x v="1"/>
    <x v="438"/>
    <s v="Aplikasi yang digunakan untuk melakukan monitoring dan evaluasi implementasi Rencana Induk Transportasi Jabedetabek"/>
    <s v="- Dashboard pelaporan progress pelaksanaan dan realisasi pendanaan program/kegiatan RITJ_x000a_- Pengolahan data dan informasi capaian pelaksanaan program/kegiatan RITJ"/>
    <m/>
    <m/>
    <m/>
    <s v="Data monitoring dan evaluasi RITJ"/>
    <s v="- Progress tahapan pelaksanaan program/kegiatan RITJ_x000a_- Realisasi pendanaan program/kegiatan RITJ"/>
    <s v="- Kementerian Perhubungan (BPTJ, DJKA)_x000a_- Kementerian/Lembaga terkait (Kementerian PUPR, Kementerian ATR, Kementerian Keuangan, Kementerian Kesehatan, Polda Metro Jaya, Polda Jawa Barat, Polda Banten)_x000a_- Pemerintah Daerah di wilayah Jabodetabek"/>
    <s v="- Capaian IKU RITJ_x000a_- Capaian progress program/kegiatan_x000a_- Realisasi pendanaan"/>
    <s v="-"/>
    <s v="Web Based"/>
    <s v="-"/>
    <s v="-"/>
    <s v="-"/>
    <s v="-"/>
    <s v="ubuntu"/>
    <s v="javascript"/>
    <s v="react"/>
    <s v="mongodb"/>
    <m/>
    <s v="Cloud /rencana akan di tempatkan di DC Kemenhub"/>
    <m/>
    <m/>
    <m/>
    <m/>
    <m/>
    <m/>
    <m/>
    <m/>
    <m/>
    <s v="Kemenhub"/>
  </r>
  <r>
    <x v="8"/>
    <n v="6"/>
    <x v="1"/>
    <x v="439"/>
    <s v="Aplikasi yang digunakan untuk memfasilitasi pemetaan asal tujuan pergerakan orang di wilayah Jabodetabek"/>
    <s v="- Data processing (extract, transform, load)_x000a_- Data warehouse_x000a_- Data visualization"/>
    <m/>
    <m/>
    <m/>
    <s v="Data pergerakan orang (matrik OD)"/>
    <s v="Data tap in dan tap out angkutan umum massal di wilayah Jabodetabek"/>
    <s v="- PT. KCI_x000a_- Perum DAMRI/PPD_x000a_- Pusdatin DKI Jakarta (PT. MRT Jakarta, PT. LRT Jakarta, PT. Transjakarta, PT. JakLingko)"/>
    <s v="Matriks asal-tujuan pergerakan"/>
    <s v="-"/>
    <s v="Web Based"/>
    <s v="-"/>
    <s v="-"/>
    <s v="-"/>
    <s v="-"/>
    <s v="linux"/>
    <s v="javascript"/>
    <s v="node.js"/>
    <s v="mongodb"/>
    <m/>
    <s v="Cloud /rencana akan di tempatkan di DC Kemenhub"/>
    <m/>
    <m/>
    <m/>
    <m/>
    <m/>
    <m/>
    <m/>
    <m/>
    <m/>
    <s v="Kemenhub"/>
  </r>
  <r>
    <x v="8"/>
    <n v="6"/>
    <x v="1"/>
    <x v="440"/>
    <s v="Aplikasi yang digunakan untuk menerbitkan rekomendasi teknis aspek transportasi Transit Oriented Development kepada Badan Usaha"/>
    <s v="Penerbitan dokumen Rekomendasi Teknis Aspek Transportasi TOD Badan Usaha"/>
    <m/>
    <m/>
    <m/>
    <s v="Data rekomendasi teknis TOD"/>
    <s v="-"/>
    <s v="-"/>
    <s v="-"/>
    <s v="-"/>
    <s v="Web Based"/>
    <s v="-"/>
    <s v="-"/>
    <s v="-"/>
    <s v="-"/>
    <s v="linux"/>
    <s v="php"/>
    <s v="CI"/>
    <s v="Mysql"/>
    <m/>
    <s v="Data Center Medan Merdeka Timur"/>
    <m/>
    <m/>
    <m/>
    <m/>
    <m/>
    <m/>
    <m/>
    <m/>
    <m/>
    <s v="Kemenhub"/>
  </r>
  <r>
    <x v="8"/>
    <n v="0"/>
    <x v="0"/>
    <x v="441"/>
    <s v="Layanan ini digunakan untuk memantau pergerakan kendaraan di simpang yang dikelola oleh BPTJ melalui CCTV secara realtime"/>
    <s v="Sebagai portal integrasi dari seluruh jaringan CCTV di simpang yang dikelola oleh BPTJ untuk memantau pergerakan kendaraan di simpang yang dikelola oleh BPTJ melalui CCTV secara realtime"/>
    <m/>
    <m/>
    <m/>
    <s v="data lokasi dan streaming CCTV ATCS BPTJ"/>
    <s v="-"/>
    <s v="-"/>
    <s v="-"/>
    <s v="-"/>
    <s v="Web Based"/>
    <s v="-"/>
    <s v="-"/>
    <s v="-"/>
    <s v="-"/>
    <s v="linux"/>
    <s v="php"/>
    <s v="CI"/>
    <s v="Mysql"/>
    <m/>
    <s v="Data Center Medan Merdeka Barat (Lt. 6)"/>
    <m/>
    <m/>
    <m/>
    <m/>
    <m/>
    <m/>
    <m/>
    <m/>
    <m/>
    <s v="Kemenhub"/>
  </r>
  <r>
    <x v="8"/>
    <n v="0"/>
    <x v="0"/>
    <x v="442"/>
    <s v="Portal Website Resmi BPTJ sebagai Media Informasi terkait dengan kelembagaan BPTJ"/>
    <s v="Sebagai portal integrasi dari seluruh jaringan CCTV di simpang yang dikelola oleh BPTJ untuk memantau pergerakan kendaraan di simpang yang dikelola oleh BPTJ melalui CCTV secara realtime"/>
    <m/>
    <m/>
    <m/>
    <s v="data lokasi dan streaming CCTV ATCS BPTJ"/>
    <s v="- Data Artikel_x000a_- Data Siaran Pers_x000a_- Data Foto_x000a_- Data Video_x000a_- Data Dokumen"/>
    <s v="BPTJ"/>
    <s v="- Siaran Pers_x000a_- Foto Program &amp; Kegiatan BPTJ_x000a_- Video Program &amp; Kegiatan BPTJ_x000a_- Artikel Blog_x000a_- Regulasi dan Peraturan_x000a_- Struktur Organisasi_x000a_- Sejarah BPTJ_x000a_- Informasi Layanan JR Connexion"/>
    <s v="-"/>
    <s v="Web Based"/>
    <s v="-"/>
    <s v="-"/>
    <s v="-"/>
    <s v="-"/>
    <s v="linux"/>
    <s v="php"/>
    <s v="yii"/>
    <s v="Mysql"/>
    <m/>
    <s v="Data Center Medan Merdeka Timur"/>
    <m/>
    <m/>
    <m/>
    <m/>
    <m/>
    <m/>
    <m/>
    <m/>
    <m/>
    <s v="Kemenhub"/>
  </r>
  <r>
    <x v="9"/>
    <m/>
    <x v="2"/>
    <x v="109"/>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629FEA-81DE-49EA-AD14-66D22264C93B}"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170" firstHeaderRow="1" firstDataRow="1" firstDataCol="2" rowPageCount="1" colPageCount="1"/>
  <pivotFields count="35">
    <pivotField axis="axisRow" compact="0" outline="0" showAll="0" defaultSubtotal="0">
      <items count="10">
        <item x="6"/>
        <item x="7"/>
        <item x="8"/>
        <item x="1"/>
        <item x="2"/>
        <item x="3"/>
        <item x="4"/>
        <item x="5"/>
        <item x="0"/>
        <item x="9"/>
      </items>
    </pivotField>
    <pivotField compact="0" outline="0" showAll="0" defaultSubtotal="0"/>
    <pivotField axis="axisPage" compact="0" outline="0" multipleItemSelectionAllowed="1" showAll="0" defaultSubtotal="0">
      <items count="3">
        <item h="1" x="0"/>
        <item x="1"/>
        <item h="1" x="2"/>
      </items>
    </pivotField>
    <pivotField axis="axisRow" compact="0" outline="0" showAll="0" defaultSubtotal="0">
      <items count="443">
        <item x="234"/>
        <item x="395"/>
        <item x="143"/>
        <item x="173"/>
        <item x="89"/>
        <item x="10"/>
        <item x="289"/>
        <item x="303"/>
        <item x="268"/>
        <item x="220"/>
        <item x="269"/>
        <item x="221"/>
        <item x="44"/>
        <item x="330"/>
        <item x="270"/>
        <item x="374"/>
        <item x="304"/>
        <item x="419"/>
        <item x="52"/>
        <item x="393"/>
        <item x="327"/>
        <item x="167"/>
        <item x="428"/>
        <item x="53"/>
        <item x="366"/>
        <item x="375"/>
        <item x="271"/>
        <item x="43"/>
        <item x="290"/>
        <item x="181"/>
        <item x="362"/>
        <item x="106"/>
        <item x="222"/>
        <item x="434"/>
        <item x="326"/>
        <item x="433"/>
        <item x="223"/>
        <item x="224"/>
        <item x="318"/>
        <item x="272"/>
        <item x="8"/>
        <item x="399"/>
        <item x="291"/>
        <item x="292"/>
        <item x="235"/>
        <item x="305"/>
        <item x="11"/>
        <item x="293"/>
        <item x="355"/>
        <item x="54"/>
        <item x="236"/>
        <item x="1"/>
        <item x="237"/>
        <item x="55"/>
        <item x="273"/>
        <item x="274"/>
        <item x="275"/>
        <item x="150"/>
        <item x="276"/>
        <item x="238"/>
        <item x="360"/>
        <item x="338"/>
        <item x="145"/>
        <item x="225"/>
        <item x="358"/>
        <item x="306"/>
        <item x="128"/>
        <item x="277"/>
        <item x="182"/>
        <item x="278"/>
        <item x="279"/>
        <item x="400"/>
        <item x="319"/>
        <item x="107"/>
        <item x="180"/>
        <item x="441"/>
        <item x="438"/>
        <item x="56"/>
        <item x="364"/>
        <item x="435"/>
        <item x="183"/>
        <item x="136"/>
        <item x="359"/>
        <item x="333"/>
        <item x="207"/>
        <item x="184"/>
        <item x="185"/>
        <item x="186"/>
        <item x="187"/>
        <item x="188"/>
        <item x="189"/>
        <item x="190"/>
        <item x="168"/>
        <item x="191"/>
        <item x="192"/>
        <item x="231"/>
        <item x="208"/>
        <item x="40"/>
        <item x="239"/>
        <item x="166"/>
        <item x="226"/>
        <item x="193"/>
        <item x="294"/>
        <item x="227"/>
        <item x="370"/>
        <item x="295"/>
        <item x="436"/>
        <item x="228"/>
        <item x="209"/>
        <item x="100"/>
        <item x="229"/>
        <item x="240"/>
        <item x="361"/>
        <item x="296"/>
        <item x="210"/>
        <item x="241"/>
        <item x="307"/>
        <item x="432"/>
        <item x="431"/>
        <item x="430"/>
        <item x="429"/>
        <item x="328"/>
        <item x="335"/>
        <item x="280"/>
        <item x="281"/>
        <item x="282"/>
        <item x="297"/>
        <item x="194"/>
        <item x="195"/>
        <item x="196"/>
        <item x="211"/>
        <item x="283"/>
        <item x="197"/>
        <item x="414"/>
        <item x="177"/>
        <item x="298"/>
        <item x="329"/>
        <item x="57"/>
        <item x="230"/>
        <item x="2"/>
        <item x="36"/>
        <item x="35"/>
        <item x="0"/>
        <item x="367"/>
        <item x="58"/>
        <item x="81"/>
        <item x="37"/>
        <item x="152"/>
        <item x="179"/>
        <item x="198"/>
        <item x="212"/>
        <item x="146"/>
        <item x="336"/>
        <item x="299"/>
        <item x="159"/>
        <item x="242"/>
        <item x="50"/>
        <item x="178"/>
        <item x="105"/>
        <item x="243"/>
        <item x="244"/>
        <item x="59"/>
        <item x="60"/>
        <item x="61"/>
        <item x="5"/>
        <item x="151"/>
        <item x="365"/>
        <item x="363"/>
        <item x="98"/>
        <item x="245"/>
        <item x="97"/>
        <item x="153"/>
        <item x="284"/>
        <item x="396"/>
        <item x="199"/>
        <item x="155"/>
        <item x="401"/>
        <item x="427"/>
        <item x="33"/>
        <item x="200"/>
        <item x="331"/>
        <item x="134"/>
        <item x="320"/>
        <item x="110"/>
        <item x="402"/>
        <item x="213"/>
        <item x="285"/>
        <item x="214"/>
        <item x="389"/>
        <item x="308"/>
        <item x="31"/>
        <item x="127"/>
        <item x="88"/>
        <item x="13"/>
        <item x="129"/>
        <item x="300"/>
        <item x="246"/>
        <item x="353"/>
        <item x="156"/>
        <item x="62"/>
        <item x="87"/>
        <item x="46"/>
        <item x="28"/>
        <item x="425"/>
        <item x="126"/>
        <item x="118"/>
        <item x="309"/>
        <item x="415"/>
        <item x="114"/>
        <item x="63"/>
        <item x="82"/>
        <item x="23"/>
        <item x="148"/>
        <item x="169"/>
        <item x="357"/>
        <item x="171"/>
        <item x="112"/>
        <item x="64"/>
        <item x="113"/>
        <item x="369"/>
        <item x="3"/>
        <item x="84"/>
        <item x="76"/>
        <item x="38"/>
        <item x="17"/>
        <item x="75"/>
        <item x="403"/>
        <item x="325"/>
        <item x="65"/>
        <item x="172"/>
        <item x="138"/>
        <item x="132"/>
        <item x="34"/>
        <item x="356"/>
        <item x="158"/>
        <item x="124"/>
        <item x="66"/>
        <item x="26"/>
        <item x="174"/>
        <item x="90"/>
        <item x="77"/>
        <item x="85"/>
        <item x="22"/>
        <item x="83"/>
        <item x="394"/>
        <item x="426"/>
        <item x="310"/>
        <item x="108"/>
        <item x="332"/>
        <item x="352"/>
        <item x="48"/>
        <item x="117"/>
        <item x="334"/>
        <item x="27"/>
        <item x="215"/>
        <item x="116"/>
        <item x="12"/>
        <item x="372"/>
        <item x="139"/>
        <item x="201"/>
        <item x="312"/>
        <item x="313"/>
        <item x="311"/>
        <item x="247"/>
        <item x="7"/>
        <item x="301"/>
        <item x="202"/>
        <item x="21"/>
        <item x="424"/>
        <item x="324"/>
        <item x="149"/>
        <item x="302"/>
        <item x="248"/>
        <item x="86"/>
        <item x="286"/>
        <item x="442"/>
        <item x="404"/>
        <item x="249"/>
        <item x="25"/>
        <item x="135"/>
        <item x="216"/>
        <item x="120"/>
        <item x="19"/>
        <item x="18"/>
        <item x="420"/>
        <item x="15"/>
        <item x="80"/>
        <item x="232"/>
        <item x="45"/>
        <item x="157"/>
        <item x="416"/>
        <item x="125"/>
        <item x="121"/>
        <item x="133"/>
        <item x="162"/>
        <item x="32"/>
        <item x="78"/>
        <item x="137"/>
        <item x="24"/>
        <item x="20"/>
        <item x="91"/>
        <item x="163"/>
        <item x="164"/>
        <item x="165"/>
        <item x="39"/>
        <item x="176"/>
        <item x="175"/>
        <item x="29"/>
        <item x="160"/>
        <item x="14"/>
        <item x="405"/>
        <item x="406"/>
        <item x="407"/>
        <item x="351"/>
        <item x="373"/>
        <item x="122"/>
        <item x="408"/>
        <item x="217"/>
        <item x="218"/>
        <item x="409"/>
        <item x="250"/>
        <item x="203"/>
        <item x="251"/>
        <item x="390"/>
        <item x="368"/>
        <item x="67"/>
        <item x="68"/>
        <item x="437"/>
        <item x="391"/>
        <item x="387"/>
        <item x="384"/>
        <item x="385"/>
        <item x="386"/>
        <item x="397"/>
        <item x="119"/>
        <item x="69"/>
        <item x="345"/>
        <item x="219"/>
        <item x="30"/>
        <item x="341"/>
        <item x="170"/>
        <item x="70"/>
        <item x="204"/>
        <item x="337"/>
        <item x="343"/>
        <item x="383"/>
        <item x="252"/>
        <item x="371"/>
        <item x="102"/>
        <item x="71"/>
        <item x="4"/>
        <item x="392"/>
        <item x="253"/>
        <item x="96"/>
        <item x="413"/>
        <item x="344"/>
        <item x="94"/>
        <item x="342"/>
        <item x="254"/>
        <item x="287"/>
        <item x="417"/>
        <item x="314"/>
        <item x="72"/>
        <item x="339"/>
        <item x="255"/>
        <item x="340"/>
        <item x="388"/>
        <item x="410"/>
        <item x="411"/>
        <item x="315"/>
        <item x="205"/>
        <item x="256"/>
        <item x="257"/>
        <item x="418"/>
        <item x="346"/>
        <item x="101"/>
        <item x="258"/>
        <item x="350"/>
        <item x="6"/>
        <item x="141"/>
        <item x="348"/>
        <item x="161"/>
        <item x="103"/>
        <item x="349"/>
        <item x="440"/>
        <item x="259"/>
        <item x="439"/>
        <item x="233"/>
        <item x="104"/>
        <item x="49"/>
        <item x="260"/>
        <item x="261"/>
        <item x="262"/>
        <item x="263"/>
        <item x="264"/>
        <item x="140"/>
        <item x="265"/>
        <item x="316"/>
        <item x="288"/>
        <item x="266"/>
        <item x="347"/>
        <item x="267"/>
        <item x="412"/>
        <item x="421"/>
        <item x="147"/>
        <item x="79"/>
        <item x="9"/>
        <item x="130"/>
        <item x="206"/>
        <item x="16"/>
        <item x="111"/>
        <item x="41"/>
        <item x="398"/>
        <item x="95"/>
        <item x="73"/>
        <item x="123"/>
        <item x="115"/>
        <item x="423"/>
        <item x="142"/>
        <item x="47"/>
        <item x="92"/>
        <item x="131"/>
        <item x="154"/>
        <item x="144"/>
        <item x="74"/>
        <item x="93"/>
        <item x="422"/>
        <item x="377"/>
        <item x="378"/>
        <item x="379"/>
        <item x="317"/>
        <item x="321"/>
        <item x="322"/>
        <item x="354"/>
        <item x="376"/>
        <item x="323"/>
        <item x="99"/>
        <item x="51"/>
        <item x="42"/>
        <item x="380"/>
        <item x="381"/>
        <item x="382"/>
        <item x="10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0"/>
    <field x="3"/>
  </rowFields>
  <rowItems count="167">
    <i>
      <x/>
      <x v="48"/>
    </i>
    <i r="1">
      <x v="82"/>
    </i>
    <i r="1">
      <x v="233"/>
    </i>
    <i>
      <x v="1"/>
      <x v="173"/>
    </i>
    <i r="1">
      <x v="176"/>
    </i>
    <i r="1">
      <x v="184"/>
    </i>
    <i r="1">
      <x v="207"/>
    </i>
    <i r="1">
      <x v="284"/>
    </i>
    <i r="1">
      <x v="290"/>
    </i>
    <i r="1">
      <x v="316"/>
    </i>
    <i r="1">
      <x v="328"/>
    </i>
    <i r="1">
      <x v="330"/>
    </i>
    <i r="1">
      <x v="333"/>
    </i>
    <i r="1">
      <x v="360"/>
    </i>
    <i r="1">
      <x v="367"/>
    </i>
    <i r="1">
      <x v="373"/>
    </i>
    <i r="1">
      <x v="403"/>
    </i>
    <i r="1">
      <x v="417"/>
    </i>
    <i>
      <x v="2"/>
      <x v="22"/>
    </i>
    <i r="1">
      <x v="33"/>
    </i>
    <i r="1">
      <x v="35"/>
    </i>
    <i r="1">
      <x v="76"/>
    </i>
    <i r="1">
      <x v="106"/>
    </i>
    <i r="1">
      <x v="117"/>
    </i>
    <i r="1">
      <x v="118"/>
    </i>
    <i r="1">
      <x v="119"/>
    </i>
    <i r="1">
      <x v="120"/>
    </i>
    <i r="1">
      <x v="177"/>
    </i>
    <i r="1">
      <x v="203"/>
    </i>
    <i r="1">
      <x v="327"/>
    </i>
    <i r="1">
      <x v="384"/>
    </i>
    <i r="1">
      <x v="386"/>
    </i>
    <i>
      <x v="3"/>
      <x v="2"/>
    </i>
    <i r="1">
      <x v="62"/>
    </i>
    <i r="1">
      <x v="66"/>
    </i>
    <i r="1">
      <x v="81"/>
    </i>
    <i r="1">
      <x v="151"/>
    </i>
    <i r="1">
      <x v="183"/>
    </i>
    <i r="1">
      <x v="194"/>
    </i>
    <i r="1">
      <x v="205"/>
    </i>
    <i r="1">
      <x v="208"/>
    </i>
    <i r="1">
      <x v="216"/>
    </i>
    <i r="1">
      <x v="218"/>
    </i>
    <i r="1">
      <x v="230"/>
    </i>
    <i r="1">
      <x v="231"/>
    </i>
    <i r="1">
      <x v="251"/>
    </i>
    <i r="1">
      <x v="255"/>
    </i>
    <i r="1">
      <x v="279"/>
    </i>
    <i r="1">
      <x v="291"/>
    </i>
    <i r="1">
      <x v="293"/>
    </i>
    <i r="1">
      <x v="297"/>
    </i>
    <i r="1">
      <x v="315"/>
    </i>
    <i r="1">
      <x v="334"/>
    </i>
    <i r="1">
      <x v="379"/>
    </i>
    <i r="1">
      <x v="395"/>
    </i>
    <i r="1">
      <x v="407"/>
    </i>
    <i r="1">
      <x v="410"/>
    </i>
    <i r="1">
      <x v="415"/>
    </i>
    <i r="1">
      <x v="416"/>
    </i>
    <i r="1">
      <x v="418"/>
    </i>
    <i r="1">
      <x v="423"/>
    </i>
    <i>
      <x v="4"/>
      <x v="21"/>
    </i>
    <i r="1">
      <x v="57"/>
    </i>
    <i r="1">
      <x v="74"/>
    </i>
    <i r="1">
      <x v="92"/>
    </i>
    <i r="1">
      <x v="99"/>
    </i>
    <i r="1">
      <x v="147"/>
    </i>
    <i r="1">
      <x v="148"/>
    </i>
    <i r="1">
      <x v="154"/>
    </i>
    <i r="1">
      <x v="157"/>
    </i>
    <i r="1">
      <x v="165"/>
    </i>
    <i r="1">
      <x v="171"/>
    </i>
    <i r="1">
      <x v="175"/>
    </i>
    <i r="1">
      <x v="213"/>
    </i>
    <i r="1">
      <x v="215"/>
    </i>
    <i r="1">
      <x v="229"/>
    </i>
    <i r="1">
      <x v="294"/>
    </i>
    <i r="1">
      <x v="301"/>
    </i>
    <i r="1">
      <x v="302"/>
    </i>
    <i r="1">
      <x v="303"/>
    </i>
    <i r="1">
      <x v="305"/>
    </i>
    <i r="1">
      <x v="306"/>
    </i>
    <i r="1">
      <x v="308"/>
    </i>
    <i r="1">
      <x v="340"/>
    </i>
    <i r="1">
      <x v="381"/>
    </i>
    <i r="1">
      <x v="422"/>
    </i>
    <i>
      <x v="5"/>
      <x/>
    </i>
    <i r="1">
      <x v="8"/>
    </i>
    <i r="1">
      <x v="9"/>
    </i>
    <i r="1">
      <x v="10"/>
    </i>
    <i r="1">
      <x v="14"/>
    </i>
    <i r="1">
      <x v="26"/>
    </i>
    <i r="1">
      <x v="29"/>
    </i>
    <i r="1">
      <x v="32"/>
    </i>
    <i r="1">
      <x v="36"/>
    </i>
    <i r="1">
      <x v="37"/>
    </i>
    <i r="1">
      <x v="38"/>
    </i>
    <i r="1">
      <x v="44"/>
    </i>
    <i r="1">
      <x v="50"/>
    </i>
    <i r="1">
      <x v="54"/>
    </i>
    <i r="1">
      <x v="55"/>
    </i>
    <i r="1">
      <x v="56"/>
    </i>
    <i r="1">
      <x v="58"/>
    </i>
    <i r="1">
      <x v="68"/>
    </i>
    <i r="1">
      <x v="72"/>
    </i>
    <i r="1">
      <x v="84"/>
    </i>
    <i r="1">
      <x v="85"/>
    </i>
    <i r="1">
      <x v="86"/>
    </i>
    <i r="1">
      <x v="89"/>
    </i>
    <i r="1">
      <x v="93"/>
    </i>
    <i r="1">
      <x v="94"/>
    </i>
    <i r="1">
      <x v="96"/>
    </i>
    <i r="1">
      <x v="100"/>
    </i>
    <i r="1">
      <x v="101"/>
    </i>
    <i r="1">
      <x v="103"/>
    </i>
    <i r="1">
      <x v="111"/>
    </i>
    <i r="1">
      <x v="115"/>
    </i>
    <i r="1">
      <x v="123"/>
    </i>
    <i r="1">
      <x v="124"/>
    </i>
    <i r="1">
      <x v="125"/>
    </i>
    <i r="1">
      <x v="127"/>
    </i>
    <i r="1">
      <x v="128"/>
    </i>
    <i r="1">
      <x v="129"/>
    </i>
    <i r="1">
      <x v="131"/>
    </i>
    <i r="1">
      <x v="149"/>
    </i>
    <i r="1">
      <x v="155"/>
    </i>
    <i r="1">
      <x v="159"/>
    </i>
    <i r="1">
      <x v="160"/>
    </i>
    <i r="1">
      <x v="174"/>
    </i>
    <i r="1">
      <x v="266"/>
    </i>
    <i r="1">
      <x v="272"/>
    </i>
    <i r="1">
      <x v="277"/>
    </i>
    <i r="1">
      <x v="317"/>
    </i>
    <i r="1">
      <x v="318"/>
    </i>
    <i r="1">
      <x v="358"/>
    </i>
    <i r="1">
      <x v="359"/>
    </i>
    <i r="1">
      <x v="372"/>
    </i>
    <i r="1">
      <x v="376"/>
    </i>
    <i r="1">
      <x v="385"/>
    </i>
    <i r="1">
      <x v="392"/>
    </i>
    <i r="1">
      <x v="393"/>
    </i>
    <i r="1">
      <x v="394"/>
    </i>
    <i r="1">
      <x v="396"/>
    </i>
    <i r="1">
      <x v="398"/>
    </i>
    <i>
      <x v="6"/>
      <x v="20"/>
    </i>
    <i r="1">
      <x v="34"/>
    </i>
    <i r="1">
      <x v="61"/>
    </i>
    <i r="1">
      <x v="83"/>
    </i>
    <i r="1">
      <x v="121"/>
    </i>
    <i r="1">
      <x v="122"/>
    </i>
    <i r="1">
      <x v="152"/>
    </i>
    <i r="1">
      <x v="252"/>
    </i>
    <i r="1">
      <x v="343"/>
    </i>
    <i r="1">
      <x v="344"/>
    </i>
    <i r="1">
      <x v="357"/>
    </i>
    <i r="1">
      <x v="363"/>
    </i>
    <i r="1">
      <x v="365"/>
    </i>
    <i>
      <x v="8"/>
      <x v="18"/>
    </i>
    <i r="1">
      <x v="31"/>
    </i>
    <i r="1">
      <x v="144"/>
    </i>
    <i r="1">
      <x v="158"/>
    </i>
    <i r="1">
      <x v="161"/>
    </i>
    <i r="1">
      <x v="162"/>
    </i>
    <i r="1">
      <x v="163"/>
    </i>
    <i r="1">
      <x v="200"/>
    </i>
    <i r="1">
      <x v="298"/>
    </i>
    <i r="1">
      <x v="338"/>
    </i>
  </rowItems>
  <colItems count="1">
    <i/>
  </colItems>
  <pageFields count="1">
    <pageField fld="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tepatjanji.bpsdm.dephub.go.id/" TargetMode="External"/><Relationship Id="rId1" Type="http://schemas.openxmlformats.org/officeDocument/2006/relationships/hyperlink" Target="http://mahpel.dephub.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0D56C-1668-4435-960F-8AA461F50817}">
  <dimension ref="A1:B170"/>
  <sheetViews>
    <sheetView tabSelected="1" topLeftCell="A128" workbookViewId="0">
      <selection activeCell="C154" sqref="C154"/>
    </sheetView>
  </sheetViews>
  <sheetFormatPr defaultRowHeight="12.5" x14ac:dyDescent="0.25"/>
  <cols>
    <col min="1" max="1" width="46.08984375" bestFit="1" customWidth="1"/>
    <col min="2" max="3" width="85.36328125" bestFit="1" customWidth="1"/>
  </cols>
  <sheetData>
    <row r="1" spans="1:2" x14ac:dyDescent="0.25">
      <c r="A1" s="32" t="s">
        <v>1787</v>
      </c>
      <c r="B1" t="s">
        <v>1788</v>
      </c>
    </row>
    <row r="3" spans="1:2" x14ac:dyDescent="0.25">
      <c r="A3" s="32" t="s">
        <v>0</v>
      </c>
      <c r="B3" s="32" t="s">
        <v>10</v>
      </c>
    </row>
    <row r="4" spans="1:2" x14ac:dyDescent="0.25">
      <c r="A4" t="s">
        <v>1785</v>
      </c>
      <c r="B4" t="s">
        <v>1473</v>
      </c>
    </row>
    <row r="5" spans="1:2" x14ac:dyDescent="0.25">
      <c r="B5" t="s">
        <v>1491</v>
      </c>
    </row>
    <row r="6" spans="1:2" x14ac:dyDescent="0.25">
      <c r="B6" t="s">
        <v>1478</v>
      </c>
    </row>
    <row r="7" spans="1:2" x14ac:dyDescent="0.25">
      <c r="A7" t="s">
        <v>1784</v>
      </c>
      <c r="B7" t="s">
        <v>1601</v>
      </c>
    </row>
    <row r="8" spans="1:2" x14ac:dyDescent="0.25">
      <c r="B8" t="s">
        <v>1614</v>
      </c>
    </row>
    <row r="9" spans="1:2" x14ac:dyDescent="0.25">
      <c r="B9" t="s">
        <v>1617</v>
      </c>
    </row>
    <row r="10" spans="1:2" x14ac:dyDescent="0.25">
      <c r="B10" t="s">
        <v>1654</v>
      </c>
    </row>
    <row r="11" spans="1:2" x14ac:dyDescent="0.25">
      <c r="B11" t="s">
        <v>1669</v>
      </c>
    </row>
    <row r="12" spans="1:2" x14ac:dyDescent="0.25">
      <c r="B12" t="s">
        <v>1659</v>
      </c>
    </row>
    <row r="13" spans="1:2" x14ac:dyDescent="0.25">
      <c r="B13" t="s">
        <v>1633</v>
      </c>
    </row>
    <row r="14" spans="1:2" x14ac:dyDescent="0.25">
      <c r="B14" t="s">
        <v>1590</v>
      </c>
    </row>
    <row r="15" spans="1:2" x14ac:dyDescent="0.25">
      <c r="B15" t="s">
        <v>1567</v>
      </c>
    </row>
    <row r="16" spans="1:2" x14ac:dyDescent="0.25">
      <c r="B16" t="s">
        <v>1604</v>
      </c>
    </row>
    <row r="17" spans="1:2" x14ac:dyDescent="0.25">
      <c r="B17" t="s">
        <v>1661</v>
      </c>
    </row>
    <row r="18" spans="1:2" x14ac:dyDescent="0.25">
      <c r="B18" t="s">
        <v>1640</v>
      </c>
    </row>
    <row r="19" spans="1:2" x14ac:dyDescent="0.25">
      <c r="B19" t="s">
        <v>1664</v>
      </c>
    </row>
    <row r="20" spans="1:2" x14ac:dyDescent="0.25">
      <c r="B20" t="s">
        <v>1672</v>
      </c>
    </row>
    <row r="21" spans="1:2" x14ac:dyDescent="0.25">
      <c r="B21" t="s">
        <v>1678</v>
      </c>
    </row>
    <row r="22" spans="1:2" x14ac:dyDescent="0.25">
      <c r="A22" t="s">
        <v>1751</v>
      </c>
      <c r="B22" t="s">
        <v>1707</v>
      </c>
    </row>
    <row r="23" spans="1:2" x14ac:dyDescent="0.25">
      <c r="B23" t="s">
        <v>1732</v>
      </c>
    </row>
    <row r="24" spans="1:2" x14ac:dyDescent="0.25">
      <c r="B24" t="s">
        <v>1728</v>
      </c>
    </row>
    <row r="25" spans="1:2" x14ac:dyDescent="0.25">
      <c r="B25" t="s">
        <v>1752</v>
      </c>
    </row>
    <row r="26" spans="1:2" x14ac:dyDescent="0.25">
      <c r="B26" t="s">
        <v>1741</v>
      </c>
    </row>
    <row r="27" spans="1:2" x14ac:dyDescent="0.25">
      <c r="B27" t="s">
        <v>1724</v>
      </c>
    </row>
    <row r="28" spans="1:2" x14ac:dyDescent="0.25">
      <c r="B28" t="s">
        <v>1720</v>
      </c>
    </row>
    <row r="29" spans="1:2" x14ac:dyDescent="0.25">
      <c r="B29" t="s">
        <v>1716</v>
      </c>
    </row>
    <row r="30" spans="1:2" x14ac:dyDescent="0.25">
      <c r="B30" t="s">
        <v>1711</v>
      </c>
    </row>
    <row r="31" spans="1:2" x14ac:dyDescent="0.25">
      <c r="B31" t="s">
        <v>1701</v>
      </c>
    </row>
    <row r="32" spans="1:2" x14ac:dyDescent="0.25">
      <c r="B32" t="s">
        <v>1690</v>
      </c>
    </row>
    <row r="33" spans="1:2" x14ac:dyDescent="0.25">
      <c r="B33" t="s">
        <v>1747</v>
      </c>
    </row>
    <row r="34" spans="1:2" x14ac:dyDescent="0.25">
      <c r="B34" t="s">
        <v>1771</v>
      </c>
    </row>
    <row r="35" spans="1:2" x14ac:dyDescent="0.25">
      <c r="B35" t="s">
        <v>1762</v>
      </c>
    </row>
    <row r="36" spans="1:2" x14ac:dyDescent="0.25">
      <c r="A36" t="s">
        <v>765</v>
      </c>
      <c r="B36" t="s">
        <v>912</v>
      </c>
    </row>
    <row r="37" spans="1:2" x14ac:dyDescent="0.25">
      <c r="B37" t="s">
        <v>926</v>
      </c>
    </row>
    <row r="38" spans="1:2" x14ac:dyDescent="0.25">
      <c r="B38" t="s">
        <v>842</v>
      </c>
    </row>
    <row r="39" spans="1:2" x14ac:dyDescent="0.25">
      <c r="B39" t="s">
        <v>880</v>
      </c>
    </row>
    <row r="40" spans="1:2" x14ac:dyDescent="0.25">
      <c r="B40" t="s">
        <v>931</v>
      </c>
    </row>
    <row r="41" spans="1:2" x14ac:dyDescent="0.25">
      <c r="B41" t="s">
        <v>766</v>
      </c>
    </row>
    <row r="42" spans="1:2" x14ac:dyDescent="0.25">
      <c r="B42" t="s">
        <v>847</v>
      </c>
    </row>
    <row r="43" spans="1:2" x14ac:dyDescent="0.25">
      <c r="B43" t="s">
        <v>806</v>
      </c>
    </row>
    <row r="44" spans="1:2" x14ac:dyDescent="0.25">
      <c r="B44" t="s">
        <v>786</v>
      </c>
    </row>
    <row r="45" spans="1:2" x14ac:dyDescent="0.25">
      <c r="B45" t="s">
        <v>778</v>
      </c>
    </row>
    <row r="46" spans="1:2" x14ac:dyDescent="0.25">
      <c r="B46" t="s">
        <v>782</v>
      </c>
    </row>
    <row r="47" spans="1:2" x14ac:dyDescent="0.25">
      <c r="B47" t="s">
        <v>888</v>
      </c>
    </row>
    <row r="48" spans="1:2" x14ac:dyDescent="0.25">
      <c r="B48" t="s">
        <v>860</v>
      </c>
    </row>
    <row r="49" spans="2:2" x14ac:dyDescent="0.25">
      <c r="B49" t="s">
        <v>802</v>
      </c>
    </row>
    <row r="50" spans="2:2" x14ac:dyDescent="0.25">
      <c r="B50" t="s">
        <v>795</v>
      </c>
    </row>
    <row r="51" spans="2:2" x14ac:dyDescent="0.25">
      <c r="B51" t="s">
        <v>874</v>
      </c>
    </row>
    <row r="52" spans="2:2" x14ac:dyDescent="0.25">
      <c r="B52" t="s">
        <v>832</v>
      </c>
    </row>
    <row r="53" spans="2:2" x14ac:dyDescent="0.25">
      <c r="B53" t="s">
        <v>864</v>
      </c>
    </row>
    <row r="54" spans="2:2" x14ac:dyDescent="0.25">
      <c r="B54" t="s">
        <v>884</v>
      </c>
    </row>
    <row r="55" spans="2:2" x14ac:dyDescent="0.25">
      <c r="B55" t="s">
        <v>820</v>
      </c>
    </row>
    <row r="56" spans="2:2" x14ac:dyDescent="0.25">
      <c r="B56" t="s">
        <v>809</v>
      </c>
    </row>
    <row r="57" spans="2:2" x14ac:dyDescent="0.25">
      <c r="B57" t="s">
        <v>902</v>
      </c>
    </row>
    <row r="58" spans="2:2" x14ac:dyDescent="0.25">
      <c r="B58" t="s">
        <v>896</v>
      </c>
    </row>
    <row r="59" spans="2:2" x14ac:dyDescent="0.25">
      <c r="B59" t="s">
        <v>852</v>
      </c>
    </row>
    <row r="60" spans="2:2" x14ac:dyDescent="0.25">
      <c r="B60" t="s">
        <v>774</v>
      </c>
    </row>
    <row r="61" spans="2:2" x14ac:dyDescent="0.25">
      <c r="B61" t="s">
        <v>824</v>
      </c>
    </row>
    <row r="62" spans="2:2" x14ac:dyDescent="0.25">
      <c r="B62" t="s">
        <v>790</v>
      </c>
    </row>
    <row r="63" spans="2:2" x14ac:dyDescent="0.25">
      <c r="B63" t="s">
        <v>907</v>
      </c>
    </row>
    <row r="64" spans="2:2" x14ac:dyDescent="0.25">
      <c r="B64" t="s">
        <v>919</v>
      </c>
    </row>
    <row r="65" spans="1:2" x14ac:dyDescent="0.25">
      <c r="A65" t="s">
        <v>954</v>
      </c>
      <c r="B65" t="s">
        <v>93</v>
      </c>
    </row>
    <row r="66" spans="1:2" x14ac:dyDescent="0.25">
      <c r="B66" t="s">
        <v>33</v>
      </c>
    </row>
    <row r="67" spans="1:2" x14ac:dyDescent="0.25">
      <c r="B67" t="s">
        <v>953</v>
      </c>
    </row>
    <row r="68" spans="1:2" x14ac:dyDescent="0.25">
      <c r="B68" t="s">
        <v>98</v>
      </c>
    </row>
    <row r="69" spans="1:2" x14ac:dyDescent="0.25">
      <c r="B69" t="s">
        <v>89</v>
      </c>
    </row>
    <row r="70" spans="1:2" x14ac:dyDescent="0.25">
      <c r="B70" t="s">
        <v>46</v>
      </c>
    </row>
    <row r="71" spans="1:2" x14ac:dyDescent="0.25">
      <c r="B71" t="s">
        <v>143</v>
      </c>
    </row>
    <row r="72" spans="1:2" x14ac:dyDescent="0.25">
      <c r="B72" t="s">
        <v>66</v>
      </c>
    </row>
    <row r="73" spans="1:2" x14ac:dyDescent="0.25">
      <c r="B73" t="s">
        <v>141</v>
      </c>
    </row>
    <row r="74" spans="1:2" x14ac:dyDescent="0.25">
      <c r="B74" t="s">
        <v>42</v>
      </c>
    </row>
    <row r="75" spans="1:2" x14ac:dyDescent="0.25">
      <c r="B75" t="s">
        <v>51</v>
      </c>
    </row>
    <row r="76" spans="1:2" x14ac:dyDescent="0.25">
      <c r="B76" t="s">
        <v>59</v>
      </c>
    </row>
    <row r="77" spans="1:2" x14ac:dyDescent="0.25">
      <c r="B77" t="s">
        <v>100</v>
      </c>
    </row>
    <row r="78" spans="1:2" x14ac:dyDescent="0.25">
      <c r="B78" t="s">
        <v>109</v>
      </c>
    </row>
    <row r="79" spans="1:2" x14ac:dyDescent="0.25">
      <c r="B79" t="s">
        <v>113</v>
      </c>
    </row>
    <row r="80" spans="1:2" x14ac:dyDescent="0.25">
      <c r="B80" t="s">
        <v>75</v>
      </c>
    </row>
    <row r="81" spans="1:2" x14ac:dyDescent="0.25">
      <c r="B81" t="s">
        <v>78</v>
      </c>
    </row>
    <row r="82" spans="1:2" x14ac:dyDescent="0.25">
      <c r="B82" t="s">
        <v>83</v>
      </c>
    </row>
    <row r="83" spans="1:2" x14ac:dyDescent="0.25">
      <c r="B83" t="s">
        <v>86</v>
      </c>
    </row>
    <row r="84" spans="1:2" x14ac:dyDescent="0.25">
      <c r="B84" t="s">
        <v>136</v>
      </c>
    </row>
    <row r="85" spans="1:2" x14ac:dyDescent="0.25">
      <c r="B85" t="s">
        <v>127</v>
      </c>
    </row>
    <row r="86" spans="1:2" x14ac:dyDescent="0.25">
      <c r="B86" t="s">
        <v>68</v>
      </c>
    </row>
    <row r="87" spans="1:2" x14ac:dyDescent="0.25">
      <c r="B87" t="s">
        <v>106</v>
      </c>
    </row>
    <row r="88" spans="1:2" x14ac:dyDescent="0.25">
      <c r="B88" t="s">
        <v>71</v>
      </c>
    </row>
    <row r="89" spans="1:2" x14ac:dyDescent="0.25">
      <c r="B89" t="s">
        <v>56</v>
      </c>
    </row>
    <row r="90" spans="1:2" x14ac:dyDescent="0.25">
      <c r="A90" t="s">
        <v>955</v>
      </c>
      <c r="B90" t="s">
        <v>1097</v>
      </c>
    </row>
    <row r="91" spans="1:2" x14ac:dyDescent="0.25">
      <c r="B91" t="s">
        <v>1203</v>
      </c>
    </row>
    <row r="92" spans="1:2" x14ac:dyDescent="0.25">
      <c r="B92" t="s">
        <v>1082</v>
      </c>
    </row>
    <row r="93" spans="1:2" x14ac:dyDescent="0.25">
      <c r="B93" t="s">
        <v>1207</v>
      </c>
    </row>
    <row r="94" spans="1:2" x14ac:dyDescent="0.25">
      <c r="B94" t="s">
        <v>1211</v>
      </c>
    </row>
    <row r="95" spans="1:2" x14ac:dyDescent="0.25">
      <c r="B95" t="s">
        <v>1215</v>
      </c>
    </row>
    <row r="96" spans="1:2" x14ac:dyDescent="0.25">
      <c r="B96" t="s">
        <v>956</v>
      </c>
    </row>
    <row r="97" spans="2:2" x14ac:dyDescent="0.25">
      <c r="B97" t="s">
        <v>1084</v>
      </c>
    </row>
    <row r="98" spans="2:2" x14ac:dyDescent="0.25">
      <c r="B98" t="s">
        <v>1085</v>
      </c>
    </row>
    <row r="99" spans="2:2" x14ac:dyDescent="0.25">
      <c r="B99" t="s">
        <v>1086</v>
      </c>
    </row>
    <row r="100" spans="2:2" x14ac:dyDescent="0.25">
      <c r="B100" t="s">
        <v>1322</v>
      </c>
    </row>
    <row r="101" spans="2:2" x14ac:dyDescent="0.25">
      <c r="B101" t="s">
        <v>1101</v>
      </c>
    </row>
    <row r="102" spans="2:2" x14ac:dyDescent="0.25">
      <c r="B102" t="s">
        <v>1104</v>
      </c>
    </row>
    <row r="103" spans="2:2" x14ac:dyDescent="0.25">
      <c r="B103" t="s">
        <v>1223</v>
      </c>
    </row>
    <row r="104" spans="2:2" x14ac:dyDescent="0.25">
      <c r="B104" t="s">
        <v>1227</v>
      </c>
    </row>
    <row r="105" spans="2:2" x14ac:dyDescent="0.25">
      <c r="B105" t="s">
        <v>1231</v>
      </c>
    </row>
    <row r="106" spans="2:2" x14ac:dyDescent="0.25">
      <c r="B106" t="s">
        <v>1232</v>
      </c>
    </row>
    <row r="107" spans="2:2" x14ac:dyDescent="0.25">
      <c r="B107" t="s">
        <v>962</v>
      </c>
    </row>
    <row r="108" spans="2:2" x14ac:dyDescent="0.25">
      <c r="B108" t="s">
        <v>1324</v>
      </c>
    </row>
    <row r="109" spans="2:2" x14ac:dyDescent="0.25">
      <c r="B109" t="s">
        <v>1051</v>
      </c>
    </row>
    <row r="110" spans="2:2" x14ac:dyDescent="0.25">
      <c r="B110" t="s">
        <v>971</v>
      </c>
    </row>
    <row r="111" spans="2:2" x14ac:dyDescent="0.25">
      <c r="B111" t="s">
        <v>975</v>
      </c>
    </row>
    <row r="112" spans="2:2" x14ac:dyDescent="0.25">
      <c r="B112" t="s">
        <v>987</v>
      </c>
    </row>
    <row r="113" spans="2:2" x14ac:dyDescent="0.25">
      <c r="B113" t="s">
        <v>999</v>
      </c>
    </row>
    <row r="114" spans="2:2" x14ac:dyDescent="0.25">
      <c r="B114" t="s">
        <v>1003</v>
      </c>
    </row>
    <row r="115" spans="2:2" x14ac:dyDescent="0.25">
      <c r="B115" t="s">
        <v>1056</v>
      </c>
    </row>
    <row r="116" spans="2:2" x14ac:dyDescent="0.25">
      <c r="B116" t="s">
        <v>1088</v>
      </c>
    </row>
    <row r="117" spans="2:2" x14ac:dyDescent="0.25">
      <c r="B117" t="s">
        <v>1007</v>
      </c>
    </row>
    <row r="118" spans="2:2" x14ac:dyDescent="0.25">
      <c r="B118" t="s">
        <v>1089</v>
      </c>
    </row>
    <row r="119" spans="2:2" x14ac:dyDescent="0.25">
      <c r="B119" t="s">
        <v>1114</v>
      </c>
    </row>
    <row r="120" spans="2:2" x14ac:dyDescent="0.25">
      <c r="B120" t="s">
        <v>1118</v>
      </c>
    </row>
    <row r="121" spans="2:2" x14ac:dyDescent="0.25">
      <c r="B121" t="s">
        <v>1244</v>
      </c>
    </row>
    <row r="122" spans="2:2" x14ac:dyDescent="0.25">
      <c r="B122" t="s">
        <v>1248</v>
      </c>
    </row>
    <row r="123" spans="2:2" x14ac:dyDescent="0.25">
      <c r="B123" t="s">
        <v>1251</v>
      </c>
    </row>
    <row r="124" spans="2:2" x14ac:dyDescent="0.25">
      <c r="B124" t="s">
        <v>1011</v>
      </c>
    </row>
    <row r="125" spans="2:2" x14ac:dyDescent="0.25">
      <c r="B125" t="s">
        <v>1015</v>
      </c>
    </row>
    <row r="126" spans="2:2" x14ac:dyDescent="0.25">
      <c r="B126" t="s">
        <v>1018</v>
      </c>
    </row>
    <row r="127" spans="2:2" x14ac:dyDescent="0.25">
      <c r="B127" t="s">
        <v>1255</v>
      </c>
    </row>
    <row r="128" spans="2:2" x14ac:dyDescent="0.25">
      <c r="B128" t="s">
        <v>1026</v>
      </c>
    </row>
    <row r="129" spans="2:2" x14ac:dyDescent="0.25">
      <c r="B129" t="s">
        <v>1123</v>
      </c>
    </row>
    <row r="130" spans="2:2" x14ac:dyDescent="0.25">
      <c r="B130" t="s">
        <v>1127</v>
      </c>
    </row>
    <row r="131" spans="2:2" x14ac:dyDescent="0.25">
      <c r="B131" t="s">
        <v>1131</v>
      </c>
    </row>
    <row r="132" spans="2:2" x14ac:dyDescent="0.25">
      <c r="B132" t="s">
        <v>1030</v>
      </c>
    </row>
    <row r="133" spans="2:2" x14ac:dyDescent="0.25">
      <c r="B133" t="s">
        <v>1039</v>
      </c>
    </row>
    <row r="134" spans="2:2" x14ac:dyDescent="0.25">
      <c r="B134" t="s">
        <v>1145</v>
      </c>
    </row>
    <row r="135" spans="2:2" x14ac:dyDescent="0.25">
      <c r="B135" t="s">
        <v>1149</v>
      </c>
    </row>
    <row r="136" spans="2:2" x14ac:dyDescent="0.25">
      <c r="B136" t="s">
        <v>1073</v>
      </c>
    </row>
    <row r="137" spans="2:2" x14ac:dyDescent="0.25">
      <c r="B137" t="s">
        <v>1077</v>
      </c>
    </row>
    <row r="138" spans="2:2" x14ac:dyDescent="0.25">
      <c r="B138" t="s">
        <v>1162</v>
      </c>
    </row>
    <row r="139" spans="2:2" x14ac:dyDescent="0.25">
      <c r="B139" t="s">
        <v>1268</v>
      </c>
    </row>
    <row r="140" spans="2:2" x14ac:dyDescent="0.25">
      <c r="B140" t="s">
        <v>1167</v>
      </c>
    </row>
    <row r="141" spans="2:2" x14ac:dyDescent="0.25">
      <c r="B141" t="s">
        <v>1171</v>
      </c>
    </row>
    <row r="142" spans="2:2" x14ac:dyDescent="0.25">
      <c r="B142" t="s">
        <v>1174</v>
      </c>
    </row>
    <row r="143" spans="2:2" x14ac:dyDescent="0.25">
      <c r="B143" t="s">
        <v>1184</v>
      </c>
    </row>
    <row r="144" spans="2:2" x14ac:dyDescent="0.25">
      <c r="B144" t="s">
        <v>1188</v>
      </c>
    </row>
    <row r="145" spans="1:2" x14ac:dyDescent="0.25">
      <c r="B145" t="s">
        <v>1190</v>
      </c>
    </row>
    <row r="146" spans="1:2" x14ac:dyDescent="0.25">
      <c r="B146" t="s">
        <v>1194</v>
      </c>
    </row>
    <row r="147" spans="1:2" x14ac:dyDescent="0.25">
      <c r="B147" t="s">
        <v>1272</v>
      </c>
    </row>
    <row r="148" spans="1:2" x14ac:dyDescent="0.25">
      <c r="A148" t="s">
        <v>1465</v>
      </c>
      <c r="B148" t="s">
        <v>1363</v>
      </c>
    </row>
    <row r="149" spans="1:2" x14ac:dyDescent="0.25">
      <c r="B149" t="s">
        <v>1357</v>
      </c>
    </row>
    <row r="150" spans="1:2" x14ac:dyDescent="0.25">
      <c r="B150" t="s">
        <v>1413</v>
      </c>
    </row>
    <row r="151" spans="1:2" x14ac:dyDescent="0.25">
      <c r="B151" t="s">
        <v>1395</v>
      </c>
    </row>
    <row r="152" spans="1:2" x14ac:dyDescent="0.25">
      <c r="B152" t="s">
        <v>1368</v>
      </c>
    </row>
    <row r="153" spans="1:2" x14ac:dyDescent="0.25">
      <c r="B153" t="s">
        <v>1402</v>
      </c>
    </row>
    <row r="154" spans="1:2" x14ac:dyDescent="0.25">
      <c r="B154" t="s">
        <v>1406</v>
      </c>
    </row>
    <row r="155" spans="1:2" x14ac:dyDescent="0.25">
      <c r="B155" t="s">
        <v>1398</v>
      </c>
    </row>
    <row r="156" spans="1:2" x14ac:dyDescent="0.25">
      <c r="B156" t="s">
        <v>1410</v>
      </c>
    </row>
    <row r="157" spans="1:2" x14ac:dyDescent="0.25">
      <c r="B157" t="s">
        <v>1415</v>
      </c>
    </row>
    <row r="158" spans="1:2" x14ac:dyDescent="0.25">
      <c r="B158" t="s">
        <v>1430</v>
      </c>
    </row>
    <row r="159" spans="1:2" x14ac:dyDescent="0.25">
      <c r="B159" t="s">
        <v>1421</v>
      </c>
    </row>
    <row r="160" spans="1:2" x14ac:dyDescent="0.25">
      <c r="B160" t="s">
        <v>1424</v>
      </c>
    </row>
    <row r="161" spans="1:2" x14ac:dyDescent="0.25">
      <c r="A161" t="s">
        <v>149</v>
      </c>
      <c r="B161" t="s">
        <v>496</v>
      </c>
    </row>
    <row r="162" spans="1:2" x14ac:dyDescent="0.25">
      <c r="B162" t="s">
        <v>749</v>
      </c>
    </row>
    <row r="163" spans="1:2" x14ac:dyDescent="0.25">
      <c r="B163" t="s">
        <v>534</v>
      </c>
    </row>
    <row r="164" spans="1:2" x14ac:dyDescent="0.25">
      <c r="B164" t="s">
        <v>738</v>
      </c>
    </row>
    <row r="165" spans="1:2" x14ac:dyDescent="0.25">
      <c r="B165" t="s">
        <v>541</v>
      </c>
    </row>
    <row r="166" spans="1:2" x14ac:dyDescent="0.25">
      <c r="B166" t="s">
        <v>548</v>
      </c>
    </row>
    <row r="167" spans="1:2" x14ac:dyDescent="0.25">
      <c r="B167" t="s">
        <v>554</v>
      </c>
    </row>
    <row r="168" spans="1:2" x14ac:dyDescent="0.25">
      <c r="B168" t="s">
        <v>663</v>
      </c>
    </row>
    <row r="169" spans="1:2" x14ac:dyDescent="0.25">
      <c r="B169" t="s">
        <v>312</v>
      </c>
    </row>
    <row r="170" spans="1:2" x14ac:dyDescent="0.25">
      <c r="B170" t="s">
        <v>346</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456"/>
  <sheetViews>
    <sheetView topLeftCell="A454" workbookViewId="0">
      <selection activeCell="D456" sqref="D456"/>
    </sheetView>
  </sheetViews>
  <sheetFormatPr defaultColWidth="12.54296875" defaultRowHeight="14.5" x14ac:dyDescent="0.35"/>
  <cols>
    <col min="1" max="3" width="12.54296875" style="6" customWidth="1"/>
    <col min="4" max="4" width="23.453125" style="6" customWidth="1"/>
    <col min="5" max="5" width="20.7265625" style="6" customWidth="1"/>
    <col min="6" max="6" width="22" style="6" customWidth="1"/>
    <col min="7" max="7" width="15.54296875" style="6" customWidth="1"/>
    <col min="8" max="8" width="26.54296875" style="6" customWidth="1"/>
    <col min="9" max="9" width="17.7265625" style="6" customWidth="1"/>
    <col min="10" max="10" width="17" style="6" customWidth="1"/>
    <col min="11" max="11" width="19.453125" style="6" customWidth="1"/>
    <col min="12" max="13" width="16.453125" style="6" customWidth="1"/>
    <col min="14" max="14" width="16" style="6" customWidth="1"/>
    <col min="15" max="15" width="12.54296875" style="6" customWidth="1"/>
    <col min="16" max="16" width="17" style="6" customWidth="1"/>
    <col min="17" max="17" width="15.26953125" style="6" customWidth="1"/>
    <col min="18" max="18" width="17.54296875" style="6" customWidth="1"/>
    <col min="19" max="19" width="17.453125" style="6" customWidth="1"/>
    <col min="20" max="20" width="12.54296875" style="6" customWidth="1"/>
    <col min="21" max="21" width="15.26953125" style="6" customWidth="1"/>
    <col min="22" max="22" width="19.453125" style="6" customWidth="1"/>
    <col min="23" max="23" width="16.453125" style="6" customWidth="1"/>
    <col min="24" max="24" width="17.453125" style="6" customWidth="1"/>
    <col min="25" max="25" width="24.54296875" style="6" customWidth="1"/>
    <col min="26" max="26" width="21" style="6" customWidth="1"/>
    <col min="27" max="27" width="16.453125" style="6" customWidth="1"/>
    <col min="28" max="28" width="19.7265625" style="6" customWidth="1"/>
    <col min="29" max="29" width="17.1796875" style="6" customWidth="1"/>
    <col min="30" max="30" width="18.26953125" style="6" customWidth="1"/>
    <col min="31" max="31" width="17.453125" style="6" customWidth="1"/>
    <col min="32" max="32" width="15.81640625" style="6" customWidth="1"/>
    <col min="33" max="33" width="18.453125" style="6" customWidth="1"/>
    <col min="34" max="34" width="19.7265625" style="6" customWidth="1"/>
    <col min="35" max="35" width="17.26953125" style="6" customWidth="1"/>
    <col min="36" max="16384" width="12.54296875" style="6"/>
  </cols>
  <sheetData>
    <row r="1" spans="1:37" ht="101.5" x14ac:dyDescent="0.35">
      <c r="A1" s="1" t="s">
        <v>0</v>
      </c>
      <c r="B1" s="1" t="s">
        <v>1786</v>
      </c>
      <c r="C1" s="1" t="s">
        <v>1787</v>
      </c>
      <c r="D1" s="1" t="s">
        <v>10</v>
      </c>
      <c r="E1" s="1" t="s">
        <v>11</v>
      </c>
      <c r="F1" s="1" t="s">
        <v>12</v>
      </c>
      <c r="G1" s="1" t="s">
        <v>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c r="Z1" s="1" t="s">
        <v>31</v>
      </c>
      <c r="AA1" s="1" t="s">
        <v>32</v>
      </c>
      <c r="AB1" s="1" t="s">
        <v>3</v>
      </c>
      <c r="AC1" s="1" t="s">
        <v>4</v>
      </c>
      <c r="AD1" s="1" t="s">
        <v>9</v>
      </c>
      <c r="AE1" s="1" t="s">
        <v>8</v>
      </c>
      <c r="AF1" s="1" t="s">
        <v>7</v>
      </c>
      <c r="AG1" s="1" t="s">
        <v>6</v>
      </c>
      <c r="AH1" s="1" t="s">
        <v>5</v>
      </c>
      <c r="AI1" s="1" t="s">
        <v>1</v>
      </c>
    </row>
    <row r="2" spans="1:37" ht="101.5" x14ac:dyDescent="0.35">
      <c r="A2" s="25" t="s">
        <v>149</v>
      </c>
      <c r="B2" s="25" cm="1">
        <f t="array" ref="B2">CellColor</f>
        <v>40</v>
      </c>
      <c r="C2" s="25" t="b">
        <f>IF(B2=6,TRUE,FALSE)</f>
        <v>0</v>
      </c>
      <c r="D2" s="2" t="s">
        <v>150</v>
      </c>
      <c r="E2" s="3" t="s">
        <v>151</v>
      </c>
      <c r="F2" s="3" t="s">
        <v>152</v>
      </c>
      <c r="G2" s="4"/>
      <c r="H2" s="4"/>
      <c r="I2" s="4"/>
      <c r="J2" s="3" t="s">
        <v>153</v>
      </c>
      <c r="K2" s="3" t="s">
        <v>154</v>
      </c>
      <c r="L2" s="3" t="s">
        <v>155</v>
      </c>
      <c r="M2" s="3" t="s">
        <v>156</v>
      </c>
      <c r="N2" s="5" t="s">
        <v>157</v>
      </c>
      <c r="O2" s="3" t="s">
        <v>35</v>
      </c>
      <c r="P2" s="3" t="s">
        <v>157</v>
      </c>
      <c r="Q2" s="3" t="s">
        <v>158</v>
      </c>
      <c r="R2" s="3" t="s">
        <v>159</v>
      </c>
      <c r="S2" s="3" t="s">
        <v>159</v>
      </c>
      <c r="T2" s="3" t="s">
        <v>36</v>
      </c>
      <c r="U2" s="3" t="s">
        <v>53</v>
      </c>
      <c r="V2" s="5"/>
      <c r="W2" s="3" t="s">
        <v>160</v>
      </c>
      <c r="X2" s="3" t="s">
        <v>92</v>
      </c>
      <c r="Y2" s="3" t="s">
        <v>40</v>
      </c>
      <c r="Z2" s="4"/>
      <c r="AA2" s="4"/>
      <c r="AB2" s="4"/>
      <c r="AC2" s="4"/>
      <c r="AD2" s="4"/>
      <c r="AE2" s="4"/>
      <c r="AF2" s="4"/>
      <c r="AG2" s="4"/>
      <c r="AH2" s="4"/>
      <c r="AI2" s="3" t="s">
        <v>41</v>
      </c>
      <c r="AJ2" s="3"/>
      <c r="AK2" s="3"/>
    </row>
    <row r="3" spans="1:37" ht="101.5" x14ac:dyDescent="0.35">
      <c r="A3" s="25" t="s">
        <v>149</v>
      </c>
      <c r="B3" s="25" cm="1">
        <f t="array" ref="B3">CellColor</f>
        <v>40</v>
      </c>
      <c r="C3" s="25" t="b">
        <f t="shared" ref="C3:C66" si="0">IF(B3=6,TRUE,FALSE)</f>
        <v>0</v>
      </c>
      <c r="D3" s="2" t="s">
        <v>161</v>
      </c>
      <c r="E3" s="3" t="s">
        <v>162</v>
      </c>
      <c r="F3" s="23" t="s">
        <v>163</v>
      </c>
      <c r="G3" s="4"/>
      <c r="H3" s="4"/>
      <c r="I3" s="4"/>
      <c r="J3" s="3" t="s">
        <v>164</v>
      </c>
      <c r="K3" s="3" t="s">
        <v>165</v>
      </c>
      <c r="L3" s="3" t="s">
        <v>166</v>
      </c>
      <c r="M3" s="6" t="s">
        <v>167</v>
      </c>
      <c r="N3" s="5" t="s">
        <v>157</v>
      </c>
      <c r="O3" s="3" t="s">
        <v>35</v>
      </c>
      <c r="P3" s="3" t="s">
        <v>157</v>
      </c>
      <c r="Q3" s="3" t="s">
        <v>158</v>
      </c>
      <c r="R3" s="3" t="s">
        <v>157</v>
      </c>
      <c r="S3" s="3" t="s">
        <v>157</v>
      </c>
      <c r="T3" s="3" t="s">
        <v>36</v>
      </c>
      <c r="U3" s="3" t="s">
        <v>53</v>
      </c>
      <c r="V3" s="5"/>
      <c r="W3" s="3" t="s">
        <v>160</v>
      </c>
      <c r="X3" s="3" t="s">
        <v>92</v>
      </c>
      <c r="Y3" s="3" t="s">
        <v>40</v>
      </c>
      <c r="Z3" s="4"/>
      <c r="AA3" s="4"/>
      <c r="AB3" s="4"/>
      <c r="AC3" s="4"/>
      <c r="AD3" s="4"/>
      <c r="AE3" s="4"/>
      <c r="AF3" s="4"/>
      <c r="AG3" s="4"/>
      <c r="AH3" s="4"/>
      <c r="AI3" s="3" t="s">
        <v>41</v>
      </c>
      <c r="AJ3" s="3"/>
      <c r="AK3" s="3"/>
    </row>
    <row r="4" spans="1:37" ht="130.5" x14ac:dyDescent="0.35">
      <c r="A4" s="25" t="s">
        <v>149</v>
      </c>
      <c r="B4" s="25" cm="1">
        <f t="array" ref="B4">CellColor</f>
        <v>40</v>
      </c>
      <c r="C4" s="25" t="b">
        <f t="shared" si="0"/>
        <v>0</v>
      </c>
      <c r="D4" s="2" t="s">
        <v>168</v>
      </c>
      <c r="E4" s="3" t="s">
        <v>169</v>
      </c>
      <c r="F4" s="23" t="s">
        <v>170</v>
      </c>
      <c r="G4" s="4"/>
      <c r="H4" s="4"/>
      <c r="I4" s="4"/>
      <c r="J4" s="3" t="s">
        <v>171</v>
      </c>
      <c r="K4" s="3" t="s">
        <v>172</v>
      </c>
      <c r="L4" s="3" t="s">
        <v>173</v>
      </c>
      <c r="M4" s="6" t="s">
        <v>174</v>
      </c>
      <c r="N4" s="5" t="s">
        <v>157</v>
      </c>
      <c r="O4" s="3" t="s">
        <v>35</v>
      </c>
      <c r="P4" s="3" t="s">
        <v>157</v>
      </c>
      <c r="Q4" s="3" t="s">
        <v>158</v>
      </c>
      <c r="R4" s="3" t="s">
        <v>159</v>
      </c>
      <c r="S4" s="3" t="s">
        <v>159</v>
      </c>
      <c r="T4" s="3" t="s">
        <v>36</v>
      </c>
      <c r="U4" s="3" t="s">
        <v>53</v>
      </c>
      <c r="V4" s="5"/>
      <c r="W4" s="3" t="s">
        <v>160</v>
      </c>
      <c r="X4" s="3" t="s">
        <v>92</v>
      </c>
      <c r="Y4" s="3" t="s">
        <v>40</v>
      </c>
      <c r="Z4" s="4"/>
      <c r="AA4" s="4"/>
      <c r="AB4" s="4"/>
      <c r="AC4" s="4"/>
      <c r="AD4" s="4"/>
      <c r="AE4" s="4"/>
      <c r="AF4" s="4"/>
      <c r="AG4" s="4"/>
      <c r="AH4" s="4"/>
      <c r="AI4" s="3" t="s">
        <v>41</v>
      </c>
      <c r="AJ4" s="3"/>
      <c r="AK4" s="3"/>
    </row>
    <row r="5" spans="1:37" ht="290" x14ac:dyDescent="0.35">
      <c r="A5" s="25" t="s">
        <v>149</v>
      </c>
      <c r="B5" s="25" cm="1">
        <f t="array" ref="B5">CellColor</f>
        <v>40</v>
      </c>
      <c r="C5" s="25" t="b">
        <f t="shared" si="0"/>
        <v>0</v>
      </c>
      <c r="D5" s="2" t="s">
        <v>175</v>
      </c>
      <c r="E5" s="3" t="s">
        <v>176</v>
      </c>
      <c r="F5" s="23" t="s">
        <v>177</v>
      </c>
      <c r="G5" s="4"/>
      <c r="H5" s="4"/>
      <c r="I5" s="4"/>
      <c r="J5" s="3" t="s">
        <v>178</v>
      </c>
      <c r="K5" s="3" t="s">
        <v>179</v>
      </c>
      <c r="L5" s="3" t="s">
        <v>155</v>
      </c>
      <c r="M5" s="3" t="s">
        <v>180</v>
      </c>
      <c r="N5" s="5" t="s">
        <v>157</v>
      </c>
      <c r="O5" s="3" t="s">
        <v>35</v>
      </c>
      <c r="P5" s="3" t="s">
        <v>157</v>
      </c>
      <c r="Q5" s="3" t="s">
        <v>158</v>
      </c>
      <c r="R5" s="3" t="s">
        <v>159</v>
      </c>
      <c r="S5" s="3" t="s">
        <v>159</v>
      </c>
      <c r="T5" s="3" t="s">
        <v>36</v>
      </c>
      <c r="U5" s="3" t="s">
        <v>53</v>
      </c>
      <c r="V5" s="5"/>
      <c r="W5" s="3" t="s">
        <v>160</v>
      </c>
      <c r="X5" s="3" t="s">
        <v>92</v>
      </c>
      <c r="Y5" s="3" t="s">
        <v>40</v>
      </c>
      <c r="Z5" s="4"/>
      <c r="AA5" s="4"/>
      <c r="AB5" s="4"/>
      <c r="AC5" s="4"/>
      <c r="AD5" s="4"/>
      <c r="AE5" s="4"/>
      <c r="AF5" s="4"/>
      <c r="AG5" s="4"/>
      <c r="AH5" s="4"/>
      <c r="AI5" s="3" t="s">
        <v>41</v>
      </c>
      <c r="AJ5" s="3"/>
      <c r="AK5" s="3"/>
    </row>
    <row r="6" spans="1:37" ht="174" x14ac:dyDescent="0.35">
      <c r="A6" s="25" t="s">
        <v>149</v>
      </c>
      <c r="B6" s="25" cm="1">
        <f t="array" ref="B6">CellColor</f>
        <v>40</v>
      </c>
      <c r="C6" s="25" t="b">
        <f t="shared" si="0"/>
        <v>0</v>
      </c>
      <c r="D6" s="2" t="s">
        <v>181</v>
      </c>
      <c r="E6" s="3" t="s">
        <v>182</v>
      </c>
      <c r="F6" s="3" t="s">
        <v>183</v>
      </c>
      <c r="G6" s="4"/>
      <c r="H6" s="4"/>
      <c r="I6" s="4"/>
      <c r="J6" s="3" t="s">
        <v>184</v>
      </c>
      <c r="K6" s="3" t="s">
        <v>185</v>
      </c>
      <c r="L6" s="3" t="s">
        <v>155</v>
      </c>
      <c r="M6" s="3" t="s">
        <v>186</v>
      </c>
      <c r="N6" s="5" t="s">
        <v>157</v>
      </c>
      <c r="O6" s="3" t="s">
        <v>35</v>
      </c>
      <c r="P6" s="3" t="s">
        <v>157</v>
      </c>
      <c r="Q6" s="3" t="s">
        <v>158</v>
      </c>
      <c r="R6" s="3" t="s">
        <v>159</v>
      </c>
      <c r="S6" s="3" t="s">
        <v>159</v>
      </c>
      <c r="T6" s="3" t="s">
        <v>36</v>
      </c>
      <c r="U6" s="3" t="s">
        <v>53</v>
      </c>
      <c r="V6" s="5"/>
      <c r="W6" s="3" t="s">
        <v>160</v>
      </c>
      <c r="X6" s="3" t="s">
        <v>92</v>
      </c>
      <c r="Y6" s="3" t="s">
        <v>40</v>
      </c>
      <c r="Z6" s="4"/>
      <c r="AA6" s="4"/>
      <c r="AB6" s="4"/>
      <c r="AC6" s="4"/>
      <c r="AD6" s="4"/>
      <c r="AE6" s="4"/>
      <c r="AF6" s="4"/>
      <c r="AG6" s="4"/>
      <c r="AH6" s="4"/>
      <c r="AI6" s="3" t="s">
        <v>41</v>
      </c>
      <c r="AJ6" s="3"/>
      <c r="AK6" s="3"/>
    </row>
    <row r="7" spans="1:37" ht="145" x14ac:dyDescent="0.35">
      <c r="A7" s="25" t="s">
        <v>149</v>
      </c>
      <c r="B7" s="25" cm="1">
        <f t="array" ref="B7">CellColor</f>
        <v>40</v>
      </c>
      <c r="C7" s="25" t="b">
        <f t="shared" si="0"/>
        <v>0</v>
      </c>
      <c r="D7" s="2" t="s">
        <v>187</v>
      </c>
      <c r="E7" s="3" t="s">
        <v>188</v>
      </c>
      <c r="F7" s="23" t="s">
        <v>189</v>
      </c>
      <c r="G7" s="4"/>
      <c r="H7" s="4"/>
      <c r="I7" s="4"/>
      <c r="J7" s="3" t="s">
        <v>190</v>
      </c>
      <c r="K7" s="3" t="s">
        <v>191</v>
      </c>
      <c r="L7" s="3" t="s">
        <v>192</v>
      </c>
      <c r="M7" s="3" t="s">
        <v>193</v>
      </c>
      <c r="N7" s="5" t="s">
        <v>157</v>
      </c>
      <c r="O7" s="3" t="s">
        <v>35</v>
      </c>
      <c r="P7" s="3" t="s">
        <v>157</v>
      </c>
      <c r="Q7" s="3" t="s">
        <v>158</v>
      </c>
      <c r="R7" s="3" t="s">
        <v>159</v>
      </c>
      <c r="S7" s="3" t="s">
        <v>159</v>
      </c>
      <c r="T7" s="3" t="s">
        <v>36</v>
      </c>
      <c r="U7" s="3" t="s">
        <v>53</v>
      </c>
      <c r="V7" s="3" t="s">
        <v>194</v>
      </c>
      <c r="W7" s="3" t="s">
        <v>74</v>
      </c>
      <c r="X7" s="3" t="s">
        <v>92</v>
      </c>
      <c r="Y7" s="3" t="s">
        <v>40</v>
      </c>
      <c r="Z7" s="4"/>
      <c r="AA7" s="4"/>
      <c r="AB7" s="4"/>
      <c r="AC7" s="4"/>
      <c r="AD7" s="4"/>
      <c r="AE7" s="4"/>
      <c r="AF7" s="4"/>
      <c r="AG7" s="4"/>
      <c r="AH7" s="4"/>
      <c r="AI7" s="3" t="s">
        <v>41</v>
      </c>
      <c r="AJ7" s="3"/>
      <c r="AK7" s="3"/>
    </row>
    <row r="8" spans="1:37" ht="145" x14ac:dyDescent="0.35">
      <c r="A8" s="25" t="s">
        <v>149</v>
      </c>
      <c r="B8" s="25" cm="1">
        <f t="array" ref="B8">CellColor</f>
        <v>40</v>
      </c>
      <c r="C8" s="25" t="b">
        <f t="shared" si="0"/>
        <v>0</v>
      </c>
      <c r="D8" s="2" t="s">
        <v>195</v>
      </c>
      <c r="E8" s="3" t="s">
        <v>196</v>
      </c>
      <c r="F8" s="23" t="s">
        <v>197</v>
      </c>
      <c r="G8" s="4"/>
      <c r="H8" s="4"/>
      <c r="I8" s="4"/>
      <c r="J8" s="3" t="s">
        <v>198</v>
      </c>
      <c r="K8" s="3" t="s">
        <v>199</v>
      </c>
      <c r="L8" s="3" t="s">
        <v>192</v>
      </c>
      <c r="M8" s="3" t="s">
        <v>200</v>
      </c>
      <c r="N8" s="5" t="s">
        <v>157</v>
      </c>
      <c r="O8" s="3" t="s">
        <v>35</v>
      </c>
      <c r="P8" s="3" t="s">
        <v>157</v>
      </c>
      <c r="Q8" s="3" t="s">
        <v>158</v>
      </c>
      <c r="R8" s="3" t="s">
        <v>159</v>
      </c>
      <c r="S8" s="3" t="s">
        <v>159</v>
      </c>
      <c r="T8" s="3" t="s">
        <v>36</v>
      </c>
      <c r="U8" s="3" t="s">
        <v>53</v>
      </c>
      <c r="V8" s="5"/>
      <c r="W8" s="3" t="s">
        <v>74</v>
      </c>
      <c r="X8" s="3" t="s">
        <v>92</v>
      </c>
      <c r="Y8" s="3" t="s">
        <v>40</v>
      </c>
      <c r="Z8" s="4"/>
      <c r="AA8" s="4"/>
      <c r="AB8" s="4"/>
      <c r="AC8" s="4"/>
      <c r="AD8" s="4"/>
      <c r="AE8" s="4"/>
      <c r="AF8" s="4"/>
      <c r="AG8" s="4"/>
      <c r="AH8" s="4"/>
      <c r="AI8" s="3" t="s">
        <v>41</v>
      </c>
      <c r="AJ8" s="3"/>
      <c r="AK8" s="3"/>
    </row>
    <row r="9" spans="1:37" ht="130.5" x14ac:dyDescent="0.35">
      <c r="A9" s="25" t="s">
        <v>149</v>
      </c>
      <c r="B9" s="25" cm="1">
        <f t="array" ref="B9">CellColor</f>
        <v>40</v>
      </c>
      <c r="C9" s="25" t="b">
        <f t="shared" si="0"/>
        <v>0</v>
      </c>
      <c r="D9" s="2" t="s">
        <v>201</v>
      </c>
      <c r="E9" s="3" t="s">
        <v>202</v>
      </c>
      <c r="F9" s="23" t="s">
        <v>203</v>
      </c>
      <c r="G9" s="4"/>
      <c r="H9" s="4"/>
      <c r="I9" s="4"/>
      <c r="J9" s="3" t="s">
        <v>204</v>
      </c>
      <c r="K9" s="3" t="s">
        <v>205</v>
      </c>
      <c r="L9" s="3" t="s">
        <v>206</v>
      </c>
      <c r="M9" s="3" t="s">
        <v>207</v>
      </c>
      <c r="N9" s="5" t="s">
        <v>157</v>
      </c>
      <c r="O9" s="3" t="s">
        <v>35</v>
      </c>
      <c r="P9" s="3" t="s">
        <v>157</v>
      </c>
      <c r="Q9" s="3" t="s">
        <v>158</v>
      </c>
      <c r="R9" s="3" t="s">
        <v>159</v>
      </c>
      <c r="S9" s="3" t="s">
        <v>159</v>
      </c>
      <c r="T9" s="3" t="s">
        <v>36</v>
      </c>
      <c r="U9" s="3" t="s">
        <v>53</v>
      </c>
      <c r="V9" s="5"/>
      <c r="W9" s="3" t="s">
        <v>74</v>
      </c>
      <c r="X9" s="3" t="s">
        <v>92</v>
      </c>
      <c r="Y9" s="3" t="s">
        <v>40</v>
      </c>
      <c r="Z9" s="4"/>
      <c r="AA9" s="4"/>
      <c r="AB9" s="4"/>
      <c r="AC9" s="4"/>
      <c r="AD9" s="4"/>
      <c r="AE9" s="4"/>
      <c r="AF9" s="4"/>
      <c r="AG9" s="4"/>
      <c r="AH9" s="4"/>
      <c r="AI9" s="3" t="s">
        <v>41</v>
      </c>
      <c r="AJ9" s="3"/>
      <c r="AK9" s="3"/>
    </row>
    <row r="10" spans="1:37" ht="130.5" x14ac:dyDescent="0.35">
      <c r="A10" s="25" t="s">
        <v>149</v>
      </c>
      <c r="B10" s="25" cm="1">
        <f t="array" ref="B10">CellColor</f>
        <v>40</v>
      </c>
      <c r="C10" s="25" t="b">
        <f t="shared" si="0"/>
        <v>0</v>
      </c>
      <c r="D10" s="2" t="s">
        <v>208</v>
      </c>
      <c r="E10" s="3" t="s">
        <v>209</v>
      </c>
      <c r="F10" s="23" t="s">
        <v>210</v>
      </c>
      <c r="G10" s="4"/>
      <c r="H10" s="4"/>
      <c r="I10" s="4"/>
      <c r="J10" s="3" t="s">
        <v>211</v>
      </c>
      <c r="K10" s="3" t="s">
        <v>212</v>
      </c>
      <c r="L10" s="3" t="s">
        <v>213</v>
      </c>
      <c r="M10" s="3" t="s">
        <v>214</v>
      </c>
      <c r="N10" s="5" t="s">
        <v>157</v>
      </c>
      <c r="O10" s="3" t="s">
        <v>35</v>
      </c>
      <c r="P10" s="3" t="s">
        <v>157</v>
      </c>
      <c r="Q10" s="3" t="s">
        <v>158</v>
      </c>
      <c r="R10" s="3" t="s">
        <v>157</v>
      </c>
      <c r="S10" s="3" t="s">
        <v>157</v>
      </c>
      <c r="T10" s="3" t="s">
        <v>36</v>
      </c>
      <c r="U10" s="3" t="s">
        <v>53</v>
      </c>
      <c r="V10" s="5"/>
      <c r="W10" s="3" t="s">
        <v>74</v>
      </c>
      <c r="X10" s="3" t="s">
        <v>215</v>
      </c>
      <c r="Y10" s="3" t="s">
        <v>40</v>
      </c>
      <c r="Z10" s="4"/>
      <c r="AA10" s="4"/>
      <c r="AB10" s="4"/>
      <c r="AC10" s="4"/>
      <c r="AD10" s="4"/>
      <c r="AE10" s="4"/>
      <c r="AF10" s="4"/>
      <c r="AG10" s="4"/>
      <c r="AH10" s="4"/>
      <c r="AI10" s="3" t="s">
        <v>41</v>
      </c>
      <c r="AJ10" s="3"/>
      <c r="AK10" s="3"/>
    </row>
    <row r="11" spans="1:37" ht="116" x14ac:dyDescent="0.35">
      <c r="A11" s="25" t="s">
        <v>149</v>
      </c>
      <c r="B11" s="25" cm="1">
        <f t="array" ref="B11">CellColor</f>
        <v>40</v>
      </c>
      <c r="C11" s="25" t="b">
        <f t="shared" si="0"/>
        <v>0</v>
      </c>
      <c r="D11" s="2" t="s">
        <v>216</v>
      </c>
      <c r="E11" s="3" t="s">
        <v>217</v>
      </c>
      <c r="F11" s="23" t="s">
        <v>218</v>
      </c>
      <c r="G11" s="4"/>
      <c r="H11" s="4"/>
      <c r="I11" s="4"/>
      <c r="J11" s="3" t="s">
        <v>219</v>
      </c>
      <c r="K11" s="3" t="s">
        <v>220</v>
      </c>
      <c r="L11" s="3" t="s">
        <v>221</v>
      </c>
      <c r="M11" s="3" t="s">
        <v>222</v>
      </c>
      <c r="N11" s="5" t="s">
        <v>157</v>
      </c>
      <c r="O11" s="3" t="s">
        <v>35</v>
      </c>
      <c r="P11" s="3" t="s">
        <v>157</v>
      </c>
      <c r="Q11" s="3" t="s">
        <v>158</v>
      </c>
      <c r="R11" s="3" t="s">
        <v>159</v>
      </c>
      <c r="S11" s="3" t="s">
        <v>159</v>
      </c>
      <c r="T11" s="3" t="s">
        <v>36</v>
      </c>
      <c r="U11" s="3" t="s">
        <v>53</v>
      </c>
      <c r="V11" s="5"/>
      <c r="W11" s="3" t="s">
        <v>74</v>
      </c>
      <c r="X11" s="3" t="s">
        <v>215</v>
      </c>
      <c r="Y11" s="3" t="s">
        <v>40</v>
      </c>
      <c r="Z11" s="4"/>
      <c r="AA11" s="4"/>
      <c r="AB11" s="4"/>
      <c r="AC11" s="4"/>
      <c r="AD11" s="4"/>
      <c r="AE11" s="4"/>
      <c r="AF11" s="4"/>
      <c r="AG11" s="4"/>
      <c r="AH11" s="4"/>
      <c r="AI11" s="3" t="s">
        <v>41</v>
      </c>
      <c r="AJ11" s="3"/>
      <c r="AK11" s="3"/>
    </row>
    <row r="12" spans="1:37" ht="58" x14ac:dyDescent="0.35">
      <c r="A12" s="25" t="s">
        <v>149</v>
      </c>
      <c r="B12" s="25" cm="1">
        <f t="array" ref="B12">CellColor</f>
        <v>40</v>
      </c>
      <c r="C12" s="25" t="b">
        <f t="shared" si="0"/>
        <v>0</v>
      </c>
      <c r="D12" s="2" t="s">
        <v>223</v>
      </c>
      <c r="E12" s="3" t="s">
        <v>224</v>
      </c>
      <c r="F12" s="3" t="s">
        <v>225</v>
      </c>
      <c r="G12" s="4"/>
      <c r="H12" s="4"/>
      <c r="I12" s="4"/>
      <c r="J12" s="3" t="s">
        <v>226</v>
      </c>
      <c r="K12" s="3" t="s">
        <v>227</v>
      </c>
      <c r="L12" s="3" t="s">
        <v>221</v>
      </c>
      <c r="M12" s="3" t="s">
        <v>228</v>
      </c>
      <c r="N12" s="5" t="s">
        <v>157</v>
      </c>
      <c r="O12" s="3" t="s">
        <v>35</v>
      </c>
      <c r="P12" s="3" t="s">
        <v>157</v>
      </c>
      <c r="Q12" s="3" t="s">
        <v>158</v>
      </c>
      <c r="R12" s="3" t="s">
        <v>157</v>
      </c>
      <c r="S12" s="3" t="s">
        <v>157</v>
      </c>
      <c r="T12" s="3" t="s">
        <v>36</v>
      </c>
      <c r="U12" s="3" t="s">
        <v>53</v>
      </c>
      <c r="V12" s="5"/>
      <c r="W12" s="5"/>
      <c r="X12" s="5"/>
      <c r="Y12" s="5"/>
      <c r="Z12" s="4"/>
      <c r="AA12" s="4"/>
      <c r="AB12" s="4"/>
      <c r="AC12" s="4"/>
      <c r="AD12" s="4"/>
      <c r="AE12" s="4"/>
      <c r="AF12" s="4"/>
      <c r="AG12" s="4"/>
      <c r="AH12" s="4"/>
      <c r="AI12" s="3" t="s">
        <v>41</v>
      </c>
      <c r="AJ12" s="3"/>
      <c r="AK12" s="3"/>
    </row>
    <row r="13" spans="1:37" ht="87" x14ac:dyDescent="0.35">
      <c r="A13" s="25" t="s">
        <v>149</v>
      </c>
      <c r="B13" s="25" cm="1">
        <f t="array" ref="B13">CellColor</f>
        <v>40</v>
      </c>
      <c r="C13" s="25" t="b">
        <f t="shared" si="0"/>
        <v>0</v>
      </c>
      <c r="D13" s="2" t="s">
        <v>229</v>
      </c>
      <c r="E13" s="3" t="s">
        <v>230</v>
      </c>
      <c r="F13" s="23" t="s">
        <v>231</v>
      </c>
      <c r="G13" s="4"/>
      <c r="H13" s="4"/>
      <c r="I13" s="4"/>
      <c r="J13" s="3" t="s">
        <v>232</v>
      </c>
      <c r="K13" s="3" t="s">
        <v>233</v>
      </c>
      <c r="L13" s="3" t="s">
        <v>234</v>
      </c>
      <c r="M13" s="3" t="s">
        <v>235</v>
      </c>
      <c r="N13" s="5" t="s">
        <v>157</v>
      </c>
      <c r="O13" s="3" t="s">
        <v>35</v>
      </c>
      <c r="P13" s="3" t="s">
        <v>157</v>
      </c>
      <c r="Q13" s="3" t="s">
        <v>158</v>
      </c>
      <c r="R13" s="3" t="s">
        <v>159</v>
      </c>
      <c r="S13" s="3" t="s">
        <v>159</v>
      </c>
      <c r="T13" s="3" t="s">
        <v>36</v>
      </c>
      <c r="U13" s="3" t="s">
        <v>53</v>
      </c>
      <c r="V13" s="5"/>
      <c r="W13" s="3" t="s">
        <v>74</v>
      </c>
      <c r="X13" s="3" t="s">
        <v>92</v>
      </c>
      <c r="Y13" s="3" t="s">
        <v>40</v>
      </c>
      <c r="Z13" s="4"/>
      <c r="AA13" s="4"/>
      <c r="AB13" s="4"/>
      <c r="AC13" s="4"/>
      <c r="AD13" s="4"/>
      <c r="AE13" s="4"/>
      <c r="AF13" s="4"/>
      <c r="AG13" s="4"/>
      <c r="AH13" s="4"/>
      <c r="AI13" s="3" t="s">
        <v>41</v>
      </c>
      <c r="AJ13" s="3"/>
      <c r="AK13" s="3"/>
    </row>
    <row r="14" spans="1:37" ht="130.5" x14ac:dyDescent="0.35">
      <c r="A14" s="25" t="s">
        <v>149</v>
      </c>
      <c r="B14" s="25" cm="1">
        <f t="array" ref="B14">CellColor</f>
        <v>40</v>
      </c>
      <c r="C14" s="25" t="b">
        <f t="shared" si="0"/>
        <v>0</v>
      </c>
      <c r="D14" s="2" t="s">
        <v>236</v>
      </c>
      <c r="E14" s="3" t="s">
        <v>237</v>
      </c>
      <c r="F14" s="23" t="s">
        <v>238</v>
      </c>
      <c r="G14" s="4"/>
      <c r="H14" s="4"/>
      <c r="I14" s="4"/>
      <c r="J14" s="3" t="s">
        <v>239</v>
      </c>
      <c r="K14" s="3" t="s">
        <v>240</v>
      </c>
      <c r="L14" s="3" t="s">
        <v>234</v>
      </c>
      <c r="M14" s="3" t="s">
        <v>241</v>
      </c>
      <c r="N14" s="5" t="s">
        <v>157</v>
      </c>
      <c r="O14" s="3" t="s">
        <v>35</v>
      </c>
      <c r="P14" s="3" t="s">
        <v>157</v>
      </c>
      <c r="Q14" s="3" t="s">
        <v>242</v>
      </c>
      <c r="R14" s="3" t="s">
        <v>159</v>
      </c>
      <c r="S14" s="3" t="s">
        <v>159</v>
      </c>
      <c r="T14" s="3" t="s">
        <v>36</v>
      </c>
      <c r="U14" s="5"/>
      <c r="V14" s="5"/>
      <c r="W14" s="5"/>
      <c r="X14" s="3" t="s">
        <v>243</v>
      </c>
      <c r="Y14" s="5"/>
      <c r="Z14" s="4"/>
      <c r="AA14" s="4"/>
      <c r="AB14" s="4"/>
      <c r="AC14" s="4"/>
      <c r="AD14" s="4"/>
      <c r="AE14" s="4"/>
      <c r="AF14" s="4"/>
      <c r="AG14" s="4"/>
      <c r="AH14" s="4"/>
      <c r="AI14" s="3" t="s">
        <v>41</v>
      </c>
      <c r="AJ14" s="3"/>
      <c r="AK14" s="3"/>
    </row>
    <row r="15" spans="1:37" ht="101.5" x14ac:dyDescent="0.35">
      <c r="A15" s="25" t="s">
        <v>149</v>
      </c>
      <c r="B15" s="25" cm="1">
        <f t="array" ref="B15">CellColor</f>
        <v>40</v>
      </c>
      <c r="C15" s="25" t="b">
        <f t="shared" si="0"/>
        <v>0</v>
      </c>
      <c r="D15" s="2" t="s">
        <v>244</v>
      </c>
      <c r="E15" s="3" t="s">
        <v>245</v>
      </c>
      <c r="F15" s="23" t="s">
        <v>246</v>
      </c>
      <c r="G15" s="4"/>
      <c r="H15" s="4"/>
      <c r="I15" s="4"/>
      <c r="J15" s="3" t="s">
        <v>247</v>
      </c>
      <c r="K15" s="3" t="s">
        <v>248</v>
      </c>
      <c r="L15" s="3" t="s">
        <v>249</v>
      </c>
      <c r="M15" s="3" t="s">
        <v>250</v>
      </c>
      <c r="N15" s="5" t="s">
        <v>157</v>
      </c>
      <c r="O15" s="3" t="s">
        <v>35</v>
      </c>
      <c r="P15" s="3" t="s">
        <v>157</v>
      </c>
      <c r="Q15" s="3" t="s">
        <v>242</v>
      </c>
      <c r="R15" s="3" t="s">
        <v>157</v>
      </c>
      <c r="S15" s="3" t="s">
        <v>157</v>
      </c>
      <c r="T15" s="3" t="s">
        <v>36</v>
      </c>
      <c r="U15" s="5"/>
      <c r="V15" s="5"/>
      <c r="W15" s="5"/>
      <c r="X15" s="3" t="s">
        <v>243</v>
      </c>
      <c r="Y15" s="5"/>
      <c r="Z15" s="4"/>
      <c r="AA15" s="4"/>
      <c r="AB15" s="4"/>
      <c r="AC15" s="4"/>
      <c r="AD15" s="4"/>
      <c r="AE15" s="4"/>
      <c r="AF15" s="4"/>
      <c r="AG15" s="4"/>
      <c r="AH15" s="4"/>
      <c r="AI15" s="3" t="s">
        <v>41</v>
      </c>
      <c r="AJ15" s="3"/>
      <c r="AK15" s="3"/>
    </row>
    <row r="16" spans="1:37" ht="116" x14ac:dyDescent="0.35">
      <c r="A16" s="25" t="s">
        <v>149</v>
      </c>
      <c r="B16" s="25" cm="1">
        <f t="array" ref="B16">CellColor</f>
        <v>40</v>
      </c>
      <c r="C16" s="25" t="b">
        <f t="shared" si="0"/>
        <v>0</v>
      </c>
      <c r="D16" s="2" t="s">
        <v>251</v>
      </c>
      <c r="E16" s="3" t="s">
        <v>252</v>
      </c>
      <c r="F16" s="23" t="s">
        <v>253</v>
      </c>
      <c r="G16" s="4"/>
      <c r="H16" s="4"/>
      <c r="I16" s="4"/>
      <c r="J16" s="3" t="s">
        <v>254</v>
      </c>
      <c r="K16" s="3" t="s">
        <v>255</v>
      </c>
      <c r="L16" s="3" t="s">
        <v>256</v>
      </c>
      <c r="M16" s="3" t="s">
        <v>257</v>
      </c>
      <c r="N16" s="5" t="s">
        <v>157</v>
      </c>
      <c r="O16" s="3" t="s">
        <v>35</v>
      </c>
      <c r="P16" s="3" t="s">
        <v>157</v>
      </c>
      <c r="Q16" s="3" t="s">
        <v>242</v>
      </c>
      <c r="R16" s="3" t="s">
        <v>159</v>
      </c>
      <c r="S16" s="3" t="s">
        <v>159</v>
      </c>
      <c r="T16" s="3" t="s">
        <v>36</v>
      </c>
      <c r="U16" s="5"/>
      <c r="V16" s="5"/>
      <c r="W16" s="5"/>
      <c r="X16" s="3" t="s">
        <v>243</v>
      </c>
      <c r="Y16" s="5"/>
      <c r="Z16" s="4"/>
      <c r="AA16" s="4"/>
      <c r="AB16" s="4"/>
      <c r="AC16" s="4"/>
      <c r="AD16" s="4"/>
      <c r="AE16" s="4"/>
      <c r="AF16" s="4"/>
      <c r="AG16" s="4"/>
      <c r="AH16" s="4"/>
      <c r="AI16" s="3" t="s">
        <v>41</v>
      </c>
      <c r="AJ16" s="3"/>
      <c r="AK16" s="3"/>
    </row>
    <row r="17" spans="1:37" ht="87" x14ac:dyDescent="0.35">
      <c r="A17" s="25" t="s">
        <v>149</v>
      </c>
      <c r="B17" s="25" cm="1">
        <f t="array" ref="B17">CellColor</f>
        <v>40</v>
      </c>
      <c r="C17" s="25" t="b">
        <f t="shared" si="0"/>
        <v>0</v>
      </c>
      <c r="D17" s="2" t="s">
        <v>258</v>
      </c>
      <c r="E17" s="3" t="s">
        <v>259</v>
      </c>
      <c r="F17" s="23" t="s">
        <v>260</v>
      </c>
      <c r="G17" s="4"/>
      <c r="H17" s="4"/>
      <c r="I17" s="4"/>
      <c r="J17" s="3" t="s">
        <v>261</v>
      </c>
      <c r="K17" s="3" t="s">
        <v>262</v>
      </c>
      <c r="L17" s="3" t="s">
        <v>234</v>
      </c>
      <c r="M17" s="3" t="s">
        <v>263</v>
      </c>
      <c r="N17" s="5" t="s">
        <v>157</v>
      </c>
      <c r="O17" s="3" t="s">
        <v>35</v>
      </c>
      <c r="P17" s="3" t="s">
        <v>157</v>
      </c>
      <c r="Q17" s="3" t="s">
        <v>242</v>
      </c>
      <c r="R17" s="3" t="s">
        <v>157</v>
      </c>
      <c r="S17" s="3" t="s">
        <v>157</v>
      </c>
      <c r="T17" s="3" t="s">
        <v>36</v>
      </c>
      <c r="U17" s="5"/>
      <c r="V17" s="5"/>
      <c r="W17" s="5"/>
      <c r="X17" s="3" t="s">
        <v>243</v>
      </c>
      <c r="Y17" s="5"/>
      <c r="Z17" s="4"/>
      <c r="AA17" s="4"/>
      <c r="AB17" s="4"/>
      <c r="AC17" s="4"/>
      <c r="AD17" s="4"/>
      <c r="AE17" s="4"/>
      <c r="AF17" s="4"/>
      <c r="AG17" s="4"/>
      <c r="AH17" s="4"/>
      <c r="AI17" s="3" t="s">
        <v>41</v>
      </c>
      <c r="AJ17" s="3"/>
      <c r="AK17" s="3"/>
    </row>
    <row r="18" spans="1:37" ht="130.5" x14ac:dyDescent="0.35">
      <c r="A18" s="25" t="s">
        <v>149</v>
      </c>
      <c r="B18" s="25" cm="1">
        <f t="array" ref="B18">CellColor</f>
        <v>40</v>
      </c>
      <c r="C18" s="25" t="b">
        <f t="shared" si="0"/>
        <v>0</v>
      </c>
      <c r="D18" s="2" t="s">
        <v>264</v>
      </c>
      <c r="E18" s="3" t="s">
        <v>265</v>
      </c>
      <c r="F18" s="23" t="s">
        <v>238</v>
      </c>
      <c r="G18" s="4"/>
      <c r="H18" s="4"/>
      <c r="I18" s="4"/>
      <c r="J18" s="3" t="s">
        <v>266</v>
      </c>
      <c r="K18" s="3" t="s">
        <v>240</v>
      </c>
      <c r="L18" s="3" t="s">
        <v>267</v>
      </c>
      <c r="M18" s="3" t="s">
        <v>241</v>
      </c>
      <c r="N18" s="5" t="s">
        <v>157</v>
      </c>
      <c r="O18" s="3" t="s">
        <v>35</v>
      </c>
      <c r="P18" s="3" t="s">
        <v>157</v>
      </c>
      <c r="Q18" s="3" t="s">
        <v>242</v>
      </c>
      <c r="R18" s="3" t="s">
        <v>159</v>
      </c>
      <c r="S18" s="3" t="s">
        <v>159</v>
      </c>
      <c r="T18" s="3" t="s">
        <v>36</v>
      </c>
      <c r="U18" s="5"/>
      <c r="V18" s="5"/>
      <c r="W18" s="5"/>
      <c r="X18" s="3" t="s">
        <v>243</v>
      </c>
      <c r="Y18" s="5"/>
      <c r="Z18" s="4"/>
      <c r="AA18" s="4"/>
      <c r="AB18" s="4"/>
      <c r="AC18" s="4"/>
      <c r="AD18" s="4"/>
      <c r="AE18" s="4"/>
      <c r="AF18" s="4"/>
      <c r="AG18" s="4"/>
      <c r="AH18" s="4"/>
      <c r="AI18" s="3" t="s">
        <v>41</v>
      </c>
      <c r="AJ18" s="3"/>
      <c r="AK18" s="3"/>
    </row>
    <row r="19" spans="1:37" ht="116" x14ac:dyDescent="0.35">
      <c r="A19" s="25" t="s">
        <v>149</v>
      </c>
      <c r="B19" s="25" cm="1">
        <f t="array" ref="B19">CellColor</f>
        <v>40</v>
      </c>
      <c r="C19" s="25" t="b">
        <f t="shared" si="0"/>
        <v>0</v>
      </c>
      <c r="D19" s="2" t="s">
        <v>268</v>
      </c>
      <c r="E19" s="3" t="s">
        <v>269</v>
      </c>
      <c r="F19" s="23" t="s">
        <v>270</v>
      </c>
      <c r="G19" s="4"/>
      <c r="H19" s="4"/>
      <c r="I19" s="4"/>
      <c r="J19" s="3" t="s">
        <v>271</v>
      </c>
      <c r="K19" s="3" t="s">
        <v>272</v>
      </c>
      <c r="L19" s="3" t="s">
        <v>267</v>
      </c>
      <c r="M19" s="3" t="s">
        <v>273</v>
      </c>
      <c r="N19" s="5" t="s">
        <v>157</v>
      </c>
      <c r="O19" s="3" t="s">
        <v>35</v>
      </c>
      <c r="P19" s="3" t="s">
        <v>157</v>
      </c>
      <c r="Q19" s="3" t="s">
        <v>242</v>
      </c>
      <c r="R19" s="3" t="s">
        <v>157</v>
      </c>
      <c r="S19" s="3" t="s">
        <v>157</v>
      </c>
      <c r="T19" s="3" t="s">
        <v>36</v>
      </c>
      <c r="U19" s="5"/>
      <c r="V19" s="5"/>
      <c r="W19" s="5"/>
      <c r="X19" s="3" t="s">
        <v>243</v>
      </c>
      <c r="Y19" s="5"/>
      <c r="Z19" s="4"/>
      <c r="AA19" s="4"/>
      <c r="AB19" s="4"/>
      <c r="AC19" s="4"/>
      <c r="AD19" s="4"/>
      <c r="AE19" s="4"/>
      <c r="AF19" s="4"/>
      <c r="AG19" s="4"/>
      <c r="AH19" s="4"/>
      <c r="AI19" s="3" t="s">
        <v>41</v>
      </c>
      <c r="AJ19" s="3"/>
      <c r="AK19" s="3"/>
    </row>
    <row r="20" spans="1:37" ht="159.5" x14ac:dyDescent="0.35">
      <c r="A20" s="25" t="s">
        <v>149</v>
      </c>
      <c r="B20" s="25" cm="1">
        <f t="array" ref="B20">CellColor</f>
        <v>40</v>
      </c>
      <c r="C20" s="25" t="b">
        <f t="shared" si="0"/>
        <v>0</v>
      </c>
      <c r="D20" s="2" t="s">
        <v>274</v>
      </c>
      <c r="E20" s="3" t="s">
        <v>275</v>
      </c>
      <c r="F20" s="23" t="s">
        <v>276</v>
      </c>
      <c r="G20" s="4"/>
      <c r="H20" s="4"/>
      <c r="I20" s="4"/>
      <c r="J20" s="3" t="s">
        <v>277</v>
      </c>
      <c r="K20" s="3" t="s">
        <v>278</v>
      </c>
      <c r="L20" s="3" t="s">
        <v>267</v>
      </c>
      <c r="M20" s="3" t="s">
        <v>279</v>
      </c>
      <c r="N20" s="5" t="s">
        <v>157</v>
      </c>
      <c r="O20" s="3" t="s">
        <v>35</v>
      </c>
      <c r="P20" s="3" t="s">
        <v>157</v>
      </c>
      <c r="Q20" s="3" t="s">
        <v>242</v>
      </c>
      <c r="R20" s="3" t="s">
        <v>159</v>
      </c>
      <c r="S20" s="3" t="s">
        <v>159</v>
      </c>
      <c r="T20" s="3" t="s">
        <v>36</v>
      </c>
      <c r="U20" s="5"/>
      <c r="V20" s="5"/>
      <c r="W20" s="5"/>
      <c r="X20" s="3" t="s">
        <v>243</v>
      </c>
      <c r="Y20" s="5"/>
      <c r="Z20" s="4"/>
      <c r="AA20" s="4"/>
      <c r="AB20" s="4"/>
      <c r="AC20" s="4"/>
      <c r="AD20" s="4"/>
      <c r="AE20" s="4"/>
      <c r="AF20" s="4"/>
      <c r="AG20" s="4"/>
      <c r="AH20" s="4"/>
      <c r="AI20" s="3" t="s">
        <v>41</v>
      </c>
      <c r="AJ20" s="3"/>
      <c r="AK20" s="3"/>
    </row>
    <row r="21" spans="1:37" ht="87" x14ac:dyDescent="0.35">
      <c r="A21" s="25" t="s">
        <v>149</v>
      </c>
      <c r="B21" s="25" cm="1">
        <f t="array" ref="B21">CellColor</f>
        <v>40</v>
      </c>
      <c r="C21" s="25" t="b">
        <f t="shared" si="0"/>
        <v>0</v>
      </c>
      <c r="D21" s="2" t="s">
        <v>280</v>
      </c>
      <c r="E21" s="3" t="s">
        <v>281</v>
      </c>
      <c r="F21" s="23" t="s">
        <v>282</v>
      </c>
      <c r="G21" s="4"/>
      <c r="H21" s="4"/>
      <c r="I21" s="4"/>
      <c r="J21" s="3" t="s">
        <v>283</v>
      </c>
      <c r="K21" s="3" t="s">
        <v>284</v>
      </c>
      <c r="L21" s="3" t="s">
        <v>267</v>
      </c>
      <c r="M21" s="3" t="s">
        <v>285</v>
      </c>
      <c r="N21" s="5" t="s">
        <v>157</v>
      </c>
      <c r="O21" s="3" t="s">
        <v>35</v>
      </c>
      <c r="P21" s="3" t="s">
        <v>157</v>
      </c>
      <c r="Q21" s="3" t="s">
        <v>242</v>
      </c>
      <c r="R21" s="3" t="s">
        <v>157</v>
      </c>
      <c r="S21" s="3" t="s">
        <v>157</v>
      </c>
      <c r="T21" s="3" t="s">
        <v>36</v>
      </c>
      <c r="U21" s="5"/>
      <c r="V21" s="5"/>
      <c r="W21" s="5"/>
      <c r="X21" s="3" t="s">
        <v>243</v>
      </c>
      <c r="Y21" s="5"/>
      <c r="Z21" s="4"/>
      <c r="AA21" s="4"/>
      <c r="AB21" s="4"/>
      <c r="AC21" s="4"/>
      <c r="AD21" s="4"/>
      <c r="AE21" s="4"/>
      <c r="AF21" s="4"/>
      <c r="AG21" s="4"/>
      <c r="AH21" s="4"/>
      <c r="AI21" s="3" t="s">
        <v>41</v>
      </c>
      <c r="AJ21" s="3"/>
      <c r="AK21" s="3"/>
    </row>
    <row r="22" spans="1:37" ht="159.5" x14ac:dyDescent="0.35">
      <c r="A22" s="25" t="s">
        <v>149</v>
      </c>
      <c r="B22" s="25" cm="1">
        <f t="array" ref="B22">CellColor</f>
        <v>40</v>
      </c>
      <c r="C22" s="25" t="b">
        <f t="shared" si="0"/>
        <v>0</v>
      </c>
      <c r="D22" s="2" t="s">
        <v>286</v>
      </c>
      <c r="E22" s="3" t="s">
        <v>287</v>
      </c>
      <c r="F22" s="23" t="s">
        <v>288</v>
      </c>
      <c r="G22" s="4"/>
      <c r="H22" s="4"/>
      <c r="I22" s="4"/>
      <c r="J22" s="3" t="s">
        <v>289</v>
      </c>
      <c r="K22" s="3" t="s">
        <v>290</v>
      </c>
      <c r="L22" s="3" t="s">
        <v>267</v>
      </c>
      <c r="M22" s="3" t="s">
        <v>291</v>
      </c>
      <c r="N22" s="5" t="s">
        <v>157</v>
      </c>
      <c r="O22" s="3" t="s">
        <v>35</v>
      </c>
      <c r="P22" s="3" t="s">
        <v>157</v>
      </c>
      <c r="Q22" s="3" t="s">
        <v>242</v>
      </c>
      <c r="R22" s="3" t="s">
        <v>157</v>
      </c>
      <c r="S22" s="3" t="s">
        <v>157</v>
      </c>
      <c r="T22" s="3" t="s">
        <v>36</v>
      </c>
      <c r="U22" s="5"/>
      <c r="V22" s="5"/>
      <c r="W22" s="5"/>
      <c r="X22" s="3" t="s">
        <v>243</v>
      </c>
      <c r="Y22" s="5"/>
      <c r="Z22" s="4"/>
      <c r="AA22" s="4"/>
      <c r="AB22" s="4"/>
      <c r="AC22" s="4"/>
      <c r="AD22" s="4"/>
      <c r="AE22" s="4"/>
      <c r="AF22" s="4"/>
      <c r="AG22" s="4"/>
      <c r="AH22" s="4"/>
      <c r="AI22" s="3" t="s">
        <v>41</v>
      </c>
      <c r="AJ22" s="3"/>
      <c r="AK22" s="3"/>
    </row>
    <row r="23" spans="1:37" ht="159.5" x14ac:dyDescent="0.35">
      <c r="A23" s="25" t="s">
        <v>149</v>
      </c>
      <c r="B23" s="25" cm="1">
        <f t="array" ref="B23">CellColor</f>
        <v>40</v>
      </c>
      <c r="C23" s="25" t="b">
        <f t="shared" si="0"/>
        <v>0</v>
      </c>
      <c r="D23" s="2" t="s">
        <v>292</v>
      </c>
      <c r="E23" s="3" t="s">
        <v>293</v>
      </c>
      <c r="F23" s="23" t="s">
        <v>294</v>
      </c>
      <c r="G23" s="4"/>
      <c r="H23" s="4"/>
      <c r="I23" s="4"/>
      <c r="J23" s="3" t="s">
        <v>295</v>
      </c>
      <c r="K23" s="3" t="s">
        <v>296</v>
      </c>
      <c r="L23" s="3" t="s">
        <v>267</v>
      </c>
      <c r="M23" s="3" t="s">
        <v>297</v>
      </c>
      <c r="N23" s="5" t="s">
        <v>157</v>
      </c>
      <c r="O23" s="3" t="s">
        <v>35</v>
      </c>
      <c r="P23" s="3" t="s">
        <v>157</v>
      </c>
      <c r="Q23" s="3" t="s">
        <v>242</v>
      </c>
      <c r="R23" s="3" t="s">
        <v>157</v>
      </c>
      <c r="S23" s="3" t="s">
        <v>157</v>
      </c>
      <c r="T23" s="3" t="s">
        <v>36</v>
      </c>
      <c r="U23" s="5"/>
      <c r="V23" s="5"/>
      <c r="W23" s="5"/>
      <c r="X23" s="3" t="s">
        <v>243</v>
      </c>
      <c r="Y23" s="5"/>
      <c r="Z23" s="4"/>
      <c r="AA23" s="4"/>
      <c r="AB23" s="4"/>
      <c r="AC23" s="4"/>
      <c r="AD23" s="4"/>
      <c r="AE23" s="4"/>
      <c r="AF23" s="4"/>
      <c r="AG23" s="4"/>
      <c r="AH23" s="4"/>
      <c r="AI23" s="3" t="s">
        <v>41</v>
      </c>
      <c r="AJ23" s="3"/>
      <c r="AK23" s="3"/>
    </row>
    <row r="24" spans="1:37" ht="188.5" x14ac:dyDescent="0.35">
      <c r="A24" s="25" t="s">
        <v>149</v>
      </c>
      <c r="B24" s="25" cm="1">
        <f t="array" ref="B24">CellColor</f>
        <v>40</v>
      </c>
      <c r="C24" s="25" t="b">
        <f t="shared" si="0"/>
        <v>0</v>
      </c>
      <c r="D24" s="2" t="s">
        <v>298</v>
      </c>
      <c r="E24" s="3" t="s">
        <v>299</v>
      </c>
      <c r="F24" s="23" t="s">
        <v>300</v>
      </c>
      <c r="G24" s="4"/>
      <c r="H24" s="4"/>
      <c r="I24" s="4"/>
      <c r="J24" s="3" t="s">
        <v>301</v>
      </c>
      <c r="K24" s="3" t="s">
        <v>302</v>
      </c>
      <c r="L24" s="3" t="s">
        <v>303</v>
      </c>
      <c r="M24" s="3" t="s">
        <v>304</v>
      </c>
      <c r="N24" s="5" t="s">
        <v>157</v>
      </c>
      <c r="O24" s="3" t="s">
        <v>35</v>
      </c>
      <c r="P24" s="3" t="s">
        <v>157</v>
      </c>
      <c r="Q24" s="3" t="s">
        <v>158</v>
      </c>
      <c r="R24" s="3" t="s">
        <v>159</v>
      </c>
      <c r="S24" s="3" t="s">
        <v>159</v>
      </c>
      <c r="T24" s="3" t="s">
        <v>36</v>
      </c>
      <c r="U24" s="3" t="s">
        <v>53</v>
      </c>
      <c r="V24" s="5"/>
      <c r="W24" s="3" t="s">
        <v>55</v>
      </c>
      <c r="X24" s="3" t="s">
        <v>92</v>
      </c>
      <c r="Y24" s="3" t="s">
        <v>40</v>
      </c>
      <c r="Z24" s="4"/>
      <c r="AA24" s="4"/>
      <c r="AB24" s="4"/>
      <c r="AC24" s="4"/>
      <c r="AD24" s="4"/>
      <c r="AE24" s="4"/>
      <c r="AF24" s="4"/>
      <c r="AG24" s="4"/>
      <c r="AH24" s="4"/>
      <c r="AI24" s="3" t="s">
        <v>41</v>
      </c>
      <c r="AJ24" s="3"/>
      <c r="AK24" s="3"/>
    </row>
    <row r="25" spans="1:37" ht="290" x14ac:dyDescent="0.35">
      <c r="A25" s="25" t="s">
        <v>149</v>
      </c>
      <c r="B25" s="25" cm="1">
        <f t="array" ref="B25">CellColor</f>
        <v>40</v>
      </c>
      <c r="C25" s="25" t="b">
        <f t="shared" si="0"/>
        <v>0</v>
      </c>
      <c r="D25" s="2" t="s">
        <v>305</v>
      </c>
      <c r="E25" s="3" t="s">
        <v>306</v>
      </c>
      <c r="F25" s="23" t="s">
        <v>307</v>
      </c>
      <c r="G25" s="4"/>
      <c r="H25" s="4"/>
      <c r="I25" s="4"/>
      <c r="J25" s="3" t="s">
        <v>308</v>
      </c>
      <c r="K25" s="3" t="s">
        <v>309</v>
      </c>
      <c r="L25" s="3" t="s">
        <v>310</v>
      </c>
      <c r="M25" s="3" t="s">
        <v>311</v>
      </c>
      <c r="N25" s="5" t="s">
        <v>157</v>
      </c>
      <c r="O25" s="3" t="s">
        <v>35</v>
      </c>
      <c r="P25" s="3" t="s">
        <v>157</v>
      </c>
      <c r="Q25" s="3" t="s">
        <v>158</v>
      </c>
      <c r="R25" s="3" t="s">
        <v>157</v>
      </c>
      <c r="S25" s="3" t="s">
        <v>157</v>
      </c>
      <c r="T25" s="3" t="s">
        <v>36</v>
      </c>
      <c r="U25" s="3" t="s">
        <v>53</v>
      </c>
      <c r="V25" s="5"/>
      <c r="W25" s="3" t="s">
        <v>55</v>
      </c>
      <c r="X25" s="3" t="s">
        <v>92</v>
      </c>
      <c r="Y25" s="3" t="s">
        <v>40</v>
      </c>
      <c r="Z25" s="4"/>
      <c r="AA25" s="4"/>
      <c r="AB25" s="4"/>
      <c r="AC25" s="4"/>
      <c r="AD25" s="4"/>
      <c r="AE25" s="4"/>
      <c r="AF25" s="4"/>
      <c r="AG25" s="4"/>
      <c r="AH25" s="4"/>
      <c r="AI25" s="3" t="s">
        <v>41</v>
      </c>
      <c r="AJ25" s="3"/>
      <c r="AK25" s="3"/>
    </row>
    <row r="26" spans="1:37" ht="101.5" x14ac:dyDescent="0.35">
      <c r="A26" s="25" t="s">
        <v>149</v>
      </c>
      <c r="B26" s="25" cm="1">
        <f t="array" ref="B26">CellColor</f>
        <v>6</v>
      </c>
      <c r="C26" s="25" t="b">
        <f t="shared" si="0"/>
        <v>1</v>
      </c>
      <c r="D26" s="30" t="s">
        <v>312</v>
      </c>
      <c r="E26" s="3" t="s">
        <v>313</v>
      </c>
      <c r="F26" s="23" t="s">
        <v>314</v>
      </c>
      <c r="G26" s="4"/>
      <c r="H26" s="4"/>
      <c r="I26" s="4"/>
      <c r="J26" s="3" t="s">
        <v>315</v>
      </c>
      <c r="K26" s="3" t="s">
        <v>316</v>
      </c>
      <c r="L26" s="3" t="s">
        <v>317</v>
      </c>
      <c r="M26" s="3" t="s">
        <v>318</v>
      </c>
      <c r="N26" s="5" t="s">
        <v>157</v>
      </c>
      <c r="O26" s="3" t="s">
        <v>35</v>
      </c>
      <c r="P26" s="3" t="s">
        <v>157</v>
      </c>
      <c r="Q26" s="3" t="s">
        <v>158</v>
      </c>
      <c r="R26" s="3"/>
      <c r="S26" s="3"/>
      <c r="T26" s="3" t="s">
        <v>36</v>
      </c>
      <c r="U26" s="3" t="s">
        <v>53</v>
      </c>
      <c r="V26" s="5"/>
      <c r="W26" s="3" t="s">
        <v>55</v>
      </c>
      <c r="X26" s="3" t="s">
        <v>70</v>
      </c>
      <c r="Y26" s="3" t="s">
        <v>40</v>
      </c>
      <c r="Z26" s="4"/>
      <c r="AA26" s="4"/>
      <c r="AB26" s="4"/>
      <c r="AC26" s="4"/>
      <c r="AD26" s="4"/>
      <c r="AE26" s="4"/>
      <c r="AF26" s="4"/>
      <c r="AG26" s="4"/>
      <c r="AH26" s="4"/>
      <c r="AI26" s="3" t="s">
        <v>41</v>
      </c>
      <c r="AJ26" s="3"/>
      <c r="AK26" s="3"/>
    </row>
    <row r="27" spans="1:37" ht="72.5" x14ac:dyDescent="0.35">
      <c r="A27" s="25" t="s">
        <v>149</v>
      </c>
      <c r="B27" s="25" cm="1">
        <f t="array" ref="B27">CellColor</f>
        <v>40</v>
      </c>
      <c r="C27" s="25" t="b">
        <f t="shared" si="0"/>
        <v>0</v>
      </c>
      <c r="D27" s="2" t="s">
        <v>319</v>
      </c>
      <c r="E27" s="3" t="s">
        <v>320</v>
      </c>
      <c r="F27" s="23" t="s">
        <v>321</v>
      </c>
      <c r="G27" s="4"/>
      <c r="H27" s="4"/>
      <c r="I27" s="4"/>
      <c r="J27" s="3" t="s">
        <v>322</v>
      </c>
      <c r="K27" s="3" t="s">
        <v>323</v>
      </c>
      <c r="L27" s="3" t="s">
        <v>324</v>
      </c>
      <c r="M27" s="3" t="s">
        <v>325</v>
      </c>
      <c r="N27" s="5" t="s">
        <v>157</v>
      </c>
      <c r="O27" s="3" t="s">
        <v>35</v>
      </c>
      <c r="P27" s="3" t="s">
        <v>157</v>
      </c>
      <c r="Q27" s="3" t="s">
        <v>158</v>
      </c>
      <c r="R27" s="3" t="s">
        <v>157</v>
      </c>
      <c r="S27" s="3" t="s">
        <v>157</v>
      </c>
      <c r="T27" s="3" t="s">
        <v>36</v>
      </c>
      <c r="U27" s="3" t="s">
        <v>53</v>
      </c>
      <c r="V27" s="5"/>
      <c r="W27" s="3" t="s">
        <v>55</v>
      </c>
      <c r="X27" s="3" t="s">
        <v>70</v>
      </c>
      <c r="Y27" s="3" t="s">
        <v>40</v>
      </c>
      <c r="Z27" s="4"/>
      <c r="AA27" s="4"/>
      <c r="AB27" s="4"/>
      <c r="AC27" s="4"/>
      <c r="AD27" s="4"/>
      <c r="AE27" s="4"/>
      <c r="AF27" s="4"/>
      <c r="AG27" s="4"/>
      <c r="AH27" s="4"/>
      <c r="AI27" s="3" t="s">
        <v>41</v>
      </c>
      <c r="AJ27" s="3"/>
      <c r="AK27" s="3"/>
    </row>
    <row r="28" spans="1:37" ht="159.5" x14ac:dyDescent="0.35">
      <c r="A28" s="25" t="s">
        <v>149</v>
      </c>
      <c r="B28" s="25" cm="1">
        <f t="array" ref="B28">CellColor</f>
        <v>40</v>
      </c>
      <c r="C28" s="25" t="b">
        <f t="shared" si="0"/>
        <v>0</v>
      </c>
      <c r="D28" s="2" t="s">
        <v>326</v>
      </c>
      <c r="E28" s="3" t="s">
        <v>327</v>
      </c>
      <c r="F28" s="23" t="s">
        <v>328</v>
      </c>
      <c r="G28" s="4"/>
      <c r="H28" s="4"/>
      <c r="I28" s="4"/>
      <c r="J28" s="3" t="s">
        <v>329</v>
      </c>
      <c r="K28" s="3" t="s">
        <v>330</v>
      </c>
      <c r="L28" s="3" t="s">
        <v>324</v>
      </c>
      <c r="M28" s="3" t="s">
        <v>331</v>
      </c>
      <c r="N28" s="5" t="s">
        <v>157</v>
      </c>
      <c r="O28" s="3" t="s">
        <v>35</v>
      </c>
      <c r="P28" s="3" t="s">
        <v>157</v>
      </c>
      <c r="Q28" s="3" t="s">
        <v>158</v>
      </c>
      <c r="R28" s="3" t="s">
        <v>157</v>
      </c>
      <c r="S28" s="3" t="s">
        <v>157</v>
      </c>
      <c r="T28" s="3" t="s">
        <v>36</v>
      </c>
      <c r="U28" s="3" t="s">
        <v>53</v>
      </c>
      <c r="V28" s="5"/>
      <c r="W28" s="3" t="s">
        <v>55</v>
      </c>
      <c r="X28" s="3" t="s">
        <v>70</v>
      </c>
      <c r="Y28" s="3" t="s">
        <v>40</v>
      </c>
      <c r="Z28" s="4"/>
      <c r="AA28" s="4"/>
      <c r="AB28" s="4"/>
      <c r="AC28" s="4"/>
      <c r="AD28" s="4"/>
      <c r="AE28" s="4"/>
      <c r="AF28" s="4"/>
      <c r="AG28" s="4"/>
      <c r="AH28" s="4"/>
      <c r="AI28" s="3" t="s">
        <v>41</v>
      </c>
      <c r="AJ28" s="3"/>
      <c r="AK28" s="3"/>
    </row>
    <row r="29" spans="1:37" ht="145" x14ac:dyDescent="0.35">
      <c r="A29" s="25" t="s">
        <v>149</v>
      </c>
      <c r="B29" s="25" cm="1">
        <f t="array" ref="B29">CellColor</f>
        <v>40</v>
      </c>
      <c r="C29" s="25" t="b">
        <f t="shared" si="0"/>
        <v>0</v>
      </c>
      <c r="D29" s="2" t="s">
        <v>332</v>
      </c>
      <c r="E29" s="3" t="s">
        <v>333</v>
      </c>
      <c r="F29" s="23" t="s">
        <v>334</v>
      </c>
      <c r="G29" s="4"/>
      <c r="H29" s="4"/>
      <c r="I29" s="4"/>
      <c r="J29" s="3" t="s">
        <v>335</v>
      </c>
      <c r="K29" s="3" t="s">
        <v>336</v>
      </c>
      <c r="L29" s="3" t="s">
        <v>317</v>
      </c>
      <c r="M29" s="3" t="s">
        <v>337</v>
      </c>
      <c r="N29" s="5" t="s">
        <v>157</v>
      </c>
      <c r="O29" s="3" t="s">
        <v>35</v>
      </c>
      <c r="P29" s="3" t="s">
        <v>157</v>
      </c>
      <c r="Q29" s="3" t="s">
        <v>158</v>
      </c>
      <c r="R29" s="3" t="s">
        <v>157</v>
      </c>
      <c r="S29" s="3" t="s">
        <v>157</v>
      </c>
      <c r="T29" s="3" t="s">
        <v>36</v>
      </c>
      <c r="U29" s="3" t="s">
        <v>53</v>
      </c>
      <c r="V29" s="5"/>
      <c r="W29" s="3" t="s">
        <v>55</v>
      </c>
      <c r="X29" s="3" t="s">
        <v>70</v>
      </c>
      <c r="Y29" s="3" t="s">
        <v>40</v>
      </c>
      <c r="Z29" s="4"/>
      <c r="AA29" s="4"/>
      <c r="AB29" s="4"/>
      <c r="AC29" s="4"/>
      <c r="AD29" s="4"/>
      <c r="AE29" s="4"/>
      <c r="AF29" s="4"/>
      <c r="AG29" s="4"/>
      <c r="AH29" s="4"/>
      <c r="AI29" s="3" t="s">
        <v>41</v>
      </c>
      <c r="AJ29" s="3"/>
      <c r="AK29" s="3"/>
    </row>
    <row r="30" spans="1:37" ht="55.5" x14ac:dyDescent="0.35">
      <c r="A30" s="25" t="s">
        <v>149</v>
      </c>
      <c r="B30" s="25" cm="1">
        <f t="array" ref="B30">CellColor</f>
        <v>40</v>
      </c>
      <c r="C30" s="25" t="b">
        <f t="shared" si="0"/>
        <v>0</v>
      </c>
      <c r="D30" s="2" t="s">
        <v>338</v>
      </c>
      <c r="E30" s="3"/>
      <c r="F30" s="3"/>
      <c r="G30" s="4"/>
      <c r="H30" s="4"/>
      <c r="I30" s="4"/>
      <c r="J30" s="3"/>
      <c r="K30" s="3"/>
      <c r="L30" s="3"/>
      <c r="M30" s="3"/>
      <c r="N30" s="5"/>
      <c r="O30" s="3"/>
      <c r="P30" s="3"/>
      <c r="Q30" s="3"/>
      <c r="R30" s="3"/>
      <c r="S30" s="3"/>
      <c r="T30" s="3" t="s">
        <v>36</v>
      </c>
      <c r="U30" s="3" t="s">
        <v>53</v>
      </c>
      <c r="V30" s="5"/>
      <c r="W30" s="3" t="s">
        <v>55</v>
      </c>
      <c r="X30" s="3" t="s">
        <v>70</v>
      </c>
      <c r="Y30" s="3" t="s">
        <v>40</v>
      </c>
      <c r="Z30" s="4"/>
      <c r="AA30" s="4"/>
      <c r="AB30" s="4"/>
      <c r="AC30" s="4"/>
      <c r="AD30" s="4"/>
      <c r="AE30" s="4"/>
      <c r="AF30" s="4"/>
      <c r="AG30" s="4"/>
      <c r="AH30" s="4"/>
      <c r="AI30" s="3" t="s">
        <v>41</v>
      </c>
      <c r="AJ30" s="3"/>
      <c r="AK30" s="3"/>
    </row>
    <row r="31" spans="1:37" ht="87" x14ac:dyDescent="0.35">
      <c r="A31" s="25" t="s">
        <v>149</v>
      </c>
      <c r="B31" s="25" cm="1">
        <f t="array" ref="B31">CellColor</f>
        <v>40</v>
      </c>
      <c r="C31" s="25" t="b">
        <f t="shared" si="0"/>
        <v>0</v>
      </c>
      <c r="D31" s="2" t="s">
        <v>339</v>
      </c>
      <c r="E31" s="3" t="s">
        <v>340</v>
      </c>
      <c r="F31" s="23" t="s">
        <v>341</v>
      </c>
      <c r="G31" s="4"/>
      <c r="H31" s="4"/>
      <c r="I31" s="4"/>
      <c r="J31" s="3" t="s">
        <v>342</v>
      </c>
      <c r="K31" s="3" t="s">
        <v>343</v>
      </c>
      <c r="L31" s="3" t="s">
        <v>344</v>
      </c>
      <c r="M31" s="3" t="s">
        <v>345</v>
      </c>
      <c r="N31" s="5" t="s">
        <v>157</v>
      </c>
      <c r="O31" s="3" t="s">
        <v>35</v>
      </c>
      <c r="P31" s="3" t="s">
        <v>157</v>
      </c>
      <c r="Q31" s="3" t="s">
        <v>158</v>
      </c>
      <c r="R31" s="3" t="s">
        <v>157</v>
      </c>
      <c r="S31" s="3" t="s">
        <v>157</v>
      </c>
      <c r="T31" s="3" t="s">
        <v>36</v>
      </c>
      <c r="U31" s="3" t="s">
        <v>53</v>
      </c>
      <c r="V31" s="5"/>
      <c r="W31" s="3" t="s">
        <v>55</v>
      </c>
      <c r="X31" s="3" t="s">
        <v>70</v>
      </c>
      <c r="Y31" s="3" t="s">
        <v>40</v>
      </c>
      <c r="Z31" s="4"/>
      <c r="AA31" s="4"/>
      <c r="AB31" s="4"/>
      <c r="AC31" s="4"/>
      <c r="AD31" s="4"/>
      <c r="AE31" s="4"/>
      <c r="AF31" s="4"/>
      <c r="AG31" s="4"/>
      <c r="AH31" s="4"/>
      <c r="AI31" s="3" t="s">
        <v>41</v>
      </c>
      <c r="AJ31" s="3"/>
      <c r="AK31" s="3"/>
    </row>
    <row r="32" spans="1:37" ht="130.5" x14ac:dyDescent="0.35">
      <c r="A32" s="25" t="s">
        <v>149</v>
      </c>
      <c r="B32" s="25" cm="1">
        <f t="array" ref="B32">CellColor</f>
        <v>6</v>
      </c>
      <c r="C32" s="25" t="b">
        <f t="shared" si="0"/>
        <v>1</v>
      </c>
      <c r="D32" s="30" t="s">
        <v>346</v>
      </c>
      <c r="E32" s="3" t="s">
        <v>347</v>
      </c>
      <c r="F32" s="23" t="s">
        <v>348</v>
      </c>
      <c r="G32" s="4"/>
      <c r="H32" s="4"/>
      <c r="I32" s="4"/>
      <c r="J32" s="3" t="s">
        <v>349</v>
      </c>
      <c r="K32" s="3" t="s">
        <v>350</v>
      </c>
      <c r="L32" s="3" t="s">
        <v>351</v>
      </c>
      <c r="M32" s="3" t="s">
        <v>352</v>
      </c>
      <c r="N32" s="5" t="s">
        <v>157</v>
      </c>
      <c r="O32" s="3" t="s">
        <v>35</v>
      </c>
      <c r="P32" s="3" t="s">
        <v>157</v>
      </c>
      <c r="Q32" s="3" t="s">
        <v>158</v>
      </c>
      <c r="R32" s="3" t="s">
        <v>157</v>
      </c>
      <c r="S32" s="3" t="s">
        <v>157</v>
      </c>
      <c r="T32" s="3" t="s">
        <v>36</v>
      </c>
      <c r="U32" s="3" t="s">
        <v>53</v>
      </c>
      <c r="V32" s="5"/>
      <c r="W32" s="3" t="s">
        <v>55</v>
      </c>
      <c r="X32" s="3" t="s">
        <v>70</v>
      </c>
      <c r="Y32" s="3" t="s">
        <v>40</v>
      </c>
      <c r="Z32" s="4"/>
      <c r="AA32" s="4"/>
      <c r="AB32" s="4"/>
      <c r="AC32" s="4"/>
      <c r="AD32" s="4"/>
      <c r="AE32" s="4"/>
      <c r="AF32" s="4"/>
      <c r="AG32" s="4"/>
      <c r="AH32" s="4"/>
      <c r="AI32" s="3" t="s">
        <v>41</v>
      </c>
      <c r="AJ32" s="3"/>
      <c r="AK32" s="3"/>
    </row>
    <row r="33" spans="1:37" ht="188.5" x14ac:dyDescent="0.35">
      <c r="A33" s="25" t="s">
        <v>149</v>
      </c>
      <c r="B33" s="25" cm="1">
        <f t="array" ref="B33">CellColor</f>
        <v>40</v>
      </c>
      <c r="C33" s="25" t="b">
        <f t="shared" si="0"/>
        <v>0</v>
      </c>
      <c r="D33" s="2" t="s">
        <v>353</v>
      </c>
      <c r="E33" s="3" t="s">
        <v>354</v>
      </c>
      <c r="F33" s="23" t="s">
        <v>355</v>
      </c>
      <c r="G33" s="4"/>
      <c r="H33" s="4"/>
      <c r="I33" s="4"/>
      <c r="J33" s="3" t="s">
        <v>356</v>
      </c>
      <c r="K33" s="3" t="s">
        <v>357</v>
      </c>
      <c r="L33" s="3" t="s">
        <v>358</v>
      </c>
      <c r="M33" s="3" t="s">
        <v>359</v>
      </c>
      <c r="N33" s="5" t="s">
        <v>157</v>
      </c>
      <c r="O33" s="3" t="s">
        <v>35</v>
      </c>
      <c r="P33" s="3" t="s">
        <v>157</v>
      </c>
      <c r="Q33" s="3" t="s">
        <v>158</v>
      </c>
      <c r="R33" s="3" t="s">
        <v>157</v>
      </c>
      <c r="S33" s="3" t="s">
        <v>157</v>
      </c>
      <c r="T33" s="3" t="s">
        <v>36</v>
      </c>
      <c r="U33" s="3" t="s">
        <v>53</v>
      </c>
      <c r="V33" s="5"/>
      <c r="W33" s="3" t="s">
        <v>55</v>
      </c>
      <c r="X33" s="3" t="s">
        <v>70</v>
      </c>
      <c r="Y33" s="3" t="s">
        <v>40</v>
      </c>
      <c r="Z33" s="4"/>
      <c r="AA33" s="4"/>
      <c r="AB33" s="4"/>
      <c r="AC33" s="4"/>
      <c r="AD33" s="4"/>
      <c r="AE33" s="4"/>
      <c r="AF33" s="4"/>
      <c r="AG33" s="4"/>
      <c r="AH33" s="4"/>
      <c r="AI33" s="3" t="s">
        <v>41</v>
      </c>
      <c r="AJ33" s="3"/>
      <c r="AK33" s="3"/>
    </row>
    <row r="34" spans="1:37" ht="87" x14ac:dyDescent="0.35">
      <c r="A34" s="25" t="s">
        <v>149</v>
      </c>
      <c r="B34" s="25" cm="1">
        <f t="array" ref="B34">CellColor</f>
        <v>40</v>
      </c>
      <c r="C34" s="25" t="b">
        <f t="shared" si="0"/>
        <v>0</v>
      </c>
      <c r="D34" s="2" t="s">
        <v>360</v>
      </c>
      <c r="E34" s="3" t="s">
        <v>361</v>
      </c>
      <c r="F34" s="23" t="s">
        <v>362</v>
      </c>
      <c r="G34" s="4"/>
      <c r="H34" s="4"/>
      <c r="I34" s="4"/>
      <c r="J34" s="3" t="s">
        <v>363</v>
      </c>
      <c r="K34" s="3" t="s">
        <v>364</v>
      </c>
      <c r="L34" s="3" t="s">
        <v>365</v>
      </c>
      <c r="M34" s="3" t="s">
        <v>366</v>
      </c>
      <c r="N34" s="5" t="s">
        <v>157</v>
      </c>
      <c r="O34" s="3" t="s">
        <v>35</v>
      </c>
      <c r="P34" s="3" t="s">
        <v>157</v>
      </c>
      <c r="Q34" s="3" t="s">
        <v>158</v>
      </c>
      <c r="R34" s="3" t="s">
        <v>157</v>
      </c>
      <c r="S34" s="3" t="s">
        <v>157</v>
      </c>
      <c r="T34" s="3" t="s">
        <v>367</v>
      </c>
      <c r="U34" s="5"/>
      <c r="V34" s="5"/>
      <c r="W34" s="5"/>
      <c r="X34" s="3" t="s">
        <v>368</v>
      </c>
      <c r="Y34" s="3" t="s">
        <v>40</v>
      </c>
      <c r="Z34" s="4"/>
      <c r="AA34" s="4"/>
      <c r="AB34" s="4"/>
      <c r="AC34" s="4"/>
      <c r="AD34" s="4"/>
      <c r="AE34" s="4"/>
      <c r="AF34" s="4"/>
      <c r="AG34" s="4"/>
      <c r="AH34" s="4"/>
      <c r="AI34" s="3" t="s">
        <v>41</v>
      </c>
      <c r="AJ34" s="3"/>
      <c r="AK34" s="3"/>
    </row>
    <row r="35" spans="1:37" ht="145" x14ac:dyDescent="0.35">
      <c r="A35" s="25" t="s">
        <v>149</v>
      </c>
      <c r="B35" s="25" cm="1">
        <f t="array" ref="B35">CellColor</f>
        <v>40</v>
      </c>
      <c r="C35" s="25" t="b">
        <f t="shared" si="0"/>
        <v>0</v>
      </c>
      <c r="D35" s="2" t="s">
        <v>369</v>
      </c>
      <c r="E35" s="3" t="s">
        <v>370</v>
      </c>
      <c r="F35" s="23" t="s">
        <v>371</v>
      </c>
      <c r="G35" s="4"/>
      <c r="H35" s="4"/>
      <c r="I35" s="4"/>
      <c r="J35" s="3" t="s">
        <v>372</v>
      </c>
      <c r="K35" s="3" t="s">
        <v>373</v>
      </c>
      <c r="L35" s="3" t="s">
        <v>317</v>
      </c>
      <c r="M35" s="3" t="s">
        <v>374</v>
      </c>
      <c r="N35" s="5" t="s">
        <v>157</v>
      </c>
      <c r="O35" s="3" t="s">
        <v>35</v>
      </c>
      <c r="P35" s="3" t="s">
        <v>157</v>
      </c>
      <c r="Q35" s="3" t="s">
        <v>158</v>
      </c>
      <c r="R35" s="3" t="s">
        <v>157</v>
      </c>
      <c r="S35" s="3" t="s">
        <v>157</v>
      </c>
      <c r="T35" s="3" t="s">
        <v>367</v>
      </c>
      <c r="U35" s="3" t="s">
        <v>375</v>
      </c>
      <c r="V35" s="5"/>
      <c r="W35" s="5"/>
      <c r="X35" s="3" t="s">
        <v>376</v>
      </c>
      <c r="Y35" s="3" t="s">
        <v>377</v>
      </c>
      <c r="Z35" s="4"/>
      <c r="AA35" s="4"/>
      <c r="AB35" s="4"/>
      <c r="AC35" s="4"/>
      <c r="AD35" s="4"/>
      <c r="AE35" s="4"/>
      <c r="AF35" s="4"/>
      <c r="AG35" s="4"/>
      <c r="AH35" s="4"/>
      <c r="AI35" s="3" t="s">
        <v>376</v>
      </c>
      <c r="AJ35" s="3"/>
      <c r="AK35" s="3"/>
    </row>
    <row r="36" spans="1:37" ht="174" x14ac:dyDescent="0.35">
      <c r="A36" s="25" t="s">
        <v>149</v>
      </c>
      <c r="B36" s="25" cm="1">
        <f t="array" ref="B36">CellColor</f>
        <v>40</v>
      </c>
      <c r="C36" s="25" t="b">
        <f t="shared" si="0"/>
        <v>0</v>
      </c>
      <c r="D36" s="2" t="s">
        <v>378</v>
      </c>
      <c r="E36" s="3" t="s">
        <v>379</v>
      </c>
      <c r="F36" s="23" t="s">
        <v>380</v>
      </c>
      <c r="G36" s="4"/>
      <c r="H36" s="4"/>
      <c r="I36" s="4"/>
      <c r="J36" s="3" t="s">
        <v>381</v>
      </c>
      <c r="K36" s="3" t="s">
        <v>382</v>
      </c>
      <c r="L36" s="3" t="s">
        <v>267</v>
      </c>
      <c r="M36" s="3" t="s">
        <v>383</v>
      </c>
      <c r="N36" s="5" t="s">
        <v>157</v>
      </c>
      <c r="O36" s="3" t="s">
        <v>35</v>
      </c>
      <c r="P36" s="3" t="s">
        <v>157</v>
      </c>
      <c r="Q36" s="3" t="s">
        <v>158</v>
      </c>
      <c r="R36" s="3" t="s">
        <v>159</v>
      </c>
      <c r="S36" s="3" t="s">
        <v>159</v>
      </c>
      <c r="T36" s="3" t="s">
        <v>36</v>
      </c>
      <c r="U36" s="3" t="s">
        <v>53</v>
      </c>
      <c r="V36" s="5"/>
      <c r="W36" s="3" t="s">
        <v>74</v>
      </c>
      <c r="X36" s="3" t="s">
        <v>92</v>
      </c>
      <c r="Y36" s="3" t="s">
        <v>40</v>
      </c>
      <c r="Z36" s="4"/>
      <c r="AA36" s="4"/>
      <c r="AB36" s="4"/>
      <c r="AC36" s="4"/>
      <c r="AD36" s="4"/>
      <c r="AE36" s="4"/>
      <c r="AF36" s="4"/>
      <c r="AG36" s="4"/>
      <c r="AH36" s="4"/>
      <c r="AI36" s="3" t="s">
        <v>41</v>
      </c>
      <c r="AJ36" s="3"/>
      <c r="AK36" s="3"/>
    </row>
    <row r="37" spans="1:37" ht="130.5" x14ac:dyDescent="0.35">
      <c r="A37" s="25" t="s">
        <v>149</v>
      </c>
      <c r="B37" s="25" cm="1">
        <f t="array" ref="B37">CellColor</f>
        <v>40</v>
      </c>
      <c r="C37" s="25" t="b">
        <f t="shared" si="0"/>
        <v>0</v>
      </c>
      <c r="D37" s="2" t="s">
        <v>384</v>
      </c>
      <c r="E37" s="3" t="s">
        <v>385</v>
      </c>
      <c r="F37" s="23" t="s">
        <v>386</v>
      </c>
      <c r="G37" s="4"/>
      <c r="H37" s="4"/>
      <c r="I37" s="4"/>
      <c r="J37" s="3" t="s">
        <v>387</v>
      </c>
      <c r="K37" s="3" t="s">
        <v>388</v>
      </c>
      <c r="L37" s="3" t="s">
        <v>389</v>
      </c>
      <c r="M37" s="3" t="s">
        <v>390</v>
      </c>
      <c r="N37" s="5" t="s">
        <v>157</v>
      </c>
      <c r="O37" s="3" t="s">
        <v>35</v>
      </c>
      <c r="P37" s="3" t="s">
        <v>157</v>
      </c>
      <c r="Q37" s="3" t="s">
        <v>158</v>
      </c>
      <c r="R37" s="3" t="s">
        <v>159</v>
      </c>
      <c r="S37" s="3" t="s">
        <v>159</v>
      </c>
      <c r="T37" s="3" t="s">
        <v>36</v>
      </c>
      <c r="U37" s="3" t="s">
        <v>53</v>
      </c>
      <c r="V37" s="5"/>
      <c r="W37" s="3" t="s">
        <v>74</v>
      </c>
      <c r="X37" s="3" t="s">
        <v>92</v>
      </c>
      <c r="Y37" s="3" t="s">
        <v>40</v>
      </c>
      <c r="Z37" s="4"/>
      <c r="AA37" s="4"/>
      <c r="AB37" s="4"/>
      <c r="AC37" s="4"/>
      <c r="AD37" s="4"/>
      <c r="AE37" s="4"/>
      <c r="AF37" s="4"/>
      <c r="AG37" s="4"/>
      <c r="AH37" s="4"/>
      <c r="AI37" s="3" t="s">
        <v>41</v>
      </c>
      <c r="AJ37" s="3"/>
      <c r="AK37" s="3"/>
    </row>
    <row r="38" spans="1:37" ht="130.5" x14ac:dyDescent="0.35">
      <c r="A38" s="25" t="s">
        <v>149</v>
      </c>
      <c r="B38" s="25" cm="1">
        <f t="array" ref="B38">CellColor</f>
        <v>40</v>
      </c>
      <c r="C38" s="25" t="b">
        <f t="shared" si="0"/>
        <v>0</v>
      </c>
      <c r="D38" s="2" t="s">
        <v>391</v>
      </c>
      <c r="E38" s="3" t="s">
        <v>392</v>
      </c>
      <c r="F38" s="23" t="s">
        <v>393</v>
      </c>
      <c r="G38" s="4"/>
      <c r="H38" s="4"/>
      <c r="I38" s="4"/>
      <c r="J38" s="3" t="s">
        <v>392</v>
      </c>
      <c r="K38" s="3" t="s">
        <v>394</v>
      </c>
      <c r="L38" s="3" t="s">
        <v>395</v>
      </c>
      <c r="M38" s="3" t="s">
        <v>396</v>
      </c>
      <c r="N38" s="5" t="s">
        <v>157</v>
      </c>
      <c r="O38" s="3" t="s">
        <v>35</v>
      </c>
      <c r="P38" s="3" t="s">
        <v>157</v>
      </c>
      <c r="Q38" s="3" t="s">
        <v>158</v>
      </c>
      <c r="R38" s="3" t="s">
        <v>159</v>
      </c>
      <c r="S38" s="3" t="s">
        <v>159</v>
      </c>
      <c r="T38" s="3" t="s">
        <v>36</v>
      </c>
      <c r="U38" s="3" t="s">
        <v>53</v>
      </c>
      <c r="V38" s="5"/>
      <c r="W38" s="3" t="s">
        <v>74</v>
      </c>
      <c r="X38" s="3" t="s">
        <v>92</v>
      </c>
      <c r="Y38" s="3" t="s">
        <v>40</v>
      </c>
      <c r="Z38" s="4"/>
      <c r="AA38" s="4"/>
      <c r="AB38" s="4"/>
      <c r="AC38" s="4"/>
      <c r="AD38" s="4"/>
      <c r="AE38" s="4"/>
      <c r="AF38" s="4"/>
      <c r="AG38" s="4"/>
      <c r="AH38" s="4"/>
      <c r="AI38" s="3" t="s">
        <v>41</v>
      </c>
      <c r="AJ38" s="3"/>
      <c r="AK38" s="3"/>
    </row>
    <row r="39" spans="1:37" ht="130.5" x14ac:dyDescent="0.35">
      <c r="A39" s="25" t="s">
        <v>149</v>
      </c>
      <c r="B39" s="25" cm="1">
        <f t="array" ref="B39">CellColor</f>
        <v>40</v>
      </c>
      <c r="C39" s="25" t="b">
        <f t="shared" si="0"/>
        <v>0</v>
      </c>
      <c r="D39" s="2" t="s">
        <v>397</v>
      </c>
      <c r="E39" s="3" t="s">
        <v>398</v>
      </c>
      <c r="F39" s="23" t="s">
        <v>399</v>
      </c>
      <c r="G39" s="4"/>
      <c r="H39" s="4"/>
      <c r="I39" s="4"/>
      <c r="J39" s="3" t="s">
        <v>400</v>
      </c>
      <c r="K39" s="3" t="s">
        <v>401</v>
      </c>
      <c r="L39" s="3" t="s">
        <v>402</v>
      </c>
      <c r="M39" s="3" t="s">
        <v>403</v>
      </c>
      <c r="N39" s="5" t="s">
        <v>157</v>
      </c>
      <c r="O39" s="3" t="s">
        <v>35</v>
      </c>
      <c r="P39" s="3" t="s">
        <v>157</v>
      </c>
      <c r="Q39" s="3" t="s">
        <v>158</v>
      </c>
      <c r="R39" s="3" t="s">
        <v>157</v>
      </c>
      <c r="S39" s="3" t="s">
        <v>157</v>
      </c>
      <c r="T39" s="3" t="s">
        <v>36</v>
      </c>
      <c r="U39" s="3" t="s">
        <v>53</v>
      </c>
      <c r="V39" s="5"/>
      <c r="W39" s="3" t="s">
        <v>74</v>
      </c>
      <c r="X39" s="3" t="s">
        <v>215</v>
      </c>
      <c r="Y39" s="3" t="s">
        <v>40</v>
      </c>
      <c r="Z39" s="4"/>
      <c r="AA39" s="4"/>
      <c r="AB39" s="4"/>
      <c r="AC39" s="4"/>
      <c r="AD39" s="4"/>
      <c r="AE39" s="4"/>
      <c r="AF39" s="4"/>
      <c r="AG39" s="4"/>
      <c r="AH39" s="4"/>
      <c r="AI39" s="3" t="s">
        <v>41</v>
      </c>
      <c r="AJ39" s="3"/>
      <c r="AK39" s="3"/>
    </row>
    <row r="40" spans="1:37" ht="101.5" x14ac:dyDescent="0.35">
      <c r="A40" s="25" t="s">
        <v>149</v>
      </c>
      <c r="B40" s="25" cm="1">
        <f t="array" ref="B40">CellColor</f>
        <v>40</v>
      </c>
      <c r="C40" s="25" t="b">
        <f t="shared" si="0"/>
        <v>0</v>
      </c>
      <c r="D40" s="2" t="s">
        <v>404</v>
      </c>
      <c r="E40" s="3" t="s">
        <v>405</v>
      </c>
      <c r="F40" s="23" t="s">
        <v>406</v>
      </c>
      <c r="G40" s="4"/>
      <c r="H40" s="4"/>
      <c r="I40" s="4"/>
      <c r="J40" s="3" t="s">
        <v>407</v>
      </c>
      <c r="K40" s="3" t="s">
        <v>408</v>
      </c>
      <c r="L40" s="3" t="s">
        <v>92</v>
      </c>
      <c r="M40" s="3" t="s">
        <v>409</v>
      </c>
      <c r="N40" s="5" t="s">
        <v>157</v>
      </c>
      <c r="O40" s="3" t="s">
        <v>35</v>
      </c>
      <c r="P40" s="3" t="s">
        <v>157</v>
      </c>
      <c r="Q40" s="3" t="s">
        <v>158</v>
      </c>
      <c r="R40" s="3" t="s">
        <v>157</v>
      </c>
      <c r="S40" s="3" t="s">
        <v>157</v>
      </c>
      <c r="T40" s="3" t="s">
        <v>36</v>
      </c>
      <c r="U40" s="3" t="s">
        <v>53</v>
      </c>
      <c r="V40" s="5"/>
      <c r="W40" s="3" t="s">
        <v>74</v>
      </c>
      <c r="X40" s="3" t="s">
        <v>92</v>
      </c>
      <c r="Y40" s="3" t="s">
        <v>40</v>
      </c>
      <c r="Z40" s="4"/>
      <c r="AA40" s="4"/>
      <c r="AB40" s="4"/>
      <c r="AC40" s="4"/>
      <c r="AD40" s="4"/>
      <c r="AE40" s="4"/>
      <c r="AF40" s="4"/>
      <c r="AG40" s="4"/>
      <c r="AH40" s="4"/>
      <c r="AI40" s="3" t="s">
        <v>41</v>
      </c>
      <c r="AJ40" s="3"/>
      <c r="AK40" s="3"/>
    </row>
    <row r="41" spans="1:37" ht="174" x14ac:dyDescent="0.35">
      <c r="A41" s="25" t="s">
        <v>149</v>
      </c>
      <c r="B41" s="25" cm="1">
        <f t="array" ref="B41">CellColor</f>
        <v>40</v>
      </c>
      <c r="C41" s="25" t="b">
        <f t="shared" si="0"/>
        <v>0</v>
      </c>
      <c r="D41" s="2" t="s">
        <v>410</v>
      </c>
      <c r="E41" s="3" t="s">
        <v>411</v>
      </c>
      <c r="F41" s="23" t="s">
        <v>412</v>
      </c>
      <c r="G41" s="4"/>
      <c r="H41" s="4"/>
      <c r="I41" s="4"/>
      <c r="J41" s="3" t="s">
        <v>413</v>
      </c>
      <c r="K41" s="3" t="s">
        <v>414</v>
      </c>
      <c r="L41" s="3" t="s">
        <v>402</v>
      </c>
      <c r="M41" s="3" t="s">
        <v>415</v>
      </c>
      <c r="N41" s="5" t="s">
        <v>157</v>
      </c>
      <c r="O41" s="3" t="s">
        <v>35</v>
      </c>
      <c r="P41" s="3" t="s">
        <v>157</v>
      </c>
      <c r="Q41" s="3" t="s">
        <v>158</v>
      </c>
      <c r="R41" s="3" t="s">
        <v>157</v>
      </c>
      <c r="S41" s="3" t="s">
        <v>157</v>
      </c>
      <c r="T41" s="3" t="s">
        <v>36</v>
      </c>
      <c r="U41" s="3" t="s">
        <v>53</v>
      </c>
      <c r="V41" s="5"/>
      <c r="W41" s="3" t="s">
        <v>74</v>
      </c>
      <c r="X41" s="3" t="s">
        <v>215</v>
      </c>
      <c r="Y41" s="3" t="s">
        <v>40</v>
      </c>
      <c r="Z41" s="4"/>
      <c r="AA41" s="4"/>
      <c r="AB41" s="4"/>
      <c r="AC41" s="4"/>
      <c r="AD41" s="4"/>
      <c r="AE41" s="4"/>
      <c r="AF41" s="4"/>
      <c r="AG41" s="4"/>
      <c r="AH41" s="4"/>
      <c r="AI41" s="3" t="s">
        <v>41</v>
      </c>
      <c r="AJ41" s="3"/>
      <c r="AK41" s="3"/>
    </row>
    <row r="42" spans="1:37" ht="116" x14ac:dyDescent="0.35">
      <c r="A42" s="25" t="s">
        <v>149</v>
      </c>
      <c r="B42" s="25" cm="1">
        <f t="array" ref="B42">CellColor</f>
        <v>40</v>
      </c>
      <c r="C42" s="25" t="b">
        <f t="shared" si="0"/>
        <v>0</v>
      </c>
      <c r="D42" s="2" t="s">
        <v>416</v>
      </c>
      <c r="E42" s="3" t="s">
        <v>417</v>
      </c>
      <c r="F42" s="23" t="s">
        <v>418</v>
      </c>
      <c r="G42" s="4"/>
      <c r="H42" s="4"/>
      <c r="I42" s="4"/>
      <c r="J42" s="3" t="s">
        <v>419</v>
      </c>
      <c r="K42" s="3" t="s">
        <v>420</v>
      </c>
      <c r="L42" s="3" t="s">
        <v>402</v>
      </c>
      <c r="M42" s="3" t="s">
        <v>421</v>
      </c>
      <c r="N42" s="5" t="s">
        <v>157</v>
      </c>
      <c r="O42" s="3" t="s">
        <v>35</v>
      </c>
      <c r="P42" s="3" t="s">
        <v>157</v>
      </c>
      <c r="Q42" s="3" t="s">
        <v>158</v>
      </c>
      <c r="R42" s="3" t="s">
        <v>157</v>
      </c>
      <c r="S42" s="3" t="s">
        <v>157</v>
      </c>
      <c r="T42" s="3" t="s">
        <v>36</v>
      </c>
      <c r="U42" s="3" t="s">
        <v>53</v>
      </c>
      <c r="V42" s="5"/>
      <c r="W42" s="3" t="s">
        <v>74</v>
      </c>
      <c r="X42" s="3" t="s">
        <v>215</v>
      </c>
      <c r="Y42" s="3" t="s">
        <v>40</v>
      </c>
      <c r="Z42" s="4"/>
      <c r="AA42" s="4"/>
      <c r="AB42" s="4"/>
      <c r="AC42" s="4"/>
      <c r="AD42" s="4"/>
      <c r="AE42" s="4"/>
      <c r="AF42" s="4"/>
      <c r="AG42" s="4"/>
      <c r="AH42" s="4"/>
      <c r="AI42" s="3" t="s">
        <v>41</v>
      </c>
      <c r="AJ42" s="3"/>
      <c r="AK42" s="3"/>
    </row>
    <row r="43" spans="1:37" ht="145" x14ac:dyDescent="0.35">
      <c r="A43" s="25" t="s">
        <v>149</v>
      </c>
      <c r="B43" s="25" cm="1">
        <f t="array" ref="B43">CellColor</f>
        <v>40</v>
      </c>
      <c r="C43" s="25" t="b">
        <f t="shared" si="0"/>
        <v>0</v>
      </c>
      <c r="D43" s="2" t="s">
        <v>422</v>
      </c>
      <c r="E43" s="3" t="s">
        <v>423</v>
      </c>
      <c r="F43" s="23" t="s">
        <v>424</v>
      </c>
      <c r="G43" s="4"/>
      <c r="H43" s="4"/>
      <c r="I43" s="4"/>
      <c r="J43" s="3" t="s">
        <v>425</v>
      </c>
      <c r="K43" s="3" t="s">
        <v>426</v>
      </c>
      <c r="L43" s="3" t="s">
        <v>427</v>
      </c>
      <c r="M43" s="3" t="s">
        <v>428</v>
      </c>
      <c r="N43" s="5" t="s">
        <v>157</v>
      </c>
      <c r="O43" s="3" t="s">
        <v>35</v>
      </c>
      <c r="P43" s="3" t="s">
        <v>157</v>
      </c>
      <c r="Q43" s="3" t="s">
        <v>242</v>
      </c>
      <c r="R43" s="3" t="s">
        <v>157</v>
      </c>
      <c r="S43" s="3" t="s">
        <v>157</v>
      </c>
      <c r="T43" s="3" t="s">
        <v>36</v>
      </c>
      <c r="U43" s="5"/>
      <c r="V43" s="5"/>
      <c r="W43" s="5"/>
      <c r="X43" s="3" t="s">
        <v>429</v>
      </c>
      <c r="Y43" s="3" t="s">
        <v>430</v>
      </c>
      <c r="Z43" s="4"/>
      <c r="AA43" s="4"/>
      <c r="AB43" s="4"/>
      <c r="AC43" s="4"/>
      <c r="AD43" s="4"/>
      <c r="AE43" s="4"/>
      <c r="AF43" s="4"/>
      <c r="AG43" s="4"/>
      <c r="AH43" s="4"/>
      <c r="AI43" s="3" t="s">
        <v>429</v>
      </c>
      <c r="AJ43" s="3"/>
      <c r="AK43" s="3"/>
    </row>
    <row r="44" spans="1:37" ht="188.5" x14ac:dyDescent="0.35">
      <c r="A44" s="25" t="s">
        <v>149</v>
      </c>
      <c r="B44" s="25" cm="1">
        <f t="array" ref="B44">CellColor</f>
        <v>40</v>
      </c>
      <c r="C44" s="25" t="b">
        <f t="shared" si="0"/>
        <v>0</v>
      </c>
      <c r="D44" s="2" t="s">
        <v>431</v>
      </c>
      <c r="E44" s="3" t="s">
        <v>432</v>
      </c>
      <c r="F44" s="23" t="s">
        <v>433</v>
      </c>
      <c r="G44" s="4"/>
      <c r="H44" s="4"/>
      <c r="I44" s="4"/>
      <c r="J44" s="3" t="s">
        <v>434</v>
      </c>
      <c r="K44" s="3" t="s">
        <v>435</v>
      </c>
      <c r="L44" s="3" t="s">
        <v>436</v>
      </c>
      <c r="M44" s="3" t="s">
        <v>437</v>
      </c>
      <c r="N44" s="5" t="s">
        <v>157</v>
      </c>
      <c r="O44" s="3" t="s">
        <v>35</v>
      </c>
      <c r="P44" s="3" t="s">
        <v>157</v>
      </c>
      <c r="Q44" s="3" t="s">
        <v>158</v>
      </c>
      <c r="R44" s="3" t="s">
        <v>157</v>
      </c>
      <c r="S44" s="3" t="s">
        <v>157</v>
      </c>
      <c r="T44" s="3" t="s">
        <v>36</v>
      </c>
      <c r="U44" s="3" t="s">
        <v>53</v>
      </c>
      <c r="V44" s="5"/>
      <c r="W44" s="5" t="s">
        <v>74</v>
      </c>
      <c r="X44" s="3" t="s">
        <v>92</v>
      </c>
      <c r="Y44" s="3" t="s">
        <v>40</v>
      </c>
      <c r="Z44" s="4"/>
      <c r="AA44" s="4"/>
      <c r="AB44" s="4"/>
      <c r="AC44" s="4"/>
      <c r="AD44" s="4"/>
      <c r="AE44" s="4"/>
      <c r="AF44" s="4"/>
      <c r="AG44" s="4"/>
      <c r="AH44" s="4"/>
      <c r="AI44" s="3" t="s">
        <v>41</v>
      </c>
      <c r="AJ44" s="3"/>
      <c r="AK44" s="3"/>
    </row>
    <row r="45" spans="1:37" ht="130.5" x14ac:dyDescent="0.35">
      <c r="A45" s="25" t="s">
        <v>149</v>
      </c>
      <c r="B45" s="25" cm="1">
        <f t="array" ref="B45">CellColor</f>
        <v>40</v>
      </c>
      <c r="C45" s="25" t="b">
        <f t="shared" si="0"/>
        <v>0</v>
      </c>
      <c r="D45" s="2" t="s">
        <v>438</v>
      </c>
      <c r="E45" s="3" t="s">
        <v>439</v>
      </c>
      <c r="F45" s="23" t="s">
        <v>440</v>
      </c>
      <c r="G45" s="4"/>
      <c r="H45" s="4"/>
      <c r="I45" s="4"/>
      <c r="J45" s="3" t="s">
        <v>441</v>
      </c>
      <c r="K45" s="3" t="s">
        <v>442</v>
      </c>
      <c r="L45" s="3" t="s">
        <v>436</v>
      </c>
      <c r="M45" s="3" t="s">
        <v>443</v>
      </c>
      <c r="N45" s="5" t="s">
        <v>157</v>
      </c>
      <c r="O45" s="3" t="s">
        <v>35</v>
      </c>
      <c r="P45" s="3" t="s">
        <v>157</v>
      </c>
      <c r="Q45" s="3" t="s">
        <v>158</v>
      </c>
      <c r="R45" s="3" t="s">
        <v>157</v>
      </c>
      <c r="S45" s="3" t="s">
        <v>157</v>
      </c>
      <c r="T45" s="5"/>
      <c r="U45" s="5"/>
      <c r="V45" s="5"/>
      <c r="W45" s="5"/>
      <c r="X45" s="3" t="s">
        <v>215</v>
      </c>
      <c r="Y45" s="3" t="s">
        <v>215</v>
      </c>
      <c r="Z45" s="4"/>
      <c r="AA45" s="4"/>
      <c r="AB45" s="4"/>
      <c r="AC45" s="4"/>
      <c r="AD45" s="4"/>
      <c r="AE45" s="4"/>
      <c r="AF45" s="4"/>
      <c r="AG45" s="4"/>
      <c r="AH45" s="4"/>
      <c r="AI45" s="3" t="s">
        <v>41</v>
      </c>
      <c r="AJ45" s="3"/>
      <c r="AK45" s="3"/>
    </row>
    <row r="46" spans="1:37" ht="87" x14ac:dyDescent="0.35">
      <c r="A46" s="25" t="s">
        <v>149</v>
      </c>
      <c r="B46" s="25" cm="1">
        <f t="array" ref="B46">CellColor</f>
        <v>40</v>
      </c>
      <c r="C46" s="25" t="b">
        <f t="shared" si="0"/>
        <v>0</v>
      </c>
      <c r="D46" s="2" t="s">
        <v>444</v>
      </c>
      <c r="E46" s="3" t="s">
        <v>445</v>
      </c>
      <c r="F46" s="23" t="s">
        <v>446</v>
      </c>
      <c r="G46" s="4"/>
      <c r="H46" s="4"/>
      <c r="I46" s="4"/>
      <c r="J46" s="3" t="s">
        <v>447</v>
      </c>
      <c r="K46" s="3" t="s">
        <v>448</v>
      </c>
      <c r="L46" s="3" t="s">
        <v>449</v>
      </c>
      <c r="M46" s="3" t="s">
        <v>450</v>
      </c>
      <c r="N46" s="5" t="s">
        <v>157</v>
      </c>
      <c r="O46" s="3" t="s">
        <v>35</v>
      </c>
      <c r="P46" s="3" t="s">
        <v>157</v>
      </c>
      <c r="Q46" s="3" t="s">
        <v>158</v>
      </c>
      <c r="R46" s="3" t="s">
        <v>157</v>
      </c>
      <c r="S46" s="3" t="s">
        <v>157</v>
      </c>
      <c r="T46" s="3" t="s">
        <v>36</v>
      </c>
      <c r="U46" s="3" t="s">
        <v>53</v>
      </c>
      <c r="V46" s="5"/>
      <c r="W46" s="5"/>
      <c r="X46" s="5"/>
      <c r="Y46" s="3" t="s">
        <v>40</v>
      </c>
      <c r="Z46" s="4"/>
      <c r="AA46" s="4"/>
      <c r="AB46" s="4"/>
      <c r="AC46" s="4"/>
      <c r="AD46" s="4"/>
      <c r="AE46" s="4"/>
      <c r="AF46" s="4"/>
      <c r="AG46" s="4"/>
      <c r="AH46" s="4"/>
      <c r="AI46" s="3" t="s">
        <v>41</v>
      </c>
      <c r="AJ46" s="3"/>
      <c r="AK46" s="3"/>
    </row>
    <row r="47" spans="1:37" ht="116" x14ac:dyDescent="0.35">
      <c r="A47" s="25" t="s">
        <v>149</v>
      </c>
      <c r="B47" s="25" cm="1">
        <f t="array" ref="B47">CellColor</f>
        <v>40</v>
      </c>
      <c r="C47" s="25" t="b">
        <f t="shared" si="0"/>
        <v>0</v>
      </c>
      <c r="D47" s="2" t="s">
        <v>451</v>
      </c>
      <c r="E47" s="3" t="s">
        <v>452</v>
      </c>
      <c r="F47" s="23" t="s">
        <v>433</v>
      </c>
      <c r="G47" s="4"/>
      <c r="H47" s="4"/>
      <c r="I47" s="4"/>
      <c r="J47" s="3" t="s">
        <v>453</v>
      </c>
      <c r="K47" s="3" t="s">
        <v>435</v>
      </c>
      <c r="L47" s="3" t="s">
        <v>436</v>
      </c>
      <c r="M47" s="3" t="s">
        <v>443</v>
      </c>
      <c r="N47" s="5" t="s">
        <v>157</v>
      </c>
      <c r="O47" s="3" t="s">
        <v>454</v>
      </c>
      <c r="P47" s="3" t="s">
        <v>157</v>
      </c>
      <c r="Q47" s="3" t="s">
        <v>158</v>
      </c>
      <c r="R47" s="3" t="s">
        <v>157</v>
      </c>
      <c r="S47" s="3" t="s">
        <v>157</v>
      </c>
      <c r="T47" s="5"/>
      <c r="U47" s="5"/>
      <c r="V47" s="5"/>
      <c r="W47" s="5"/>
      <c r="X47" s="5"/>
      <c r="Y47" s="3" t="s">
        <v>40</v>
      </c>
      <c r="Z47" s="4"/>
      <c r="AA47" s="4"/>
      <c r="AB47" s="4"/>
      <c r="AC47" s="4"/>
      <c r="AD47" s="4"/>
      <c r="AE47" s="4"/>
      <c r="AF47" s="4"/>
      <c r="AG47" s="4"/>
      <c r="AH47" s="4"/>
      <c r="AI47" s="3" t="s">
        <v>41</v>
      </c>
      <c r="AJ47" s="3"/>
      <c r="AK47" s="3"/>
    </row>
    <row r="48" spans="1:37" ht="58" x14ac:dyDescent="0.35">
      <c r="A48" s="25" t="s">
        <v>149</v>
      </c>
      <c r="B48" s="25" cm="1">
        <f t="array" ref="B48">CellColor</f>
        <v>40</v>
      </c>
      <c r="C48" s="25" t="b">
        <f t="shared" si="0"/>
        <v>0</v>
      </c>
      <c r="D48" s="2" t="s">
        <v>455</v>
      </c>
      <c r="E48" s="3" t="s">
        <v>456</v>
      </c>
      <c r="F48" s="3" t="s">
        <v>457</v>
      </c>
      <c r="G48" s="4"/>
      <c r="H48" s="4"/>
      <c r="I48" s="4"/>
      <c r="J48" s="3" t="s">
        <v>458</v>
      </c>
      <c r="K48" s="3" t="s">
        <v>459</v>
      </c>
      <c r="L48" s="3" t="s">
        <v>449</v>
      </c>
      <c r="M48" s="3" t="s">
        <v>459</v>
      </c>
      <c r="N48" s="5" t="s">
        <v>157</v>
      </c>
      <c r="O48" s="3" t="s">
        <v>35</v>
      </c>
      <c r="P48" s="3" t="s">
        <v>157</v>
      </c>
      <c r="Q48" s="3" t="s">
        <v>460</v>
      </c>
      <c r="R48" s="3" t="s">
        <v>157</v>
      </c>
      <c r="S48" s="3" t="s">
        <v>157</v>
      </c>
      <c r="T48" s="3" t="s">
        <v>36</v>
      </c>
      <c r="U48" s="5"/>
      <c r="V48" s="5"/>
      <c r="W48" s="5"/>
      <c r="X48" s="5"/>
      <c r="Y48" s="3" t="s">
        <v>40</v>
      </c>
      <c r="Z48" s="4"/>
      <c r="AA48" s="4"/>
      <c r="AB48" s="4"/>
      <c r="AC48" s="4"/>
      <c r="AD48" s="4"/>
      <c r="AE48" s="4"/>
      <c r="AF48" s="4"/>
      <c r="AG48" s="4"/>
      <c r="AH48" s="4"/>
      <c r="AI48" s="3" t="s">
        <v>41</v>
      </c>
      <c r="AJ48" s="3"/>
      <c r="AK48" s="3"/>
    </row>
    <row r="49" spans="1:37" ht="72.5" x14ac:dyDescent="0.35">
      <c r="A49" s="25" t="s">
        <v>149</v>
      </c>
      <c r="B49" s="25" cm="1">
        <f t="array" ref="B49">CellColor</f>
        <v>40</v>
      </c>
      <c r="C49" s="25" t="b">
        <f t="shared" si="0"/>
        <v>0</v>
      </c>
      <c r="D49" s="2" t="s">
        <v>461</v>
      </c>
      <c r="E49" s="3" t="s">
        <v>462</v>
      </c>
      <c r="F49" s="23" t="s">
        <v>463</v>
      </c>
      <c r="G49" s="4"/>
      <c r="H49" s="4"/>
      <c r="I49" s="4"/>
      <c r="J49" s="3" t="s">
        <v>464</v>
      </c>
      <c r="K49" s="3" t="s">
        <v>465</v>
      </c>
      <c r="L49" s="3" t="s">
        <v>449</v>
      </c>
      <c r="M49" s="3" t="s">
        <v>465</v>
      </c>
      <c r="N49" s="5" t="s">
        <v>157</v>
      </c>
      <c r="O49" s="3" t="s">
        <v>35</v>
      </c>
      <c r="P49" s="3" t="s">
        <v>157</v>
      </c>
      <c r="Q49" s="3"/>
      <c r="R49" s="3" t="s">
        <v>157</v>
      </c>
      <c r="S49" s="3" t="s">
        <v>157</v>
      </c>
      <c r="T49" s="3" t="s">
        <v>36</v>
      </c>
      <c r="U49" s="3" t="s">
        <v>53</v>
      </c>
      <c r="V49" s="5"/>
      <c r="W49" s="5"/>
      <c r="X49" s="5"/>
      <c r="Y49" s="3" t="s">
        <v>40</v>
      </c>
      <c r="Z49" s="4"/>
      <c r="AA49" s="4"/>
      <c r="AB49" s="4"/>
      <c r="AC49" s="4"/>
      <c r="AD49" s="4"/>
      <c r="AE49" s="4"/>
      <c r="AF49" s="4"/>
      <c r="AG49" s="4"/>
      <c r="AH49" s="4"/>
      <c r="AI49" s="3" t="s">
        <v>41</v>
      </c>
      <c r="AJ49" s="3"/>
      <c r="AK49" s="3"/>
    </row>
    <row r="50" spans="1:37" ht="130.5" x14ac:dyDescent="0.35">
      <c r="A50" s="25" t="s">
        <v>149</v>
      </c>
      <c r="B50" s="25" cm="1">
        <f t="array" ref="B50">CellColor</f>
        <v>40</v>
      </c>
      <c r="C50" s="25" t="b">
        <f t="shared" si="0"/>
        <v>0</v>
      </c>
      <c r="D50" s="2" t="s">
        <v>466</v>
      </c>
      <c r="E50" s="3" t="s">
        <v>467</v>
      </c>
      <c r="F50" s="23" t="s">
        <v>468</v>
      </c>
      <c r="G50" s="4"/>
      <c r="H50" s="4"/>
      <c r="I50" s="4"/>
      <c r="J50" s="3" t="s">
        <v>469</v>
      </c>
      <c r="K50" s="3" t="s">
        <v>470</v>
      </c>
      <c r="L50" s="3" t="s">
        <v>471</v>
      </c>
      <c r="M50" s="3" t="s">
        <v>472</v>
      </c>
      <c r="N50" s="5" t="s">
        <v>157</v>
      </c>
      <c r="O50" s="3" t="s">
        <v>35</v>
      </c>
      <c r="P50" s="3" t="s">
        <v>157</v>
      </c>
      <c r="Q50" s="3" t="s">
        <v>158</v>
      </c>
      <c r="R50" s="3" t="s">
        <v>157</v>
      </c>
      <c r="S50" s="3" t="s">
        <v>157</v>
      </c>
      <c r="T50" s="3" t="s">
        <v>36</v>
      </c>
      <c r="U50" s="3" t="s">
        <v>53</v>
      </c>
      <c r="V50" s="5"/>
      <c r="W50" s="3" t="s">
        <v>473</v>
      </c>
      <c r="X50" s="3" t="s">
        <v>92</v>
      </c>
      <c r="Y50" s="3" t="s">
        <v>40</v>
      </c>
      <c r="Z50" s="4"/>
      <c r="AA50" s="4"/>
      <c r="AB50" s="4"/>
      <c r="AC50" s="4"/>
      <c r="AD50" s="4"/>
      <c r="AE50" s="4"/>
      <c r="AF50" s="4"/>
      <c r="AG50" s="4"/>
      <c r="AH50" s="4"/>
      <c r="AI50" s="3" t="s">
        <v>41</v>
      </c>
      <c r="AJ50" s="3"/>
      <c r="AK50" s="3"/>
    </row>
    <row r="51" spans="1:37" ht="116" x14ac:dyDescent="0.35">
      <c r="A51" s="25" t="s">
        <v>149</v>
      </c>
      <c r="B51" s="25" cm="1">
        <f t="array" ref="B51">CellColor</f>
        <v>40</v>
      </c>
      <c r="C51" s="25" t="b">
        <f t="shared" si="0"/>
        <v>0</v>
      </c>
      <c r="D51" s="2" t="s">
        <v>474</v>
      </c>
      <c r="E51" s="3" t="s">
        <v>475</v>
      </c>
      <c r="F51" s="23" t="s">
        <v>476</v>
      </c>
      <c r="G51" s="4"/>
      <c r="H51" s="4"/>
      <c r="I51" s="4"/>
      <c r="J51" s="3" t="s">
        <v>477</v>
      </c>
      <c r="K51" s="3" t="s">
        <v>478</v>
      </c>
      <c r="L51" s="3" t="s">
        <v>471</v>
      </c>
      <c r="M51" s="3" t="s">
        <v>479</v>
      </c>
      <c r="N51" s="5" t="s">
        <v>157</v>
      </c>
      <c r="O51" s="3" t="s">
        <v>35</v>
      </c>
      <c r="P51" s="3" t="s">
        <v>157</v>
      </c>
      <c r="Q51" s="3" t="s">
        <v>158</v>
      </c>
      <c r="R51" s="3" t="s">
        <v>157</v>
      </c>
      <c r="S51" s="3" t="s">
        <v>157</v>
      </c>
      <c r="T51" s="3" t="s">
        <v>36</v>
      </c>
      <c r="U51" s="5"/>
      <c r="V51" s="5"/>
      <c r="W51" s="5"/>
      <c r="X51" s="5"/>
      <c r="Y51" s="3" t="s">
        <v>40</v>
      </c>
      <c r="Z51" s="4"/>
      <c r="AA51" s="4"/>
      <c r="AB51" s="4"/>
      <c r="AC51" s="4"/>
      <c r="AD51" s="4"/>
      <c r="AE51" s="4"/>
      <c r="AF51" s="4"/>
      <c r="AG51" s="4"/>
      <c r="AH51" s="4"/>
      <c r="AI51" s="3" t="s">
        <v>41</v>
      </c>
      <c r="AJ51" s="3"/>
      <c r="AK51" s="3"/>
    </row>
    <row r="52" spans="1:37" ht="116" x14ac:dyDescent="0.35">
      <c r="A52" s="25" t="s">
        <v>149</v>
      </c>
      <c r="B52" s="25" cm="1">
        <f t="array" ref="B52">CellColor</f>
        <v>40</v>
      </c>
      <c r="C52" s="25" t="b">
        <f t="shared" si="0"/>
        <v>0</v>
      </c>
      <c r="D52" s="2" t="s">
        <v>480</v>
      </c>
      <c r="E52" s="3" t="s">
        <v>481</v>
      </c>
      <c r="F52" s="23" t="s">
        <v>482</v>
      </c>
      <c r="G52" s="4"/>
      <c r="H52" s="4"/>
      <c r="I52" s="4"/>
      <c r="J52" s="3" t="s">
        <v>483</v>
      </c>
      <c r="K52" s="3" t="s">
        <v>484</v>
      </c>
      <c r="L52" s="3" t="s">
        <v>471</v>
      </c>
      <c r="M52" s="3" t="s">
        <v>485</v>
      </c>
      <c r="N52" s="5" t="s">
        <v>157</v>
      </c>
      <c r="O52" s="3" t="s">
        <v>35</v>
      </c>
      <c r="P52" s="3" t="s">
        <v>157</v>
      </c>
      <c r="Q52" s="3" t="s">
        <v>158</v>
      </c>
      <c r="R52" s="3" t="s">
        <v>157</v>
      </c>
      <c r="S52" s="3" t="s">
        <v>157</v>
      </c>
      <c r="T52" s="3" t="s">
        <v>36</v>
      </c>
      <c r="U52" s="3" t="s">
        <v>486</v>
      </c>
      <c r="V52" s="3" t="s">
        <v>487</v>
      </c>
      <c r="W52" s="3" t="s">
        <v>473</v>
      </c>
      <c r="X52" s="3" t="s">
        <v>215</v>
      </c>
      <c r="Y52" s="3" t="s">
        <v>40</v>
      </c>
      <c r="Z52" s="4"/>
      <c r="AA52" s="4"/>
      <c r="AB52" s="4"/>
      <c r="AC52" s="4"/>
      <c r="AD52" s="4"/>
      <c r="AE52" s="4"/>
      <c r="AF52" s="4"/>
      <c r="AG52" s="4"/>
      <c r="AH52" s="4"/>
      <c r="AI52" s="3" t="s">
        <v>41</v>
      </c>
      <c r="AJ52" s="3"/>
      <c r="AK52" s="3"/>
    </row>
    <row r="53" spans="1:37" ht="116" x14ac:dyDescent="0.35">
      <c r="A53" s="25" t="s">
        <v>149</v>
      </c>
      <c r="B53" s="25" cm="1">
        <f t="array" ref="B53">CellColor</f>
        <v>40</v>
      </c>
      <c r="C53" s="25" t="b">
        <f t="shared" si="0"/>
        <v>0</v>
      </c>
      <c r="D53" s="2" t="s">
        <v>488</v>
      </c>
      <c r="E53" s="3" t="s">
        <v>489</v>
      </c>
      <c r="F53" s="23" t="s">
        <v>490</v>
      </c>
      <c r="G53" s="4"/>
      <c r="H53" s="4"/>
      <c r="I53" s="4"/>
      <c r="J53" s="3" t="s">
        <v>491</v>
      </c>
      <c r="K53" s="3" t="s">
        <v>492</v>
      </c>
      <c r="L53" s="3" t="s">
        <v>436</v>
      </c>
      <c r="M53" s="3" t="s">
        <v>493</v>
      </c>
      <c r="N53" s="5" t="s">
        <v>157</v>
      </c>
      <c r="O53" s="3" t="s">
        <v>35</v>
      </c>
      <c r="P53" s="3" t="s">
        <v>157</v>
      </c>
      <c r="Q53" s="3" t="s">
        <v>242</v>
      </c>
      <c r="R53" s="3" t="s">
        <v>157</v>
      </c>
      <c r="S53" s="3" t="s">
        <v>157</v>
      </c>
      <c r="T53" s="5"/>
      <c r="U53" s="5"/>
      <c r="V53" s="5"/>
      <c r="W53" s="5"/>
      <c r="X53" s="3" t="s">
        <v>494</v>
      </c>
      <c r="Y53" s="3" t="s">
        <v>430</v>
      </c>
      <c r="Z53" s="4"/>
      <c r="AA53" s="4"/>
      <c r="AB53" s="4"/>
      <c r="AC53" s="4"/>
      <c r="AD53" s="4"/>
      <c r="AE53" s="4"/>
      <c r="AF53" s="4"/>
      <c r="AG53" s="4"/>
      <c r="AH53" s="4"/>
      <c r="AI53" s="3" t="s">
        <v>495</v>
      </c>
      <c r="AJ53" s="3"/>
      <c r="AK53" s="3"/>
    </row>
    <row r="54" spans="1:37" ht="55.5" x14ac:dyDescent="0.35">
      <c r="A54" s="25" t="s">
        <v>149</v>
      </c>
      <c r="B54" s="25" cm="1">
        <f t="array" ref="B54">CellColor</f>
        <v>6</v>
      </c>
      <c r="C54" s="25" t="b">
        <f t="shared" si="0"/>
        <v>1</v>
      </c>
      <c r="D54" s="30" t="s">
        <v>496</v>
      </c>
      <c r="E54" s="5"/>
      <c r="F54" s="5"/>
      <c r="G54" s="5"/>
      <c r="H54" s="5"/>
      <c r="I54" s="5"/>
      <c r="J54" s="5"/>
      <c r="K54" s="5"/>
      <c r="L54" s="5"/>
      <c r="M54" s="5"/>
      <c r="N54" s="5"/>
      <c r="O54" s="5"/>
      <c r="P54" s="5"/>
      <c r="Q54" s="5"/>
      <c r="R54" s="5"/>
      <c r="S54" s="5"/>
      <c r="T54" s="5"/>
      <c r="U54" s="5"/>
      <c r="V54" s="5"/>
      <c r="W54" s="5"/>
      <c r="X54" s="5"/>
      <c r="Y54" s="3" t="s">
        <v>497</v>
      </c>
      <c r="Z54" s="4"/>
      <c r="AA54" s="4"/>
      <c r="AB54" s="4"/>
      <c r="AC54" s="4"/>
      <c r="AD54" s="4"/>
      <c r="AE54" s="4"/>
      <c r="AF54" s="4"/>
      <c r="AG54" s="4"/>
      <c r="AH54" s="4"/>
      <c r="AI54" s="3" t="s">
        <v>41</v>
      </c>
      <c r="AJ54" s="3"/>
      <c r="AK54" s="3"/>
    </row>
    <row r="55" spans="1:37" ht="159.5" x14ac:dyDescent="0.35">
      <c r="A55" s="25" t="s">
        <v>149</v>
      </c>
      <c r="B55" s="25" cm="1">
        <f t="array" ref="B55">CellColor</f>
        <v>40</v>
      </c>
      <c r="C55" s="25" t="b">
        <f t="shared" si="0"/>
        <v>0</v>
      </c>
      <c r="D55" s="2" t="s">
        <v>498</v>
      </c>
      <c r="E55" s="3" t="s">
        <v>499</v>
      </c>
      <c r="F55" s="23" t="s">
        <v>500</v>
      </c>
      <c r="G55" s="4"/>
      <c r="H55" s="4"/>
      <c r="I55" s="4"/>
      <c r="J55" s="3" t="s">
        <v>501</v>
      </c>
      <c r="K55" s="3" t="s">
        <v>502</v>
      </c>
      <c r="L55" s="3" t="s">
        <v>92</v>
      </c>
      <c r="M55" s="3" t="s">
        <v>503</v>
      </c>
      <c r="N55" s="5" t="s">
        <v>157</v>
      </c>
      <c r="O55" s="3" t="s">
        <v>35</v>
      </c>
      <c r="P55" s="3" t="s">
        <v>157</v>
      </c>
      <c r="Q55" s="3"/>
      <c r="R55" s="3"/>
      <c r="S55" s="3"/>
      <c r="T55" s="5"/>
      <c r="U55" s="5"/>
      <c r="V55" s="5"/>
      <c r="W55" s="5"/>
      <c r="X55" s="5"/>
      <c r="Y55" s="3" t="s">
        <v>497</v>
      </c>
      <c r="Z55" s="4"/>
      <c r="AA55" s="4"/>
      <c r="AB55" s="4"/>
      <c r="AC55" s="4"/>
      <c r="AD55" s="4"/>
      <c r="AE55" s="4"/>
      <c r="AF55" s="4"/>
      <c r="AG55" s="4"/>
      <c r="AH55" s="4"/>
      <c r="AI55" s="3" t="s">
        <v>41</v>
      </c>
      <c r="AJ55" s="3"/>
      <c r="AK55" s="3"/>
    </row>
    <row r="56" spans="1:37" ht="174" x14ac:dyDescent="0.35">
      <c r="A56" s="25" t="s">
        <v>149</v>
      </c>
      <c r="B56" s="25" cm="1">
        <f t="array" ref="B56">CellColor</f>
        <v>40</v>
      </c>
      <c r="C56" s="25" t="b">
        <f t="shared" si="0"/>
        <v>0</v>
      </c>
      <c r="D56" s="2" t="s">
        <v>504</v>
      </c>
      <c r="E56" s="3" t="s">
        <v>505</v>
      </c>
      <c r="F56" s="23" t="s">
        <v>506</v>
      </c>
      <c r="G56" s="4"/>
      <c r="H56" s="4"/>
      <c r="I56" s="4"/>
      <c r="J56" s="3" t="s">
        <v>507</v>
      </c>
      <c r="K56" s="3" t="s">
        <v>508</v>
      </c>
      <c r="L56" s="3" t="s">
        <v>509</v>
      </c>
      <c r="M56" s="3" t="s">
        <v>510</v>
      </c>
      <c r="N56" s="5" t="s">
        <v>157</v>
      </c>
      <c r="O56" s="3" t="s">
        <v>35</v>
      </c>
      <c r="P56" s="3" t="s">
        <v>157</v>
      </c>
      <c r="Q56" s="3"/>
      <c r="R56" s="3"/>
      <c r="S56" s="3"/>
      <c r="T56" s="3" t="s">
        <v>36</v>
      </c>
      <c r="U56" s="3" t="s">
        <v>511</v>
      </c>
      <c r="V56" s="3" t="s">
        <v>134</v>
      </c>
      <c r="W56" s="3" t="s">
        <v>473</v>
      </c>
      <c r="X56" s="3" t="s">
        <v>92</v>
      </c>
      <c r="Y56" s="3" t="s">
        <v>497</v>
      </c>
      <c r="Z56" s="4"/>
      <c r="AA56" s="4"/>
      <c r="AB56" s="4"/>
      <c r="AC56" s="4"/>
      <c r="AD56" s="4"/>
      <c r="AE56" s="4"/>
      <c r="AF56" s="4"/>
      <c r="AG56" s="4"/>
      <c r="AH56" s="4"/>
      <c r="AI56" s="3" t="s">
        <v>41</v>
      </c>
      <c r="AJ56" s="3"/>
      <c r="AK56" s="3"/>
    </row>
    <row r="57" spans="1:37" ht="145" x14ac:dyDescent="0.35">
      <c r="A57" s="25" t="s">
        <v>149</v>
      </c>
      <c r="B57" s="25" cm="1">
        <f t="array" ref="B57">CellColor</f>
        <v>40</v>
      </c>
      <c r="C57" s="25" t="b">
        <f t="shared" si="0"/>
        <v>0</v>
      </c>
      <c r="D57" s="2" t="s">
        <v>512</v>
      </c>
      <c r="E57" s="3" t="s">
        <v>513</v>
      </c>
      <c r="F57" s="23" t="s">
        <v>514</v>
      </c>
      <c r="G57" s="4"/>
      <c r="H57" s="4"/>
      <c r="I57" s="4"/>
      <c r="J57" s="3" t="s">
        <v>515</v>
      </c>
      <c r="K57" s="3" t="s">
        <v>516</v>
      </c>
      <c r="L57" s="3" t="s">
        <v>517</v>
      </c>
      <c r="M57" s="3" t="s">
        <v>518</v>
      </c>
      <c r="N57" s="5" t="s">
        <v>157</v>
      </c>
      <c r="O57" s="3" t="s">
        <v>35</v>
      </c>
      <c r="P57" s="3" t="s">
        <v>157</v>
      </c>
      <c r="Q57" s="3"/>
      <c r="R57" s="3"/>
      <c r="S57" s="3"/>
      <c r="T57" s="3" t="s">
        <v>36</v>
      </c>
      <c r="U57" s="3" t="s">
        <v>511</v>
      </c>
      <c r="V57" s="3" t="s">
        <v>519</v>
      </c>
      <c r="W57" s="3" t="s">
        <v>473</v>
      </c>
      <c r="X57" s="3" t="s">
        <v>92</v>
      </c>
      <c r="Y57" s="3" t="s">
        <v>497</v>
      </c>
      <c r="Z57" s="4"/>
      <c r="AA57" s="4"/>
      <c r="AB57" s="4"/>
      <c r="AC57" s="4"/>
      <c r="AD57" s="4"/>
      <c r="AE57" s="4"/>
      <c r="AF57" s="4"/>
      <c r="AG57" s="4"/>
      <c r="AH57" s="4"/>
      <c r="AI57" s="3" t="s">
        <v>41</v>
      </c>
      <c r="AJ57" s="3"/>
      <c r="AK57" s="3"/>
    </row>
    <row r="58" spans="1:37" ht="130.5" x14ac:dyDescent="0.35">
      <c r="A58" s="25" t="s">
        <v>149</v>
      </c>
      <c r="B58" s="25" cm="1">
        <f t="array" ref="B58">CellColor</f>
        <v>40</v>
      </c>
      <c r="C58" s="25" t="b">
        <f t="shared" si="0"/>
        <v>0</v>
      </c>
      <c r="D58" s="2" t="s">
        <v>520</v>
      </c>
      <c r="E58" s="3" t="s">
        <v>521</v>
      </c>
      <c r="F58" s="23" t="s">
        <v>522</v>
      </c>
      <c r="G58" s="4"/>
      <c r="H58" s="4"/>
      <c r="I58" s="4"/>
      <c r="J58" s="3" t="s">
        <v>523</v>
      </c>
      <c r="K58" s="3" t="s">
        <v>524</v>
      </c>
      <c r="L58" s="3" t="s">
        <v>92</v>
      </c>
      <c r="M58" s="3" t="s">
        <v>525</v>
      </c>
      <c r="N58" s="5" t="s">
        <v>157</v>
      </c>
      <c r="O58" s="3" t="s">
        <v>35</v>
      </c>
      <c r="P58" s="3" t="s">
        <v>157</v>
      </c>
      <c r="Q58" s="3"/>
      <c r="R58" s="3"/>
      <c r="S58" s="3"/>
      <c r="T58" s="5"/>
      <c r="U58" s="5"/>
      <c r="V58" s="5"/>
      <c r="W58" s="5"/>
      <c r="X58" s="5"/>
      <c r="Y58" s="3" t="s">
        <v>497</v>
      </c>
      <c r="Z58" s="4"/>
      <c r="AA58" s="4"/>
      <c r="AB58" s="4"/>
      <c r="AC58" s="4"/>
      <c r="AD58" s="4"/>
      <c r="AE58" s="4"/>
      <c r="AF58" s="4"/>
      <c r="AG58" s="4"/>
      <c r="AH58" s="4"/>
      <c r="AI58" s="3" t="s">
        <v>41</v>
      </c>
      <c r="AJ58" s="3"/>
      <c r="AK58" s="3"/>
    </row>
    <row r="59" spans="1:37" ht="116" x14ac:dyDescent="0.35">
      <c r="A59" s="25" t="s">
        <v>149</v>
      </c>
      <c r="B59" s="25" cm="1">
        <f t="array" ref="B59">CellColor</f>
        <v>35</v>
      </c>
      <c r="C59" s="25" t="b">
        <f t="shared" si="0"/>
        <v>0</v>
      </c>
      <c r="D59" s="7" t="s">
        <v>526</v>
      </c>
      <c r="E59" s="3" t="s">
        <v>527</v>
      </c>
      <c r="F59" s="23" t="s">
        <v>433</v>
      </c>
      <c r="G59" s="4"/>
      <c r="H59" s="4"/>
      <c r="I59" s="4"/>
      <c r="J59" s="3" t="s">
        <v>528</v>
      </c>
      <c r="K59" s="3" t="s">
        <v>435</v>
      </c>
      <c r="L59" s="3" t="s">
        <v>449</v>
      </c>
      <c r="M59" s="3" t="s">
        <v>529</v>
      </c>
      <c r="N59" s="5" t="s">
        <v>157</v>
      </c>
      <c r="O59" s="3" t="s">
        <v>35</v>
      </c>
      <c r="P59" s="3" t="s">
        <v>157</v>
      </c>
      <c r="Q59" s="3"/>
      <c r="R59" s="3"/>
      <c r="S59" s="3"/>
      <c r="T59" s="3" t="s">
        <v>36</v>
      </c>
      <c r="U59" s="3" t="s">
        <v>511</v>
      </c>
      <c r="V59" s="3" t="s">
        <v>194</v>
      </c>
      <c r="W59" s="3" t="s">
        <v>473</v>
      </c>
      <c r="X59" s="3" t="s">
        <v>92</v>
      </c>
      <c r="Y59" s="3" t="s">
        <v>497</v>
      </c>
      <c r="Z59" s="4"/>
      <c r="AA59" s="4"/>
      <c r="AB59" s="4"/>
      <c r="AC59" s="4"/>
      <c r="AD59" s="4"/>
      <c r="AE59" s="4"/>
      <c r="AF59" s="4"/>
      <c r="AG59" s="4"/>
      <c r="AH59" s="4"/>
      <c r="AI59" s="3" t="s">
        <v>41</v>
      </c>
      <c r="AJ59" s="3"/>
      <c r="AK59" s="3"/>
    </row>
    <row r="60" spans="1:37" ht="87" x14ac:dyDescent="0.35">
      <c r="A60" s="25" t="s">
        <v>149</v>
      </c>
      <c r="B60" s="25" cm="1">
        <f t="array" ref="B60">CellColor</f>
        <v>35</v>
      </c>
      <c r="C60" s="25" t="b">
        <f t="shared" si="0"/>
        <v>0</v>
      </c>
      <c r="D60" s="7" t="s">
        <v>168</v>
      </c>
      <c r="E60" s="3" t="s">
        <v>530</v>
      </c>
      <c r="F60" s="23" t="s">
        <v>170</v>
      </c>
      <c r="G60" s="4"/>
      <c r="H60" s="4"/>
      <c r="I60" s="4"/>
      <c r="J60" s="3" t="s">
        <v>531</v>
      </c>
      <c r="K60" s="3" t="s">
        <v>532</v>
      </c>
      <c r="L60" s="3" t="s">
        <v>173</v>
      </c>
      <c r="M60" s="3" t="s">
        <v>533</v>
      </c>
      <c r="N60" s="5" t="s">
        <v>157</v>
      </c>
      <c r="O60" s="3" t="s">
        <v>35</v>
      </c>
      <c r="P60" s="3" t="s">
        <v>157</v>
      </c>
      <c r="Q60" s="3"/>
      <c r="R60" s="3"/>
      <c r="S60" s="3"/>
      <c r="T60" s="5"/>
      <c r="U60" s="5"/>
      <c r="V60" s="5"/>
      <c r="W60" s="5"/>
      <c r="X60" s="3" t="s">
        <v>92</v>
      </c>
      <c r="Y60" s="3" t="s">
        <v>497</v>
      </c>
      <c r="Z60" s="4"/>
      <c r="AA60" s="4"/>
      <c r="AB60" s="4"/>
      <c r="AC60" s="4"/>
      <c r="AD60" s="4"/>
      <c r="AE60" s="4"/>
      <c r="AF60" s="4"/>
      <c r="AG60" s="4"/>
      <c r="AH60" s="4"/>
      <c r="AI60" s="3" t="s">
        <v>41</v>
      </c>
      <c r="AJ60" s="3"/>
      <c r="AK60" s="3"/>
    </row>
    <row r="61" spans="1:37" ht="203" x14ac:dyDescent="0.35">
      <c r="A61" s="25" t="s">
        <v>149</v>
      </c>
      <c r="B61" s="25" cm="1">
        <f t="array" ref="B61">CellColor</f>
        <v>6</v>
      </c>
      <c r="C61" s="25" t="b">
        <f t="shared" si="0"/>
        <v>1</v>
      </c>
      <c r="D61" s="30" t="s">
        <v>534</v>
      </c>
      <c r="E61" s="3" t="s">
        <v>535</v>
      </c>
      <c r="F61" s="23" t="s">
        <v>536</v>
      </c>
      <c r="G61" s="4"/>
      <c r="H61" s="4"/>
      <c r="I61" s="4"/>
      <c r="J61" s="3" t="s">
        <v>537</v>
      </c>
      <c r="K61" s="3" t="s">
        <v>538</v>
      </c>
      <c r="L61" s="3" t="s">
        <v>539</v>
      </c>
      <c r="M61" s="3" t="s">
        <v>540</v>
      </c>
      <c r="N61" s="5" t="s">
        <v>157</v>
      </c>
      <c r="O61" s="3" t="s">
        <v>35</v>
      </c>
      <c r="P61" s="3" t="s">
        <v>157</v>
      </c>
      <c r="Q61" s="3"/>
      <c r="R61" s="3"/>
      <c r="S61" s="3"/>
      <c r="T61" s="3" t="s">
        <v>36</v>
      </c>
      <c r="U61" s="3" t="s">
        <v>511</v>
      </c>
      <c r="V61" s="3" t="s">
        <v>194</v>
      </c>
      <c r="W61" s="3" t="s">
        <v>473</v>
      </c>
      <c r="X61" s="3" t="s">
        <v>92</v>
      </c>
      <c r="Y61" s="3" t="s">
        <v>497</v>
      </c>
      <c r="Z61" s="4"/>
      <c r="AA61" s="4"/>
      <c r="AB61" s="4"/>
      <c r="AC61" s="4"/>
      <c r="AD61" s="4"/>
      <c r="AE61" s="4"/>
      <c r="AF61" s="4"/>
      <c r="AG61" s="4"/>
      <c r="AH61" s="4"/>
      <c r="AI61" s="3" t="s">
        <v>41</v>
      </c>
      <c r="AJ61" s="3"/>
      <c r="AK61" s="3"/>
    </row>
    <row r="62" spans="1:37" ht="217.5" x14ac:dyDescent="0.35">
      <c r="A62" s="25" t="s">
        <v>149</v>
      </c>
      <c r="B62" s="25" cm="1">
        <f t="array" ref="B62">CellColor</f>
        <v>6</v>
      </c>
      <c r="C62" s="25" t="b">
        <f t="shared" si="0"/>
        <v>1</v>
      </c>
      <c r="D62" s="30" t="s">
        <v>541</v>
      </c>
      <c r="E62" s="3" t="s">
        <v>542</v>
      </c>
      <c r="F62" s="23" t="s">
        <v>543</v>
      </c>
      <c r="G62" s="4"/>
      <c r="H62" s="4"/>
      <c r="I62" s="4"/>
      <c r="J62" s="3" t="s">
        <v>544</v>
      </c>
      <c r="K62" s="3" t="s">
        <v>545</v>
      </c>
      <c r="L62" s="3" t="s">
        <v>539</v>
      </c>
      <c r="M62" s="3" t="s">
        <v>546</v>
      </c>
      <c r="N62" s="5" t="s">
        <v>157</v>
      </c>
      <c r="O62" s="3" t="s">
        <v>35</v>
      </c>
      <c r="P62" s="3" t="s">
        <v>157</v>
      </c>
      <c r="Q62" s="3"/>
      <c r="R62" s="3"/>
      <c r="S62" s="3"/>
      <c r="T62" s="3" t="s">
        <v>36</v>
      </c>
      <c r="U62" s="3" t="s">
        <v>511</v>
      </c>
      <c r="V62" s="3" t="s">
        <v>547</v>
      </c>
      <c r="W62" s="3" t="s">
        <v>473</v>
      </c>
      <c r="X62" s="3" t="s">
        <v>92</v>
      </c>
      <c r="Y62" s="3" t="s">
        <v>497</v>
      </c>
      <c r="Z62" s="4"/>
      <c r="AA62" s="4"/>
      <c r="AB62" s="4"/>
      <c r="AC62" s="4"/>
      <c r="AD62" s="4"/>
      <c r="AE62" s="4"/>
      <c r="AF62" s="4"/>
      <c r="AG62" s="4"/>
      <c r="AH62" s="4"/>
      <c r="AI62" s="3" t="s">
        <v>41</v>
      </c>
      <c r="AJ62" s="3"/>
      <c r="AK62" s="3"/>
    </row>
    <row r="63" spans="1:37" ht="87" x14ac:dyDescent="0.35">
      <c r="A63" s="25" t="s">
        <v>149</v>
      </c>
      <c r="B63" s="25" cm="1">
        <f t="array" ref="B63">CellColor</f>
        <v>6</v>
      </c>
      <c r="C63" s="25" t="b">
        <f t="shared" si="0"/>
        <v>1</v>
      </c>
      <c r="D63" s="30" t="s">
        <v>548</v>
      </c>
      <c r="E63" s="3" t="s">
        <v>549</v>
      </c>
      <c r="F63" s="23" t="s">
        <v>362</v>
      </c>
      <c r="G63" s="4"/>
      <c r="H63" s="4"/>
      <c r="I63" s="4"/>
      <c r="J63" s="3" t="s">
        <v>550</v>
      </c>
      <c r="K63" s="3" t="s">
        <v>364</v>
      </c>
      <c r="L63" s="3" t="s">
        <v>92</v>
      </c>
      <c r="M63" s="3" t="s">
        <v>364</v>
      </c>
      <c r="N63" s="5" t="s">
        <v>157</v>
      </c>
      <c r="O63" s="3" t="s">
        <v>35</v>
      </c>
      <c r="P63" s="3" t="s">
        <v>157</v>
      </c>
      <c r="Q63" s="3"/>
      <c r="R63" s="3"/>
      <c r="S63" s="3"/>
      <c r="T63" s="3" t="s">
        <v>36</v>
      </c>
      <c r="U63" s="3" t="s">
        <v>551</v>
      </c>
      <c r="V63" s="3" t="s">
        <v>552</v>
      </c>
      <c r="W63" s="3" t="s">
        <v>553</v>
      </c>
      <c r="X63" s="3" t="s">
        <v>92</v>
      </c>
      <c r="Y63" s="3" t="s">
        <v>497</v>
      </c>
      <c r="Z63" s="4"/>
      <c r="AA63" s="4"/>
      <c r="AB63" s="4"/>
      <c r="AC63" s="4"/>
      <c r="AD63" s="4"/>
      <c r="AE63" s="4"/>
      <c r="AF63" s="4"/>
      <c r="AG63" s="4"/>
      <c r="AH63" s="4"/>
      <c r="AI63" s="3" t="s">
        <v>41</v>
      </c>
      <c r="AJ63" s="3"/>
      <c r="AK63" s="3"/>
    </row>
    <row r="64" spans="1:37" ht="87" x14ac:dyDescent="0.35">
      <c r="A64" s="25" t="s">
        <v>149</v>
      </c>
      <c r="B64" s="25" cm="1">
        <f t="array" ref="B64">CellColor</f>
        <v>6</v>
      </c>
      <c r="C64" s="25" t="b">
        <f t="shared" si="0"/>
        <v>1</v>
      </c>
      <c r="D64" s="30" t="s">
        <v>554</v>
      </c>
      <c r="E64" s="3" t="s">
        <v>361</v>
      </c>
      <c r="F64" s="23" t="s">
        <v>362</v>
      </c>
      <c r="G64" s="4"/>
      <c r="H64" s="4"/>
      <c r="I64" s="4"/>
      <c r="J64" s="3" t="s">
        <v>363</v>
      </c>
      <c r="K64" s="3" t="s">
        <v>364</v>
      </c>
      <c r="L64" s="3" t="s">
        <v>92</v>
      </c>
      <c r="M64" s="3" t="s">
        <v>364</v>
      </c>
      <c r="N64" s="5" t="s">
        <v>157</v>
      </c>
      <c r="O64" s="3" t="s">
        <v>35</v>
      </c>
      <c r="P64" s="3" t="s">
        <v>157</v>
      </c>
      <c r="Q64" s="3"/>
      <c r="R64" s="3"/>
      <c r="S64" s="3"/>
      <c r="T64" s="5"/>
      <c r="U64" s="5"/>
      <c r="V64" s="5"/>
      <c r="W64" s="5"/>
      <c r="X64" s="5"/>
      <c r="Y64" s="3" t="s">
        <v>497</v>
      </c>
      <c r="Z64" s="4"/>
      <c r="AA64" s="4"/>
      <c r="AB64" s="4"/>
      <c r="AC64" s="4"/>
      <c r="AD64" s="4"/>
      <c r="AE64" s="4"/>
      <c r="AF64" s="4"/>
      <c r="AG64" s="4"/>
      <c r="AH64" s="4"/>
      <c r="AI64" s="3" t="s">
        <v>41</v>
      </c>
      <c r="AJ64" s="3"/>
      <c r="AK64" s="3"/>
    </row>
    <row r="65" spans="1:37" ht="130.5" x14ac:dyDescent="0.35">
      <c r="A65" s="25" t="s">
        <v>149</v>
      </c>
      <c r="B65" s="25" cm="1">
        <f t="array" ref="B65">CellColor</f>
        <v>40</v>
      </c>
      <c r="C65" s="25" t="b">
        <f t="shared" si="0"/>
        <v>0</v>
      </c>
      <c r="D65" s="2" t="s">
        <v>555</v>
      </c>
      <c r="E65" s="3" t="s">
        <v>556</v>
      </c>
      <c r="F65" s="23" t="s">
        <v>557</v>
      </c>
      <c r="G65" s="4"/>
      <c r="H65" s="4"/>
      <c r="I65" s="4"/>
      <c r="J65" s="3" t="s">
        <v>558</v>
      </c>
      <c r="K65" s="3" t="s">
        <v>559</v>
      </c>
      <c r="L65" s="3" t="s">
        <v>539</v>
      </c>
      <c r="M65" s="3" t="s">
        <v>560</v>
      </c>
      <c r="N65" s="5" t="s">
        <v>157</v>
      </c>
      <c r="O65" s="3" t="s">
        <v>35</v>
      </c>
      <c r="P65" s="3" t="s">
        <v>157</v>
      </c>
      <c r="Q65" s="3"/>
      <c r="R65" s="3"/>
      <c r="S65" s="3"/>
      <c r="T65" s="5"/>
      <c r="U65" s="5"/>
      <c r="V65" s="5"/>
      <c r="W65" s="5"/>
      <c r="X65" s="5"/>
      <c r="Y65" s="3" t="s">
        <v>497</v>
      </c>
      <c r="Z65" s="4"/>
      <c r="AA65" s="4"/>
      <c r="AB65" s="4"/>
      <c r="AC65" s="4"/>
      <c r="AD65" s="4"/>
      <c r="AE65" s="4"/>
      <c r="AF65" s="4"/>
      <c r="AG65" s="4"/>
      <c r="AH65" s="4"/>
      <c r="AI65" s="3" t="s">
        <v>41</v>
      </c>
      <c r="AJ65" s="3"/>
      <c r="AK65" s="3"/>
    </row>
    <row r="66" spans="1:37" ht="58" x14ac:dyDescent="0.35">
      <c r="A66" s="25" t="s">
        <v>149</v>
      </c>
      <c r="B66" s="25" cm="1">
        <f t="array" ref="B66">CellColor</f>
        <v>40</v>
      </c>
      <c r="C66" s="25" t="b">
        <f t="shared" si="0"/>
        <v>0</v>
      </c>
      <c r="D66" s="2" t="s">
        <v>561</v>
      </c>
      <c r="E66" s="3" t="s">
        <v>562</v>
      </c>
      <c r="F66" s="23" t="s">
        <v>563</v>
      </c>
      <c r="G66" s="4"/>
      <c r="H66" s="4"/>
      <c r="I66" s="4"/>
      <c r="J66" s="3" t="s">
        <v>564</v>
      </c>
      <c r="K66" s="3" t="s">
        <v>565</v>
      </c>
      <c r="L66" s="3" t="s">
        <v>539</v>
      </c>
      <c r="M66" s="3" t="s">
        <v>566</v>
      </c>
      <c r="N66" s="5" t="s">
        <v>157</v>
      </c>
      <c r="O66" s="3"/>
      <c r="P66" s="3"/>
      <c r="Q66" s="3"/>
      <c r="R66" s="3"/>
      <c r="S66" s="3"/>
      <c r="T66" s="5"/>
      <c r="U66" s="5"/>
      <c r="V66" s="5"/>
      <c r="W66" s="5"/>
      <c r="X66" s="5"/>
      <c r="Y66" s="3" t="s">
        <v>497</v>
      </c>
      <c r="Z66" s="4"/>
      <c r="AA66" s="4"/>
      <c r="AB66" s="4"/>
      <c r="AC66" s="4"/>
      <c r="AD66" s="4"/>
      <c r="AE66" s="4"/>
      <c r="AF66" s="4"/>
      <c r="AG66" s="4"/>
      <c r="AH66" s="4"/>
      <c r="AI66" s="3" t="s">
        <v>41</v>
      </c>
      <c r="AJ66" s="3"/>
      <c r="AK66" s="3"/>
    </row>
    <row r="67" spans="1:37" ht="87" x14ac:dyDescent="0.35">
      <c r="A67" s="25" t="s">
        <v>149</v>
      </c>
      <c r="B67" s="25" cm="1">
        <f t="array" ref="B67">CellColor</f>
        <v>40</v>
      </c>
      <c r="C67" s="25" t="b">
        <f t="shared" ref="C67:C130" si="1">IF(B67=6,TRUE,FALSE)</f>
        <v>0</v>
      </c>
      <c r="D67" s="2" t="s">
        <v>567</v>
      </c>
      <c r="E67" s="3" t="s">
        <v>568</v>
      </c>
      <c r="F67" s="23" t="s">
        <v>569</v>
      </c>
      <c r="G67" s="4"/>
      <c r="H67" s="4"/>
      <c r="I67" s="4"/>
      <c r="J67" s="3" t="s">
        <v>570</v>
      </c>
      <c r="K67" s="3" t="s">
        <v>571</v>
      </c>
      <c r="L67" s="3" t="s">
        <v>572</v>
      </c>
      <c r="M67" s="3" t="s">
        <v>573</v>
      </c>
      <c r="N67" s="5" t="s">
        <v>157</v>
      </c>
      <c r="O67" s="3" t="s">
        <v>35</v>
      </c>
      <c r="P67" s="3" t="s">
        <v>157</v>
      </c>
      <c r="Q67" s="3"/>
      <c r="R67" s="3"/>
      <c r="S67" s="3"/>
      <c r="T67" s="5"/>
      <c r="U67" s="5"/>
      <c r="V67" s="5"/>
      <c r="W67" s="5"/>
      <c r="X67" s="5"/>
      <c r="Y67" s="3" t="s">
        <v>497</v>
      </c>
      <c r="Z67" s="4"/>
      <c r="AA67" s="4"/>
      <c r="AB67" s="4"/>
      <c r="AC67" s="4"/>
      <c r="AD67" s="4"/>
      <c r="AE67" s="4"/>
      <c r="AF67" s="4"/>
      <c r="AG67" s="4"/>
      <c r="AH67" s="4"/>
      <c r="AI67" s="3" t="s">
        <v>41</v>
      </c>
      <c r="AJ67" s="3"/>
      <c r="AK67" s="3"/>
    </row>
    <row r="68" spans="1:37" ht="319" x14ac:dyDescent="0.35">
      <c r="A68" s="25" t="s">
        <v>149</v>
      </c>
      <c r="B68" s="25" cm="1">
        <f t="array" ref="B68">CellColor</f>
        <v>35</v>
      </c>
      <c r="C68" s="25" t="b">
        <f t="shared" si="1"/>
        <v>0</v>
      </c>
      <c r="D68" s="7" t="s">
        <v>175</v>
      </c>
      <c r="E68" s="3" t="s">
        <v>574</v>
      </c>
      <c r="F68" s="23" t="s">
        <v>177</v>
      </c>
      <c r="G68" s="4"/>
      <c r="H68" s="4"/>
      <c r="I68" s="4"/>
      <c r="J68" s="3" t="s">
        <v>575</v>
      </c>
      <c r="K68" s="3" t="s">
        <v>177</v>
      </c>
      <c r="L68" s="3" t="s">
        <v>576</v>
      </c>
      <c r="M68" s="3" t="s">
        <v>577</v>
      </c>
      <c r="N68" s="5" t="s">
        <v>157</v>
      </c>
      <c r="O68" s="3" t="s">
        <v>35</v>
      </c>
      <c r="P68" s="3" t="s">
        <v>157</v>
      </c>
      <c r="Q68" s="3"/>
      <c r="R68" s="3"/>
      <c r="S68" s="3"/>
      <c r="T68" s="3" t="s">
        <v>36</v>
      </c>
      <c r="U68" s="3" t="s">
        <v>511</v>
      </c>
      <c r="V68" s="3" t="s">
        <v>519</v>
      </c>
      <c r="W68" s="3" t="s">
        <v>473</v>
      </c>
      <c r="X68" s="3" t="s">
        <v>92</v>
      </c>
      <c r="Y68" s="3" t="s">
        <v>497</v>
      </c>
      <c r="Z68" s="4"/>
      <c r="AA68" s="4"/>
      <c r="AB68" s="4"/>
      <c r="AC68" s="4"/>
      <c r="AD68" s="4"/>
      <c r="AE68" s="4"/>
      <c r="AF68" s="4"/>
      <c r="AG68" s="4"/>
      <c r="AH68" s="4"/>
      <c r="AI68" s="3" t="s">
        <v>41</v>
      </c>
      <c r="AJ68" s="3"/>
      <c r="AK68" s="3"/>
    </row>
    <row r="69" spans="1:37" ht="145" x14ac:dyDescent="0.35">
      <c r="A69" s="25" t="s">
        <v>149</v>
      </c>
      <c r="B69" s="25" cm="1">
        <f t="array" ref="B69">CellColor</f>
        <v>40</v>
      </c>
      <c r="C69" s="25" t="b">
        <f t="shared" si="1"/>
        <v>0</v>
      </c>
      <c r="D69" s="2" t="s">
        <v>578</v>
      </c>
      <c r="E69" s="3" t="s">
        <v>579</v>
      </c>
      <c r="F69" s="23" t="s">
        <v>580</v>
      </c>
      <c r="G69" s="4"/>
      <c r="H69" s="4"/>
      <c r="I69" s="4"/>
      <c r="J69" s="3" t="s">
        <v>581</v>
      </c>
      <c r="K69" s="3" t="s">
        <v>582</v>
      </c>
      <c r="L69" s="3" t="s">
        <v>539</v>
      </c>
      <c r="M69" s="3" t="s">
        <v>583</v>
      </c>
      <c r="N69" s="5" t="s">
        <v>157</v>
      </c>
      <c r="O69" s="3" t="s">
        <v>35</v>
      </c>
      <c r="P69" s="3" t="s">
        <v>157</v>
      </c>
      <c r="Q69" s="3"/>
      <c r="R69" s="3"/>
      <c r="S69" s="3"/>
      <c r="T69" s="3" t="s">
        <v>36</v>
      </c>
      <c r="U69" s="3" t="s">
        <v>511</v>
      </c>
      <c r="V69" s="5"/>
      <c r="W69" s="3" t="s">
        <v>473</v>
      </c>
      <c r="X69" s="3" t="s">
        <v>92</v>
      </c>
      <c r="Y69" s="3" t="s">
        <v>497</v>
      </c>
      <c r="Z69" s="4"/>
      <c r="AA69" s="4"/>
      <c r="AB69" s="4"/>
      <c r="AC69" s="4"/>
      <c r="AD69" s="4"/>
      <c r="AE69" s="4"/>
      <c r="AF69" s="4"/>
      <c r="AG69" s="4"/>
      <c r="AH69" s="4"/>
      <c r="AI69" s="3" t="s">
        <v>41</v>
      </c>
      <c r="AJ69" s="3"/>
      <c r="AK69" s="3"/>
    </row>
    <row r="70" spans="1:37" ht="159.5" x14ac:dyDescent="0.35">
      <c r="A70" s="25" t="s">
        <v>149</v>
      </c>
      <c r="B70" s="25" cm="1">
        <f t="array" ref="B70">CellColor</f>
        <v>40</v>
      </c>
      <c r="C70" s="25" t="b">
        <f t="shared" si="1"/>
        <v>0</v>
      </c>
      <c r="D70" s="2" t="s">
        <v>584</v>
      </c>
      <c r="E70" s="3" t="s">
        <v>585</v>
      </c>
      <c r="F70" s="23" t="s">
        <v>586</v>
      </c>
      <c r="G70" s="4"/>
      <c r="H70" s="4"/>
      <c r="I70" s="4"/>
      <c r="J70" s="3" t="s">
        <v>587</v>
      </c>
      <c r="K70" s="3" t="s">
        <v>588</v>
      </c>
      <c r="L70" s="3" t="s">
        <v>539</v>
      </c>
      <c r="M70" s="3" t="s">
        <v>589</v>
      </c>
      <c r="N70" s="5" t="s">
        <v>157</v>
      </c>
      <c r="O70" s="3" t="s">
        <v>35</v>
      </c>
      <c r="P70" s="3" t="s">
        <v>157</v>
      </c>
      <c r="Q70" s="3"/>
      <c r="R70" s="3"/>
      <c r="S70" s="3"/>
      <c r="T70" s="3" t="s">
        <v>36</v>
      </c>
      <c r="U70" s="3" t="s">
        <v>511</v>
      </c>
      <c r="V70" s="5"/>
      <c r="W70" s="3" t="s">
        <v>473</v>
      </c>
      <c r="X70" s="3" t="s">
        <v>92</v>
      </c>
      <c r="Y70" s="3" t="s">
        <v>497</v>
      </c>
      <c r="Z70" s="4"/>
      <c r="AA70" s="4"/>
      <c r="AB70" s="4"/>
      <c r="AC70" s="4"/>
      <c r="AD70" s="4"/>
      <c r="AE70" s="4"/>
      <c r="AF70" s="4"/>
      <c r="AG70" s="4"/>
      <c r="AH70" s="4"/>
      <c r="AI70" s="3" t="s">
        <v>41</v>
      </c>
      <c r="AJ70" s="3"/>
      <c r="AK70" s="3"/>
    </row>
    <row r="71" spans="1:37" ht="55.5" x14ac:dyDescent="0.35">
      <c r="A71" s="25" t="s">
        <v>149</v>
      </c>
      <c r="B71" s="25" cm="1">
        <f t="array" ref="B71">CellColor</f>
        <v>40</v>
      </c>
      <c r="C71" s="25" t="b">
        <f t="shared" si="1"/>
        <v>0</v>
      </c>
      <c r="D71" s="9" t="s">
        <v>590</v>
      </c>
      <c r="E71" s="5"/>
      <c r="F71" s="5"/>
      <c r="G71" s="5"/>
      <c r="H71" s="5"/>
      <c r="I71" s="5"/>
      <c r="J71" s="5"/>
      <c r="K71" s="5"/>
      <c r="L71" s="5"/>
      <c r="M71" s="5"/>
      <c r="N71" s="5" t="s">
        <v>157</v>
      </c>
      <c r="O71" s="3"/>
      <c r="P71" s="3"/>
      <c r="Q71" s="3"/>
      <c r="R71" s="3"/>
      <c r="S71" s="3"/>
      <c r="T71" s="5"/>
      <c r="U71" s="5"/>
      <c r="V71" s="5"/>
      <c r="W71" s="5"/>
      <c r="X71" s="5"/>
      <c r="Y71" s="3" t="s">
        <v>497</v>
      </c>
      <c r="Z71" s="4"/>
      <c r="AA71" s="4"/>
      <c r="AB71" s="4"/>
      <c r="AC71" s="4"/>
      <c r="AD71" s="4"/>
      <c r="AE71" s="4"/>
      <c r="AF71" s="4"/>
      <c r="AG71" s="4"/>
      <c r="AH71" s="4"/>
      <c r="AI71" s="3" t="s">
        <v>41</v>
      </c>
      <c r="AJ71" s="3"/>
      <c r="AK71" s="3"/>
    </row>
    <row r="72" spans="1:37" ht="55.5" x14ac:dyDescent="0.35">
      <c r="A72" s="25" t="s">
        <v>149</v>
      </c>
      <c r="B72" s="25" cm="1">
        <f t="array" ref="B72">CellColor</f>
        <v>40</v>
      </c>
      <c r="C72" s="25" t="b">
        <f t="shared" si="1"/>
        <v>0</v>
      </c>
      <c r="D72" s="2" t="s">
        <v>591</v>
      </c>
      <c r="E72" s="5"/>
      <c r="F72" s="5"/>
      <c r="G72" s="5"/>
      <c r="H72" s="5"/>
      <c r="I72" s="5"/>
      <c r="J72" s="5"/>
      <c r="K72" s="5"/>
      <c r="L72" s="5"/>
      <c r="M72" s="5"/>
      <c r="N72" s="5" t="s">
        <v>157</v>
      </c>
      <c r="O72" s="3"/>
      <c r="P72" s="3"/>
      <c r="Q72" s="3"/>
      <c r="R72" s="3"/>
      <c r="S72" s="3"/>
      <c r="T72" s="5"/>
      <c r="U72" s="5"/>
      <c r="V72" s="5"/>
      <c r="W72" s="5"/>
      <c r="X72" s="5"/>
      <c r="Y72" s="3" t="s">
        <v>497</v>
      </c>
      <c r="Z72" s="4"/>
      <c r="AA72" s="4"/>
      <c r="AB72" s="4"/>
      <c r="AC72" s="4"/>
      <c r="AD72" s="4"/>
      <c r="AE72" s="4"/>
      <c r="AF72" s="4"/>
      <c r="AG72" s="4"/>
      <c r="AH72" s="4"/>
      <c r="AI72" s="3" t="s">
        <v>41</v>
      </c>
      <c r="AJ72" s="3"/>
      <c r="AK72" s="3"/>
    </row>
    <row r="73" spans="1:37" ht="217.5" x14ac:dyDescent="0.35">
      <c r="A73" s="25" t="s">
        <v>149</v>
      </c>
      <c r="B73" s="25" cm="1">
        <f t="array" ref="B73">CellColor</f>
        <v>40</v>
      </c>
      <c r="C73" s="25" t="b">
        <f t="shared" si="1"/>
        <v>0</v>
      </c>
      <c r="D73" s="2" t="s">
        <v>592</v>
      </c>
      <c r="E73" s="3" t="s">
        <v>593</v>
      </c>
      <c r="F73" s="23" t="s">
        <v>543</v>
      </c>
      <c r="G73" s="4"/>
      <c r="H73" s="4"/>
      <c r="I73" s="4"/>
      <c r="J73" s="3" t="s">
        <v>594</v>
      </c>
      <c r="K73" s="3" t="s">
        <v>545</v>
      </c>
      <c r="L73" s="3" t="s">
        <v>539</v>
      </c>
      <c r="M73" s="3" t="s">
        <v>595</v>
      </c>
      <c r="N73" s="5" t="s">
        <v>157</v>
      </c>
      <c r="O73" s="3" t="s">
        <v>35</v>
      </c>
      <c r="P73" s="3" t="s">
        <v>157</v>
      </c>
      <c r="Q73" s="3"/>
      <c r="R73" s="3"/>
      <c r="S73" s="3"/>
      <c r="T73" s="5"/>
      <c r="U73" s="5"/>
      <c r="V73" s="5"/>
      <c r="W73" s="5"/>
      <c r="X73" s="5"/>
      <c r="Y73" s="3" t="s">
        <v>497</v>
      </c>
      <c r="Z73" s="4"/>
      <c r="AA73" s="4"/>
      <c r="AB73" s="4"/>
      <c r="AC73" s="4"/>
      <c r="AD73" s="4"/>
      <c r="AE73" s="4"/>
      <c r="AF73" s="4"/>
      <c r="AG73" s="4"/>
      <c r="AH73" s="4"/>
      <c r="AI73" s="3" t="s">
        <v>41</v>
      </c>
      <c r="AJ73" s="3"/>
      <c r="AK73" s="3"/>
    </row>
    <row r="74" spans="1:37" ht="87" x14ac:dyDescent="0.35">
      <c r="A74" s="25" t="s">
        <v>149</v>
      </c>
      <c r="B74" s="25" cm="1">
        <f t="array" ref="B74">CellColor</f>
        <v>40</v>
      </c>
      <c r="C74" s="25" t="b">
        <f t="shared" si="1"/>
        <v>0</v>
      </c>
      <c r="D74" s="2" t="s">
        <v>596</v>
      </c>
      <c r="E74" s="3" t="s">
        <v>361</v>
      </c>
      <c r="F74" s="23" t="s">
        <v>362</v>
      </c>
      <c r="G74" s="4"/>
      <c r="H74" s="4"/>
      <c r="I74" s="4"/>
      <c r="J74" s="3" t="s">
        <v>363</v>
      </c>
      <c r="K74" s="23" t="s">
        <v>364</v>
      </c>
      <c r="L74" s="3"/>
      <c r="M74" s="3" t="s">
        <v>366</v>
      </c>
      <c r="N74" s="5" t="s">
        <v>157</v>
      </c>
      <c r="O74" s="3" t="s">
        <v>35</v>
      </c>
      <c r="P74" s="3" t="s">
        <v>157</v>
      </c>
      <c r="Q74" s="3"/>
      <c r="R74" s="3"/>
      <c r="S74" s="3"/>
      <c r="T74" s="5"/>
      <c r="U74" s="5"/>
      <c r="V74" s="5"/>
      <c r="W74" s="5"/>
      <c r="X74" s="5"/>
      <c r="Y74" s="3" t="s">
        <v>497</v>
      </c>
      <c r="Z74" s="4"/>
      <c r="AA74" s="4"/>
      <c r="AB74" s="4"/>
      <c r="AC74" s="4"/>
      <c r="AD74" s="4"/>
      <c r="AE74" s="4"/>
      <c r="AF74" s="4"/>
      <c r="AG74" s="4"/>
      <c r="AH74" s="4"/>
      <c r="AI74" s="3" t="s">
        <v>41</v>
      </c>
      <c r="AJ74" s="3"/>
      <c r="AK74" s="3"/>
    </row>
    <row r="75" spans="1:37" ht="130.5" x14ac:dyDescent="0.35">
      <c r="A75" s="25" t="s">
        <v>149</v>
      </c>
      <c r="B75" s="25" cm="1">
        <f t="array" ref="B75">CellColor</f>
        <v>40</v>
      </c>
      <c r="C75" s="25" t="b">
        <f t="shared" si="1"/>
        <v>0</v>
      </c>
      <c r="D75" s="2" t="s">
        <v>597</v>
      </c>
      <c r="E75" s="3" t="s">
        <v>598</v>
      </c>
      <c r="F75" s="23" t="s">
        <v>440</v>
      </c>
      <c r="G75" s="4"/>
      <c r="H75" s="4"/>
      <c r="I75" s="4"/>
      <c r="J75" s="3" t="s">
        <v>599</v>
      </c>
      <c r="K75" s="3" t="s">
        <v>442</v>
      </c>
      <c r="L75" s="3" t="s">
        <v>600</v>
      </c>
      <c r="M75" s="3" t="s">
        <v>601</v>
      </c>
      <c r="N75" s="5" t="s">
        <v>157</v>
      </c>
      <c r="O75" s="3" t="s">
        <v>35</v>
      </c>
      <c r="P75" s="3" t="s">
        <v>157</v>
      </c>
      <c r="Q75" s="3"/>
      <c r="R75" s="3"/>
      <c r="S75" s="3"/>
      <c r="T75" s="5"/>
      <c r="U75" s="5"/>
      <c r="V75" s="5"/>
      <c r="W75" s="5"/>
      <c r="X75" s="5"/>
      <c r="Y75" s="3" t="s">
        <v>497</v>
      </c>
      <c r="Z75" s="4"/>
      <c r="AA75" s="4"/>
      <c r="AB75" s="4"/>
      <c r="AC75" s="4"/>
      <c r="AD75" s="4"/>
      <c r="AE75" s="4"/>
      <c r="AF75" s="4"/>
      <c r="AG75" s="4"/>
      <c r="AH75" s="4"/>
      <c r="AI75" s="3" t="s">
        <v>41</v>
      </c>
      <c r="AJ75" s="3"/>
      <c r="AK75" s="3"/>
    </row>
    <row r="76" spans="1:37" ht="203" x14ac:dyDescent="0.35">
      <c r="A76" s="25" t="s">
        <v>149</v>
      </c>
      <c r="B76" s="25" cm="1">
        <f t="array" ref="B76">CellColor</f>
        <v>40</v>
      </c>
      <c r="C76" s="25" t="b">
        <f t="shared" si="1"/>
        <v>0</v>
      </c>
      <c r="D76" s="2" t="s">
        <v>602</v>
      </c>
      <c r="E76" s="3" t="s">
        <v>603</v>
      </c>
      <c r="F76" s="23" t="s">
        <v>536</v>
      </c>
      <c r="G76" s="4"/>
      <c r="H76" s="4"/>
      <c r="I76" s="4"/>
      <c r="J76" s="3" t="s">
        <v>604</v>
      </c>
      <c r="K76" s="3" t="s">
        <v>538</v>
      </c>
      <c r="L76" s="3" t="s">
        <v>539</v>
      </c>
      <c r="M76" s="3" t="s">
        <v>605</v>
      </c>
      <c r="N76" s="5" t="s">
        <v>157</v>
      </c>
      <c r="O76" s="3" t="s">
        <v>35</v>
      </c>
      <c r="P76" s="3" t="s">
        <v>157</v>
      </c>
      <c r="Q76" s="3"/>
      <c r="R76" s="3"/>
      <c r="S76" s="3"/>
      <c r="T76" s="5"/>
      <c r="U76" s="5"/>
      <c r="V76" s="5"/>
      <c r="W76" s="5"/>
      <c r="X76" s="5"/>
      <c r="Y76" s="3" t="s">
        <v>497</v>
      </c>
      <c r="Z76" s="4"/>
      <c r="AA76" s="4"/>
      <c r="AB76" s="4"/>
      <c r="AC76" s="4"/>
      <c r="AD76" s="4"/>
      <c r="AE76" s="4"/>
      <c r="AF76" s="4"/>
      <c r="AG76" s="4"/>
      <c r="AH76" s="4"/>
      <c r="AI76" s="3" t="s">
        <v>41</v>
      </c>
      <c r="AJ76" s="3"/>
      <c r="AK76" s="3"/>
    </row>
    <row r="77" spans="1:37" ht="145" x14ac:dyDescent="0.35">
      <c r="A77" s="25" t="s">
        <v>149</v>
      </c>
      <c r="B77" s="25" cm="1">
        <f t="array" ref="B77">CellColor</f>
        <v>35</v>
      </c>
      <c r="C77" s="25" t="b">
        <f t="shared" si="1"/>
        <v>0</v>
      </c>
      <c r="D77" s="7" t="s">
        <v>195</v>
      </c>
      <c r="E77" s="3" t="s">
        <v>606</v>
      </c>
      <c r="F77" s="23" t="s">
        <v>197</v>
      </c>
      <c r="G77" s="4"/>
      <c r="H77" s="4"/>
      <c r="I77" s="4"/>
      <c r="J77" s="3" t="s">
        <v>607</v>
      </c>
      <c r="K77" s="3" t="s">
        <v>199</v>
      </c>
      <c r="L77" s="3" t="s">
        <v>600</v>
      </c>
      <c r="M77" s="3" t="s">
        <v>608</v>
      </c>
      <c r="N77" s="5" t="s">
        <v>157</v>
      </c>
      <c r="O77" s="3" t="s">
        <v>35</v>
      </c>
      <c r="P77" s="3" t="s">
        <v>157</v>
      </c>
      <c r="Q77" s="3"/>
      <c r="R77" s="3"/>
      <c r="S77" s="3"/>
      <c r="T77" s="3" t="s">
        <v>36</v>
      </c>
      <c r="U77" s="3" t="s">
        <v>511</v>
      </c>
      <c r="V77" s="3" t="s">
        <v>519</v>
      </c>
      <c r="W77" s="3" t="s">
        <v>473</v>
      </c>
      <c r="X77" s="3" t="s">
        <v>92</v>
      </c>
      <c r="Y77" s="3" t="s">
        <v>497</v>
      </c>
      <c r="Z77" s="4"/>
      <c r="AA77" s="4"/>
      <c r="AB77" s="4"/>
      <c r="AC77" s="4"/>
      <c r="AD77" s="4"/>
      <c r="AE77" s="4"/>
      <c r="AF77" s="4"/>
      <c r="AG77" s="4"/>
      <c r="AH77" s="4"/>
      <c r="AI77" s="3" t="s">
        <v>41</v>
      </c>
      <c r="AJ77" s="3"/>
      <c r="AK77" s="3"/>
    </row>
    <row r="78" spans="1:37" ht="101.5" x14ac:dyDescent="0.35">
      <c r="A78" s="25" t="s">
        <v>149</v>
      </c>
      <c r="B78" s="25" cm="1">
        <f t="array" ref="B78">CellColor</f>
        <v>40</v>
      </c>
      <c r="C78" s="25" t="b">
        <f t="shared" si="1"/>
        <v>0</v>
      </c>
      <c r="D78" s="2" t="s">
        <v>609</v>
      </c>
      <c r="E78" s="3" t="s">
        <v>610</v>
      </c>
      <c r="F78" s="23" t="s">
        <v>611</v>
      </c>
      <c r="G78" s="4"/>
      <c r="H78" s="4"/>
      <c r="I78" s="4"/>
      <c r="J78" s="3" t="s">
        <v>612</v>
      </c>
      <c r="K78" s="3" t="s">
        <v>613</v>
      </c>
      <c r="L78" s="3" t="s">
        <v>539</v>
      </c>
      <c r="M78" s="3" t="s">
        <v>614</v>
      </c>
      <c r="N78" s="5" t="s">
        <v>157</v>
      </c>
      <c r="O78" s="3" t="s">
        <v>35</v>
      </c>
      <c r="P78" s="3" t="s">
        <v>157</v>
      </c>
      <c r="Q78" s="3"/>
      <c r="R78" s="3"/>
      <c r="S78" s="3"/>
      <c r="T78" s="3" t="s">
        <v>36</v>
      </c>
      <c r="U78" s="3" t="s">
        <v>511</v>
      </c>
      <c r="V78" s="3" t="s">
        <v>519</v>
      </c>
      <c r="W78" s="3" t="s">
        <v>473</v>
      </c>
      <c r="X78" s="3" t="s">
        <v>92</v>
      </c>
      <c r="Y78" s="3" t="s">
        <v>497</v>
      </c>
      <c r="Z78" s="4"/>
      <c r="AA78" s="4"/>
      <c r="AB78" s="4"/>
      <c r="AC78" s="4"/>
      <c r="AD78" s="4"/>
      <c r="AE78" s="4"/>
      <c r="AF78" s="4"/>
      <c r="AG78" s="4"/>
      <c r="AH78" s="4"/>
      <c r="AI78" s="3" t="s">
        <v>41</v>
      </c>
      <c r="AJ78" s="3"/>
      <c r="AK78" s="3"/>
    </row>
    <row r="79" spans="1:37" ht="55.5" x14ac:dyDescent="0.35">
      <c r="A79" s="25" t="s">
        <v>149</v>
      </c>
      <c r="B79" s="25" cm="1">
        <f t="array" ref="B79">CellColor</f>
        <v>40</v>
      </c>
      <c r="C79" s="25" t="b">
        <f t="shared" si="1"/>
        <v>0</v>
      </c>
      <c r="D79" s="2" t="s">
        <v>615</v>
      </c>
      <c r="E79" s="5"/>
      <c r="F79" s="5"/>
      <c r="G79" s="5"/>
      <c r="H79" s="5"/>
      <c r="I79" s="5"/>
      <c r="J79" s="5"/>
      <c r="K79" s="5"/>
      <c r="L79" s="5"/>
      <c r="M79" s="5"/>
      <c r="N79" s="5"/>
      <c r="O79" s="5"/>
      <c r="P79" s="5"/>
      <c r="Q79" s="5"/>
      <c r="R79" s="5"/>
      <c r="S79" s="5"/>
      <c r="T79" s="5"/>
      <c r="U79" s="5"/>
      <c r="V79" s="5"/>
      <c r="W79" s="5"/>
      <c r="X79" s="5"/>
      <c r="Y79" s="3" t="s">
        <v>497</v>
      </c>
      <c r="Z79" s="4"/>
      <c r="AA79" s="4"/>
      <c r="AB79" s="4"/>
      <c r="AC79" s="4"/>
      <c r="AD79" s="4"/>
      <c r="AE79" s="4"/>
      <c r="AF79" s="4"/>
      <c r="AG79" s="4"/>
      <c r="AH79" s="4"/>
      <c r="AI79" s="3" t="s">
        <v>41</v>
      </c>
      <c r="AJ79" s="3"/>
      <c r="AK79" s="3"/>
    </row>
    <row r="80" spans="1:37" ht="232" x14ac:dyDescent="0.35">
      <c r="A80" s="25" t="s">
        <v>149</v>
      </c>
      <c r="B80" s="25" cm="1">
        <f t="array" ref="B80">CellColor</f>
        <v>35</v>
      </c>
      <c r="C80" s="25" t="b">
        <f t="shared" si="1"/>
        <v>0</v>
      </c>
      <c r="D80" s="7" t="s">
        <v>616</v>
      </c>
      <c r="E80" s="3" t="s">
        <v>617</v>
      </c>
      <c r="F80" s="23" t="s">
        <v>618</v>
      </c>
      <c r="G80" s="4"/>
      <c r="H80" s="4"/>
      <c r="I80" s="4"/>
      <c r="J80" s="3" t="s">
        <v>619</v>
      </c>
      <c r="K80" s="3" t="s">
        <v>154</v>
      </c>
      <c r="L80" s="3" t="s">
        <v>155</v>
      </c>
      <c r="M80" s="3" t="s">
        <v>156</v>
      </c>
      <c r="N80" s="5" t="s">
        <v>157</v>
      </c>
      <c r="O80" s="3" t="s">
        <v>35</v>
      </c>
      <c r="P80" s="3" t="s">
        <v>157</v>
      </c>
      <c r="Q80" s="3" t="s">
        <v>158</v>
      </c>
      <c r="R80" s="3" t="s">
        <v>159</v>
      </c>
      <c r="S80" s="3" t="s">
        <v>159</v>
      </c>
      <c r="T80" s="3" t="s">
        <v>36</v>
      </c>
      <c r="U80" s="3" t="s">
        <v>53</v>
      </c>
      <c r="V80" s="3" t="s">
        <v>519</v>
      </c>
      <c r="W80" s="3" t="s">
        <v>473</v>
      </c>
      <c r="X80" s="3" t="s">
        <v>92</v>
      </c>
      <c r="Y80" s="3" t="s">
        <v>497</v>
      </c>
      <c r="Z80" s="4"/>
      <c r="AA80" s="4"/>
      <c r="AB80" s="4"/>
      <c r="AC80" s="4"/>
      <c r="AD80" s="4"/>
      <c r="AE80" s="4"/>
      <c r="AF80" s="4"/>
      <c r="AG80" s="4"/>
      <c r="AH80" s="4"/>
      <c r="AI80" s="3" t="s">
        <v>41</v>
      </c>
      <c r="AJ80" s="3"/>
      <c r="AK80" s="3"/>
    </row>
    <row r="81" spans="1:37" ht="174" x14ac:dyDescent="0.35">
      <c r="A81" s="25" t="s">
        <v>149</v>
      </c>
      <c r="B81" s="25" cm="1">
        <f t="array" ref="B81">CellColor</f>
        <v>35</v>
      </c>
      <c r="C81" s="25" t="b">
        <f t="shared" si="1"/>
        <v>0</v>
      </c>
      <c r="D81" s="7" t="s">
        <v>620</v>
      </c>
      <c r="E81" s="3" t="s">
        <v>182</v>
      </c>
      <c r="F81" s="3" t="s">
        <v>183</v>
      </c>
      <c r="G81" s="4"/>
      <c r="H81" s="4"/>
      <c r="I81" s="4"/>
      <c r="J81" s="3" t="s">
        <v>184</v>
      </c>
      <c r="K81" s="3" t="s">
        <v>185</v>
      </c>
      <c r="L81" s="3" t="s">
        <v>155</v>
      </c>
      <c r="M81" s="3" t="s">
        <v>186</v>
      </c>
      <c r="N81" s="5" t="s">
        <v>157</v>
      </c>
      <c r="O81" s="3" t="s">
        <v>35</v>
      </c>
      <c r="P81" s="3" t="s">
        <v>157</v>
      </c>
      <c r="Q81" s="3" t="s">
        <v>158</v>
      </c>
      <c r="R81" s="3" t="s">
        <v>159</v>
      </c>
      <c r="S81" s="3" t="s">
        <v>159</v>
      </c>
      <c r="T81" s="3" t="s">
        <v>36</v>
      </c>
      <c r="U81" s="3" t="s">
        <v>53</v>
      </c>
      <c r="V81" s="3" t="s">
        <v>519</v>
      </c>
      <c r="W81" s="3" t="s">
        <v>473</v>
      </c>
      <c r="X81" s="3" t="s">
        <v>92</v>
      </c>
      <c r="Y81" s="3" t="s">
        <v>497</v>
      </c>
      <c r="Z81" s="4"/>
      <c r="AA81" s="4"/>
      <c r="AB81" s="4"/>
      <c r="AC81" s="4"/>
      <c r="AD81" s="4"/>
      <c r="AE81" s="4"/>
      <c r="AF81" s="4"/>
      <c r="AG81" s="4"/>
      <c r="AH81" s="4"/>
      <c r="AI81" s="3" t="s">
        <v>41</v>
      </c>
      <c r="AJ81" s="3"/>
      <c r="AK81" s="3"/>
    </row>
    <row r="82" spans="1:37" ht="319" x14ac:dyDescent="0.35">
      <c r="A82" s="25" t="s">
        <v>149</v>
      </c>
      <c r="B82" s="25" cm="1">
        <f t="array" ref="B82">CellColor</f>
        <v>40</v>
      </c>
      <c r="C82" s="25" t="b">
        <f t="shared" si="1"/>
        <v>0</v>
      </c>
      <c r="D82" s="2" t="s">
        <v>621</v>
      </c>
      <c r="E82" s="3" t="s">
        <v>622</v>
      </c>
      <c r="F82" s="23" t="s">
        <v>623</v>
      </c>
      <c r="G82" s="4"/>
      <c r="H82" s="4"/>
      <c r="I82" s="4"/>
      <c r="J82" s="3" t="s">
        <v>624</v>
      </c>
      <c r="K82" s="3" t="s">
        <v>625</v>
      </c>
      <c r="L82" s="3" t="s">
        <v>539</v>
      </c>
      <c r="M82" s="3" t="s">
        <v>626</v>
      </c>
      <c r="N82" s="5" t="s">
        <v>157</v>
      </c>
      <c r="O82" s="3" t="s">
        <v>35</v>
      </c>
      <c r="P82" s="3"/>
      <c r="Q82" s="3"/>
      <c r="R82" s="3"/>
      <c r="S82" s="3"/>
      <c r="T82" s="3" t="s">
        <v>36</v>
      </c>
      <c r="U82" s="3" t="s">
        <v>511</v>
      </c>
      <c r="V82" s="3" t="s">
        <v>519</v>
      </c>
      <c r="W82" s="3" t="s">
        <v>473</v>
      </c>
      <c r="X82" s="3" t="s">
        <v>92</v>
      </c>
      <c r="Y82" s="3" t="s">
        <v>497</v>
      </c>
      <c r="Z82" s="4"/>
      <c r="AA82" s="4"/>
      <c r="AB82" s="4"/>
      <c r="AC82" s="4"/>
      <c r="AD82" s="4"/>
      <c r="AE82" s="4"/>
      <c r="AF82" s="4"/>
      <c r="AG82" s="4"/>
      <c r="AH82" s="4"/>
      <c r="AI82" s="3" t="s">
        <v>41</v>
      </c>
      <c r="AJ82" s="3"/>
      <c r="AK82" s="3"/>
    </row>
    <row r="83" spans="1:37" ht="188.5" x14ac:dyDescent="0.35">
      <c r="A83" s="25" t="s">
        <v>149</v>
      </c>
      <c r="B83" s="25" cm="1">
        <f t="array" ref="B83">CellColor</f>
        <v>35</v>
      </c>
      <c r="C83" s="25" t="b">
        <f t="shared" si="1"/>
        <v>0</v>
      </c>
      <c r="D83" s="7" t="s">
        <v>627</v>
      </c>
      <c r="E83" s="3" t="s">
        <v>628</v>
      </c>
      <c r="F83" s="23" t="s">
        <v>189</v>
      </c>
      <c r="G83" s="4"/>
      <c r="H83" s="4"/>
      <c r="I83" s="4"/>
      <c r="J83" s="3" t="s">
        <v>190</v>
      </c>
      <c r="K83" s="3" t="s">
        <v>191</v>
      </c>
      <c r="L83" s="3" t="s">
        <v>192</v>
      </c>
      <c r="M83" s="3" t="s">
        <v>193</v>
      </c>
      <c r="N83" s="5" t="s">
        <v>157</v>
      </c>
      <c r="O83" s="3" t="s">
        <v>35</v>
      </c>
      <c r="P83" s="3" t="s">
        <v>157</v>
      </c>
      <c r="Q83" s="3" t="s">
        <v>158</v>
      </c>
      <c r="R83" s="3" t="s">
        <v>159</v>
      </c>
      <c r="S83" s="3" t="s">
        <v>159</v>
      </c>
      <c r="T83" s="3" t="s">
        <v>36</v>
      </c>
      <c r="U83" s="3" t="s">
        <v>53</v>
      </c>
      <c r="V83" s="3" t="s">
        <v>194</v>
      </c>
      <c r="W83" s="3" t="s">
        <v>74</v>
      </c>
      <c r="X83" s="3" t="s">
        <v>92</v>
      </c>
      <c r="Y83" s="3" t="s">
        <v>40</v>
      </c>
      <c r="Z83" s="4"/>
      <c r="AA83" s="4"/>
      <c r="AB83" s="4"/>
      <c r="AC83" s="4"/>
      <c r="AD83" s="4"/>
      <c r="AE83" s="4"/>
      <c r="AF83" s="4"/>
      <c r="AG83" s="4"/>
      <c r="AH83" s="4"/>
      <c r="AI83" s="3" t="s">
        <v>41</v>
      </c>
      <c r="AJ83" s="3"/>
      <c r="AK83" s="3"/>
    </row>
    <row r="84" spans="1:37" ht="145" x14ac:dyDescent="0.35">
      <c r="A84" s="25" t="s">
        <v>149</v>
      </c>
      <c r="B84" s="25" cm="1">
        <f t="array" ref="B84">CellColor</f>
        <v>35</v>
      </c>
      <c r="C84" s="25" t="b">
        <f t="shared" si="1"/>
        <v>0</v>
      </c>
      <c r="D84" s="7" t="s">
        <v>629</v>
      </c>
      <c r="E84" s="3" t="s">
        <v>630</v>
      </c>
      <c r="F84" s="23" t="s">
        <v>197</v>
      </c>
      <c r="G84" s="4"/>
      <c r="H84" s="4"/>
      <c r="I84" s="4"/>
      <c r="J84" s="3" t="s">
        <v>198</v>
      </c>
      <c r="K84" s="3" t="s">
        <v>199</v>
      </c>
      <c r="L84" s="3" t="s">
        <v>192</v>
      </c>
      <c r="M84" s="3" t="s">
        <v>200</v>
      </c>
      <c r="N84" s="5" t="s">
        <v>157</v>
      </c>
      <c r="O84" s="3" t="s">
        <v>35</v>
      </c>
      <c r="P84" s="3" t="s">
        <v>157</v>
      </c>
      <c r="Q84" s="3" t="s">
        <v>158</v>
      </c>
      <c r="R84" s="3" t="s">
        <v>159</v>
      </c>
      <c r="S84" s="3" t="s">
        <v>159</v>
      </c>
      <c r="T84" s="3" t="s">
        <v>36</v>
      </c>
      <c r="U84" s="3" t="s">
        <v>53</v>
      </c>
      <c r="V84" s="3" t="s">
        <v>134</v>
      </c>
      <c r="W84" s="3" t="s">
        <v>473</v>
      </c>
      <c r="X84" s="3" t="s">
        <v>92</v>
      </c>
      <c r="Y84" s="3" t="s">
        <v>497</v>
      </c>
      <c r="Z84" s="4"/>
      <c r="AA84" s="4"/>
      <c r="AB84" s="4"/>
      <c r="AC84" s="4"/>
      <c r="AD84" s="4"/>
      <c r="AE84" s="4"/>
      <c r="AF84" s="4"/>
      <c r="AG84" s="4"/>
      <c r="AH84" s="4"/>
      <c r="AI84" s="3" t="s">
        <v>41</v>
      </c>
      <c r="AJ84" s="3"/>
      <c r="AK84" s="3"/>
    </row>
    <row r="85" spans="1:37" ht="159.5" x14ac:dyDescent="0.35">
      <c r="A85" s="25" t="s">
        <v>149</v>
      </c>
      <c r="B85" s="25" cm="1">
        <f t="array" ref="B85">CellColor</f>
        <v>40</v>
      </c>
      <c r="C85" s="25" t="b">
        <f t="shared" si="1"/>
        <v>0</v>
      </c>
      <c r="D85" s="2" t="s">
        <v>631</v>
      </c>
      <c r="E85" s="3" t="s">
        <v>632</v>
      </c>
      <c r="F85" s="23" t="s">
        <v>633</v>
      </c>
      <c r="G85" s="4"/>
      <c r="H85" s="4"/>
      <c r="I85" s="4"/>
      <c r="J85" s="3" t="s">
        <v>634</v>
      </c>
      <c r="K85" s="3" t="s">
        <v>635</v>
      </c>
      <c r="L85" s="3" t="s">
        <v>636</v>
      </c>
      <c r="M85" s="3" t="s">
        <v>637</v>
      </c>
      <c r="N85" s="5" t="s">
        <v>157</v>
      </c>
      <c r="O85" s="3" t="s">
        <v>35</v>
      </c>
      <c r="P85" s="3" t="s">
        <v>157</v>
      </c>
      <c r="Q85" s="3"/>
      <c r="R85" s="3"/>
      <c r="S85" s="3"/>
      <c r="T85" s="3" t="s">
        <v>36</v>
      </c>
      <c r="U85" s="3" t="s">
        <v>511</v>
      </c>
      <c r="V85" s="3" t="s">
        <v>194</v>
      </c>
      <c r="W85" s="3" t="s">
        <v>473</v>
      </c>
      <c r="X85" s="3" t="s">
        <v>92</v>
      </c>
      <c r="Y85" s="3" t="s">
        <v>497</v>
      </c>
      <c r="Z85" s="4"/>
      <c r="AA85" s="4"/>
      <c r="AB85" s="4"/>
      <c r="AC85" s="4"/>
      <c r="AD85" s="4"/>
      <c r="AE85" s="4"/>
      <c r="AF85" s="4"/>
      <c r="AG85" s="4"/>
      <c r="AH85" s="4"/>
      <c r="AI85" s="3" t="s">
        <v>41</v>
      </c>
      <c r="AJ85" s="3"/>
      <c r="AK85" s="3"/>
    </row>
    <row r="86" spans="1:37" ht="116" x14ac:dyDescent="0.35">
      <c r="A86" s="25" t="s">
        <v>149</v>
      </c>
      <c r="B86" s="25" cm="1">
        <f t="array" ref="B86">CellColor</f>
        <v>40</v>
      </c>
      <c r="C86" s="25" t="b">
        <f t="shared" si="1"/>
        <v>0</v>
      </c>
      <c r="D86" s="2" t="s">
        <v>638</v>
      </c>
      <c r="E86" s="3" t="s">
        <v>639</v>
      </c>
      <c r="F86" s="23" t="s">
        <v>640</v>
      </c>
      <c r="G86" s="4"/>
      <c r="H86" s="4"/>
      <c r="I86" s="4"/>
      <c r="J86" s="3" t="s">
        <v>641</v>
      </c>
      <c r="K86" s="3" t="s">
        <v>642</v>
      </c>
      <c r="L86" s="3" t="s">
        <v>643</v>
      </c>
      <c r="M86" s="3" t="s">
        <v>644</v>
      </c>
      <c r="N86" s="5" t="s">
        <v>157</v>
      </c>
      <c r="O86" s="3" t="s">
        <v>35</v>
      </c>
      <c r="P86" s="3" t="s">
        <v>157</v>
      </c>
      <c r="Q86" s="3"/>
      <c r="R86" s="3"/>
      <c r="S86" s="3"/>
      <c r="T86" s="3" t="s">
        <v>36</v>
      </c>
      <c r="U86" s="3" t="s">
        <v>511</v>
      </c>
      <c r="V86" s="3" t="s">
        <v>194</v>
      </c>
      <c r="W86" s="3" t="s">
        <v>473</v>
      </c>
      <c r="X86" s="3" t="s">
        <v>92</v>
      </c>
      <c r="Y86" s="3" t="s">
        <v>497</v>
      </c>
      <c r="Z86" s="4"/>
      <c r="AA86" s="4"/>
      <c r="AB86" s="4"/>
      <c r="AC86" s="4"/>
      <c r="AD86" s="4"/>
      <c r="AE86" s="4"/>
      <c r="AF86" s="4"/>
      <c r="AG86" s="4"/>
      <c r="AH86" s="4"/>
      <c r="AI86" s="3" t="s">
        <v>41</v>
      </c>
      <c r="AJ86" s="3"/>
      <c r="AK86" s="3"/>
    </row>
    <row r="87" spans="1:37" ht="72.5" x14ac:dyDescent="0.35">
      <c r="A87" s="25" t="s">
        <v>149</v>
      </c>
      <c r="B87" s="25" cm="1">
        <f t="array" ref="B87">CellColor</f>
        <v>40</v>
      </c>
      <c r="C87" s="25" t="b">
        <f t="shared" si="1"/>
        <v>0</v>
      </c>
      <c r="D87" s="2" t="s">
        <v>645</v>
      </c>
      <c r="E87" s="3" t="s">
        <v>562</v>
      </c>
      <c r="F87" s="23" t="s">
        <v>563</v>
      </c>
      <c r="G87" s="4"/>
      <c r="H87" s="4"/>
      <c r="I87" s="4"/>
      <c r="J87" s="3" t="s">
        <v>564</v>
      </c>
      <c r="K87" s="3" t="s">
        <v>563</v>
      </c>
      <c r="L87" s="3" t="s">
        <v>600</v>
      </c>
      <c r="M87" s="3" t="s">
        <v>646</v>
      </c>
      <c r="N87" s="5" t="s">
        <v>157</v>
      </c>
      <c r="O87" s="3"/>
      <c r="P87" s="3" t="s">
        <v>157</v>
      </c>
      <c r="Q87" s="3"/>
      <c r="R87" s="3"/>
      <c r="S87" s="3"/>
      <c r="T87" s="5"/>
      <c r="U87" s="5"/>
      <c r="V87" s="5"/>
      <c r="W87" s="5"/>
      <c r="X87" s="5"/>
      <c r="Y87" s="5"/>
      <c r="Z87" s="4"/>
      <c r="AA87" s="4"/>
      <c r="AB87" s="4"/>
      <c r="AC87" s="4"/>
      <c r="AD87" s="4"/>
      <c r="AE87" s="4"/>
      <c r="AF87" s="4"/>
      <c r="AG87" s="4"/>
      <c r="AH87" s="4"/>
      <c r="AI87" s="5"/>
      <c r="AJ87" s="3"/>
      <c r="AK87" s="3"/>
    </row>
    <row r="88" spans="1:37" ht="217.5" x14ac:dyDescent="0.35">
      <c r="A88" s="25" t="s">
        <v>149</v>
      </c>
      <c r="B88" s="25" cm="1">
        <f t="array" ref="B88">CellColor</f>
        <v>35</v>
      </c>
      <c r="C88" s="25" t="b">
        <f t="shared" si="1"/>
        <v>0</v>
      </c>
      <c r="D88" s="7" t="s">
        <v>647</v>
      </c>
      <c r="E88" s="3" t="s">
        <v>299</v>
      </c>
      <c r="F88" s="23" t="s">
        <v>300</v>
      </c>
      <c r="G88" s="4"/>
      <c r="H88" s="4"/>
      <c r="I88" s="4"/>
      <c r="J88" s="3" t="s">
        <v>648</v>
      </c>
      <c r="K88" s="3" t="s">
        <v>649</v>
      </c>
      <c r="L88" s="3" t="s">
        <v>303</v>
      </c>
      <c r="M88" s="3" t="s">
        <v>650</v>
      </c>
      <c r="N88" s="5" t="s">
        <v>157</v>
      </c>
      <c r="O88" s="3" t="s">
        <v>35</v>
      </c>
      <c r="P88" s="3" t="s">
        <v>157</v>
      </c>
      <c r="Q88" s="3"/>
      <c r="R88" s="3"/>
      <c r="S88" s="3"/>
      <c r="T88" s="5"/>
      <c r="U88" s="5"/>
      <c r="V88" s="5"/>
      <c r="W88" s="5"/>
      <c r="X88" s="5"/>
      <c r="Y88" s="5"/>
      <c r="Z88" s="4"/>
      <c r="AA88" s="4"/>
      <c r="AB88" s="4"/>
      <c r="AC88" s="4"/>
      <c r="AD88" s="4"/>
      <c r="AE88" s="4"/>
      <c r="AF88" s="4"/>
      <c r="AG88" s="4"/>
      <c r="AH88" s="4"/>
      <c r="AI88" s="5"/>
      <c r="AJ88" s="3"/>
      <c r="AK88" s="3"/>
    </row>
    <row r="89" spans="1:37" ht="232" x14ac:dyDescent="0.35">
      <c r="A89" s="25" t="s">
        <v>149</v>
      </c>
      <c r="B89" s="25" cm="1">
        <f t="array" ref="B89">CellColor</f>
        <v>35</v>
      </c>
      <c r="C89" s="25" t="b">
        <f t="shared" si="1"/>
        <v>0</v>
      </c>
      <c r="D89" s="7" t="s">
        <v>651</v>
      </c>
      <c r="E89" s="3" t="s">
        <v>652</v>
      </c>
      <c r="F89" s="23" t="s">
        <v>380</v>
      </c>
      <c r="G89" s="4"/>
      <c r="H89" s="4"/>
      <c r="I89" s="4"/>
      <c r="J89" s="3" t="s">
        <v>653</v>
      </c>
      <c r="K89" s="3" t="s">
        <v>382</v>
      </c>
      <c r="L89" s="3" t="s">
        <v>267</v>
      </c>
      <c r="M89" s="3" t="s">
        <v>383</v>
      </c>
      <c r="N89" s="5" t="s">
        <v>157</v>
      </c>
      <c r="O89" s="3" t="s">
        <v>35</v>
      </c>
      <c r="P89" s="3" t="s">
        <v>157</v>
      </c>
      <c r="Q89" s="3" t="s">
        <v>158</v>
      </c>
      <c r="R89" s="3" t="s">
        <v>159</v>
      </c>
      <c r="S89" s="3" t="s">
        <v>159</v>
      </c>
      <c r="T89" s="3" t="s">
        <v>36</v>
      </c>
      <c r="U89" s="3" t="s">
        <v>53</v>
      </c>
      <c r="V89" s="3" t="s">
        <v>194</v>
      </c>
      <c r="W89" s="3" t="s">
        <v>473</v>
      </c>
      <c r="X89" s="3" t="s">
        <v>92</v>
      </c>
      <c r="Y89" s="3" t="s">
        <v>497</v>
      </c>
      <c r="Z89" s="4"/>
      <c r="AA89" s="4"/>
      <c r="AB89" s="4"/>
      <c r="AC89" s="4"/>
      <c r="AD89" s="4"/>
      <c r="AE89" s="4"/>
      <c r="AF89" s="4"/>
      <c r="AG89" s="4"/>
      <c r="AH89" s="4"/>
      <c r="AI89" s="3" t="s">
        <v>41</v>
      </c>
      <c r="AJ89" s="3"/>
      <c r="AK89" s="3"/>
    </row>
    <row r="90" spans="1:37" ht="174" x14ac:dyDescent="0.35">
      <c r="A90" s="25" t="s">
        <v>149</v>
      </c>
      <c r="B90" s="25" cm="1">
        <f t="array" ref="B90">CellColor</f>
        <v>35</v>
      </c>
      <c r="C90" s="25" t="b">
        <f t="shared" si="1"/>
        <v>0</v>
      </c>
      <c r="D90" s="7" t="s">
        <v>654</v>
      </c>
      <c r="E90" s="3" t="s">
        <v>655</v>
      </c>
      <c r="F90" s="23" t="s">
        <v>656</v>
      </c>
      <c r="G90" s="4"/>
      <c r="H90" s="4"/>
      <c r="I90" s="4"/>
      <c r="J90" s="3" t="s">
        <v>469</v>
      </c>
      <c r="K90" s="3" t="s">
        <v>470</v>
      </c>
      <c r="L90" s="3" t="s">
        <v>471</v>
      </c>
      <c r="M90" s="3" t="s">
        <v>472</v>
      </c>
      <c r="N90" s="5" t="s">
        <v>157</v>
      </c>
      <c r="O90" s="3" t="s">
        <v>35</v>
      </c>
      <c r="P90" s="3" t="s">
        <v>157</v>
      </c>
      <c r="Q90" s="3" t="s">
        <v>158</v>
      </c>
      <c r="R90" s="3" t="s">
        <v>157</v>
      </c>
      <c r="S90" s="3" t="s">
        <v>157</v>
      </c>
      <c r="T90" s="3" t="s">
        <v>36</v>
      </c>
      <c r="U90" s="3" t="s">
        <v>53</v>
      </c>
      <c r="V90" s="3" t="s">
        <v>134</v>
      </c>
      <c r="W90" s="3" t="s">
        <v>473</v>
      </c>
      <c r="X90" s="3" t="s">
        <v>92</v>
      </c>
      <c r="Y90" s="3" t="s">
        <v>497</v>
      </c>
      <c r="Z90" s="4"/>
      <c r="AA90" s="4"/>
      <c r="AB90" s="4"/>
      <c r="AC90" s="4"/>
      <c r="AD90" s="4"/>
      <c r="AE90" s="4"/>
      <c r="AF90" s="4"/>
      <c r="AG90" s="4"/>
      <c r="AH90" s="4"/>
      <c r="AI90" s="3" t="s">
        <v>41</v>
      </c>
      <c r="AJ90" s="3"/>
      <c r="AK90" s="3"/>
    </row>
    <row r="91" spans="1:37" ht="145" x14ac:dyDescent="0.35">
      <c r="A91" s="25" t="s">
        <v>149</v>
      </c>
      <c r="B91" s="25" cm="1">
        <f t="array" ref="B91">CellColor</f>
        <v>40</v>
      </c>
      <c r="C91" s="25" t="b">
        <f t="shared" si="1"/>
        <v>0</v>
      </c>
      <c r="D91" s="2" t="s">
        <v>657</v>
      </c>
      <c r="E91" s="3" t="s">
        <v>658</v>
      </c>
      <c r="F91" s="23" t="s">
        <v>659</v>
      </c>
      <c r="G91" s="4"/>
      <c r="H91" s="4"/>
      <c r="I91" s="4"/>
      <c r="J91" s="3" t="s">
        <v>660</v>
      </c>
      <c r="K91" s="3" t="s">
        <v>661</v>
      </c>
      <c r="L91" s="3" t="s">
        <v>449</v>
      </c>
      <c r="M91" s="3" t="s">
        <v>662</v>
      </c>
      <c r="N91" s="5" t="s">
        <v>157</v>
      </c>
      <c r="O91" s="3" t="s">
        <v>35</v>
      </c>
      <c r="P91" s="3" t="s">
        <v>157</v>
      </c>
      <c r="Q91" s="3" t="s">
        <v>158</v>
      </c>
      <c r="R91" s="3"/>
      <c r="S91" s="3"/>
      <c r="T91" s="3" t="s">
        <v>36</v>
      </c>
      <c r="U91" s="3" t="s">
        <v>511</v>
      </c>
      <c r="V91" s="3" t="s">
        <v>194</v>
      </c>
      <c r="W91" s="3" t="s">
        <v>473</v>
      </c>
      <c r="X91" s="3" t="s">
        <v>92</v>
      </c>
      <c r="Y91" s="3" t="s">
        <v>497</v>
      </c>
      <c r="Z91" s="4"/>
      <c r="AA91" s="4"/>
      <c r="AB91" s="4"/>
      <c r="AC91" s="4"/>
      <c r="AD91" s="4"/>
      <c r="AE91" s="4"/>
      <c r="AF91" s="4"/>
      <c r="AG91" s="4"/>
      <c r="AH91" s="4"/>
      <c r="AI91" s="3" t="s">
        <v>41</v>
      </c>
      <c r="AJ91" s="3"/>
      <c r="AK91" s="3"/>
    </row>
    <row r="92" spans="1:37" ht="203" x14ac:dyDescent="0.35">
      <c r="A92" s="25" t="s">
        <v>149</v>
      </c>
      <c r="B92" s="25" cm="1">
        <f t="array" ref="B92">CellColor</f>
        <v>6</v>
      </c>
      <c r="C92" s="25" t="b">
        <f t="shared" si="1"/>
        <v>1</v>
      </c>
      <c r="D92" s="30" t="s">
        <v>663</v>
      </c>
      <c r="E92" s="3" t="s">
        <v>664</v>
      </c>
      <c r="F92" s="23" t="s">
        <v>665</v>
      </c>
      <c r="G92" s="4"/>
      <c r="H92" s="4"/>
      <c r="I92" s="4"/>
      <c r="J92" s="3" t="s">
        <v>666</v>
      </c>
      <c r="K92" s="3" t="s">
        <v>665</v>
      </c>
      <c r="L92" s="3" t="s">
        <v>92</v>
      </c>
      <c r="M92" s="3" t="s">
        <v>667</v>
      </c>
      <c r="N92" s="5" t="s">
        <v>157</v>
      </c>
      <c r="O92" s="3" t="s">
        <v>35</v>
      </c>
      <c r="P92" s="3" t="s">
        <v>157</v>
      </c>
      <c r="Q92" s="3"/>
      <c r="R92" s="3"/>
      <c r="S92" s="3"/>
      <c r="T92" s="3" t="s">
        <v>36</v>
      </c>
      <c r="U92" s="3" t="s">
        <v>511</v>
      </c>
      <c r="V92" s="3" t="s">
        <v>194</v>
      </c>
      <c r="W92" s="3" t="s">
        <v>473</v>
      </c>
      <c r="X92" s="3" t="s">
        <v>92</v>
      </c>
      <c r="Y92" s="3" t="s">
        <v>497</v>
      </c>
      <c r="Z92" s="4"/>
      <c r="AA92" s="4"/>
      <c r="AB92" s="4"/>
      <c r="AC92" s="4"/>
      <c r="AD92" s="4"/>
      <c r="AE92" s="4"/>
      <c r="AF92" s="4"/>
      <c r="AG92" s="4"/>
      <c r="AH92" s="4"/>
      <c r="AI92" s="3" t="s">
        <v>41</v>
      </c>
      <c r="AJ92" s="3"/>
      <c r="AK92" s="3"/>
    </row>
    <row r="93" spans="1:37" ht="174" x14ac:dyDescent="0.35">
      <c r="A93" s="25" t="s">
        <v>149</v>
      </c>
      <c r="B93" s="25" cm="1">
        <f t="array" ref="B93">CellColor</f>
        <v>40</v>
      </c>
      <c r="C93" s="25" t="b">
        <f t="shared" si="1"/>
        <v>0</v>
      </c>
      <c r="D93" s="2" t="s">
        <v>668</v>
      </c>
      <c r="E93" s="3" t="s">
        <v>669</v>
      </c>
      <c r="F93" s="23" t="s">
        <v>670</v>
      </c>
      <c r="G93" s="4"/>
      <c r="H93" s="4"/>
      <c r="I93" s="4"/>
      <c r="J93" s="3" t="s">
        <v>671</v>
      </c>
      <c r="K93" s="3" t="s">
        <v>672</v>
      </c>
      <c r="L93" s="3" t="s">
        <v>673</v>
      </c>
      <c r="M93" s="3" t="s">
        <v>674</v>
      </c>
      <c r="N93" s="5" t="s">
        <v>157</v>
      </c>
      <c r="O93" s="3" t="s">
        <v>35</v>
      </c>
      <c r="P93" s="3" t="s">
        <v>157</v>
      </c>
      <c r="Q93" s="3"/>
      <c r="R93" s="3"/>
      <c r="S93" s="3"/>
      <c r="T93" s="5"/>
      <c r="U93" s="5"/>
      <c r="V93" s="5"/>
      <c r="W93" s="5"/>
      <c r="X93" s="5"/>
      <c r="Y93" s="5"/>
      <c r="Z93" s="4"/>
      <c r="AA93" s="4"/>
      <c r="AB93" s="4"/>
      <c r="AC93" s="4"/>
      <c r="AD93" s="4"/>
      <c r="AE93" s="4"/>
      <c r="AF93" s="4"/>
      <c r="AG93" s="4"/>
      <c r="AH93" s="4"/>
      <c r="AI93" s="5"/>
      <c r="AJ93" s="3"/>
      <c r="AK93" s="3"/>
    </row>
    <row r="94" spans="1:37" ht="159.5" x14ac:dyDescent="0.35">
      <c r="A94" s="25" t="s">
        <v>149</v>
      </c>
      <c r="B94" s="25" cm="1">
        <f t="array" ref="B94">CellColor</f>
        <v>40</v>
      </c>
      <c r="C94" s="25" t="b">
        <f t="shared" si="1"/>
        <v>0</v>
      </c>
      <c r="D94" s="2" t="s">
        <v>675</v>
      </c>
      <c r="E94" s="3" t="s">
        <v>676</v>
      </c>
      <c r="F94" s="23" t="s">
        <v>677</v>
      </c>
      <c r="G94" s="4"/>
      <c r="H94" s="4"/>
      <c r="I94" s="4"/>
      <c r="J94" s="3" t="s">
        <v>678</v>
      </c>
      <c r="K94" s="3" t="s">
        <v>679</v>
      </c>
      <c r="L94" s="3" t="s">
        <v>680</v>
      </c>
      <c r="M94" s="3" t="s">
        <v>681</v>
      </c>
      <c r="N94" s="5" t="s">
        <v>157</v>
      </c>
      <c r="O94" s="3" t="s">
        <v>35</v>
      </c>
      <c r="P94" s="3" t="s">
        <v>157</v>
      </c>
      <c r="Q94" s="3"/>
      <c r="R94" s="3"/>
      <c r="S94" s="3"/>
      <c r="T94" s="5"/>
      <c r="U94" s="5"/>
      <c r="V94" s="5"/>
      <c r="W94" s="5"/>
      <c r="X94" s="5"/>
      <c r="Y94" s="5"/>
      <c r="Z94" s="4"/>
      <c r="AA94" s="4"/>
      <c r="AB94" s="4"/>
      <c r="AC94" s="4"/>
      <c r="AD94" s="4"/>
      <c r="AE94" s="4"/>
      <c r="AF94" s="4"/>
      <c r="AG94" s="4"/>
      <c r="AH94" s="4"/>
      <c r="AI94" s="5"/>
      <c r="AJ94" s="3"/>
      <c r="AK94" s="3"/>
    </row>
    <row r="95" spans="1:37" ht="87" x14ac:dyDescent="0.35">
      <c r="A95" s="25" t="s">
        <v>149</v>
      </c>
      <c r="B95" s="25" cm="1">
        <f t="array" ref="B95">CellColor</f>
        <v>40</v>
      </c>
      <c r="C95" s="25" t="b">
        <f t="shared" si="1"/>
        <v>0</v>
      </c>
      <c r="D95" s="2" t="s">
        <v>682</v>
      </c>
      <c r="E95" s="3" t="s">
        <v>683</v>
      </c>
      <c r="F95" s="23" t="s">
        <v>684</v>
      </c>
      <c r="G95" s="4"/>
      <c r="H95" s="4"/>
      <c r="I95" s="4"/>
      <c r="J95" s="3" t="s">
        <v>685</v>
      </c>
      <c r="K95" s="3" t="s">
        <v>686</v>
      </c>
      <c r="L95" s="3" t="s">
        <v>687</v>
      </c>
      <c r="M95" s="3" t="s">
        <v>688</v>
      </c>
      <c r="N95" s="5" t="s">
        <v>157</v>
      </c>
      <c r="O95" s="3" t="s">
        <v>35</v>
      </c>
      <c r="P95" s="3" t="s">
        <v>157</v>
      </c>
      <c r="Q95" s="3"/>
      <c r="R95" s="3"/>
      <c r="S95" s="3"/>
      <c r="T95" s="5"/>
      <c r="U95" s="5"/>
      <c r="V95" s="5"/>
      <c r="W95" s="5"/>
      <c r="X95" s="5"/>
      <c r="Y95" s="5"/>
      <c r="Z95" s="4"/>
      <c r="AA95" s="4"/>
      <c r="AB95" s="4"/>
      <c r="AC95" s="4"/>
      <c r="AD95" s="4"/>
      <c r="AE95" s="4"/>
      <c r="AF95" s="4"/>
      <c r="AG95" s="4"/>
      <c r="AH95" s="4"/>
      <c r="AI95" s="5"/>
      <c r="AJ95" s="3"/>
      <c r="AK95" s="3"/>
    </row>
    <row r="96" spans="1:37" ht="275.5" x14ac:dyDescent="0.35">
      <c r="A96" s="25" t="s">
        <v>149</v>
      </c>
      <c r="B96" s="25" cm="1">
        <f t="array" ref="B96">CellColor</f>
        <v>40</v>
      </c>
      <c r="C96" s="25" t="b">
        <f t="shared" si="1"/>
        <v>0</v>
      </c>
      <c r="D96" s="2" t="s">
        <v>689</v>
      </c>
      <c r="E96" s="3" t="s">
        <v>690</v>
      </c>
      <c r="F96" s="23" t="s">
        <v>691</v>
      </c>
      <c r="G96" s="4"/>
      <c r="H96" s="4"/>
      <c r="I96" s="4"/>
      <c r="J96" s="3" t="s">
        <v>692</v>
      </c>
      <c r="K96" s="3" t="s">
        <v>693</v>
      </c>
      <c r="L96" s="3" t="s">
        <v>92</v>
      </c>
      <c r="M96" s="3" t="s">
        <v>694</v>
      </c>
      <c r="N96" s="5" t="s">
        <v>157</v>
      </c>
      <c r="O96" s="3" t="s">
        <v>35</v>
      </c>
      <c r="P96" s="3" t="s">
        <v>157</v>
      </c>
      <c r="Q96" s="3"/>
      <c r="R96" s="3"/>
      <c r="S96" s="3"/>
      <c r="T96" s="3" t="s">
        <v>36</v>
      </c>
      <c r="U96" s="3" t="s">
        <v>695</v>
      </c>
      <c r="V96" s="3" t="s">
        <v>696</v>
      </c>
      <c r="W96" s="3" t="s">
        <v>473</v>
      </c>
      <c r="X96" s="3" t="s">
        <v>92</v>
      </c>
      <c r="Y96" s="3" t="s">
        <v>497</v>
      </c>
      <c r="Z96" s="4"/>
      <c r="AA96" s="4"/>
      <c r="AB96" s="4"/>
      <c r="AC96" s="4"/>
      <c r="AD96" s="4"/>
      <c r="AE96" s="4"/>
      <c r="AF96" s="4"/>
      <c r="AG96" s="4"/>
      <c r="AH96" s="4"/>
      <c r="AI96" s="3" t="s">
        <v>41</v>
      </c>
      <c r="AJ96" s="3"/>
      <c r="AK96" s="3"/>
    </row>
    <row r="97" spans="1:37" ht="130.5" x14ac:dyDescent="0.35">
      <c r="A97" s="25" t="s">
        <v>149</v>
      </c>
      <c r="B97" s="25" cm="1">
        <f t="array" ref="B97">CellColor</f>
        <v>40</v>
      </c>
      <c r="C97" s="25" t="b">
        <f t="shared" si="1"/>
        <v>0</v>
      </c>
      <c r="D97" s="2" t="s">
        <v>697</v>
      </c>
      <c r="E97" s="3" t="s">
        <v>698</v>
      </c>
      <c r="F97" s="23" t="s">
        <v>699</v>
      </c>
      <c r="G97" s="4"/>
      <c r="H97" s="4"/>
      <c r="I97" s="4"/>
      <c r="J97" s="3" t="s">
        <v>700</v>
      </c>
      <c r="K97" s="3" t="s">
        <v>701</v>
      </c>
      <c r="L97" s="3" t="s">
        <v>92</v>
      </c>
      <c r="M97" s="3" t="s">
        <v>702</v>
      </c>
      <c r="N97" s="5" t="s">
        <v>157</v>
      </c>
      <c r="O97" s="3" t="s">
        <v>35</v>
      </c>
      <c r="P97" s="3" t="s">
        <v>157</v>
      </c>
      <c r="Q97" s="3"/>
      <c r="R97" s="3"/>
      <c r="S97" s="3"/>
      <c r="T97" s="3" t="s">
        <v>36</v>
      </c>
      <c r="U97" s="3" t="s">
        <v>511</v>
      </c>
      <c r="V97" s="3" t="s">
        <v>703</v>
      </c>
      <c r="W97" s="3" t="s">
        <v>473</v>
      </c>
      <c r="X97" s="3" t="s">
        <v>92</v>
      </c>
      <c r="Y97" s="3" t="s">
        <v>497</v>
      </c>
      <c r="Z97" s="4"/>
      <c r="AA97" s="4"/>
      <c r="AB97" s="4"/>
      <c r="AC97" s="4"/>
      <c r="AD97" s="4"/>
      <c r="AE97" s="4"/>
      <c r="AF97" s="4"/>
      <c r="AG97" s="4"/>
      <c r="AH97" s="4"/>
      <c r="AI97" s="3" t="s">
        <v>41</v>
      </c>
      <c r="AJ97" s="3"/>
      <c r="AK97" s="3"/>
    </row>
    <row r="98" spans="1:37" ht="261" x14ac:dyDescent="0.35">
      <c r="A98" s="25" t="s">
        <v>149</v>
      </c>
      <c r="B98" s="25" cm="1">
        <f t="array" ref="B98">CellColor</f>
        <v>35</v>
      </c>
      <c r="C98" s="25" t="b">
        <f t="shared" si="1"/>
        <v>0</v>
      </c>
      <c r="D98" s="7" t="s">
        <v>704</v>
      </c>
      <c r="E98" s="3" t="s">
        <v>705</v>
      </c>
      <c r="F98" s="23" t="s">
        <v>706</v>
      </c>
      <c r="G98" s="4"/>
      <c r="H98" s="4"/>
      <c r="I98" s="4"/>
      <c r="J98" s="3" t="s">
        <v>707</v>
      </c>
      <c r="K98" s="3" t="s">
        <v>708</v>
      </c>
      <c r="L98" s="3" t="s">
        <v>709</v>
      </c>
      <c r="M98" s="3" t="s">
        <v>710</v>
      </c>
      <c r="N98" s="5" t="s">
        <v>157</v>
      </c>
      <c r="O98" s="3" t="s">
        <v>35</v>
      </c>
      <c r="P98" s="3" t="s">
        <v>157</v>
      </c>
      <c r="Q98" s="3"/>
      <c r="R98" s="3"/>
      <c r="S98" s="3"/>
      <c r="T98" s="5"/>
      <c r="U98" s="5"/>
      <c r="V98" s="5"/>
      <c r="W98" s="5"/>
      <c r="X98" s="5"/>
      <c r="Y98" s="5"/>
      <c r="Z98" s="4"/>
      <c r="AA98" s="4"/>
      <c r="AB98" s="4"/>
      <c r="AC98" s="4"/>
      <c r="AD98" s="4"/>
      <c r="AE98" s="4"/>
      <c r="AF98" s="4"/>
      <c r="AG98" s="4"/>
      <c r="AH98" s="4"/>
      <c r="AI98" s="5"/>
      <c r="AJ98" s="3"/>
      <c r="AK98" s="3"/>
    </row>
    <row r="99" spans="1:37" ht="58" x14ac:dyDescent="0.35">
      <c r="A99" s="25" t="s">
        <v>149</v>
      </c>
      <c r="B99" s="25" cm="1">
        <f t="array" ref="B99">CellColor</f>
        <v>40</v>
      </c>
      <c r="C99" s="25" t="b">
        <f t="shared" si="1"/>
        <v>0</v>
      </c>
      <c r="D99" s="9" t="s">
        <v>711</v>
      </c>
      <c r="E99" s="5"/>
      <c r="F99" s="5"/>
      <c r="G99" s="5"/>
      <c r="H99" s="5"/>
      <c r="I99" s="5"/>
      <c r="J99" s="5"/>
      <c r="K99" s="5"/>
      <c r="L99" s="5"/>
      <c r="M99" s="5"/>
      <c r="N99" s="5"/>
      <c r="O99" s="3" t="s">
        <v>35</v>
      </c>
      <c r="P99" s="3" t="s">
        <v>157</v>
      </c>
      <c r="Q99" s="3"/>
      <c r="R99" s="3"/>
      <c r="S99" s="3"/>
      <c r="T99" s="3" t="s">
        <v>36</v>
      </c>
      <c r="U99" s="3" t="s">
        <v>53</v>
      </c>
      <c r="V99" s="5"/>
      <c r="W99" s="3" t="s">
        <v>473</v>
      </c>
      <c r="X99" s="3" t="s">
        <v>92</v>
      </c>
      <c r="Y99" s="3" t="s">
        <v>497</v>
      </c>
      <c r="Z99" s="4"/>
      <c r="AA99" s="4"/>
      <c r="AB99" s="4"/>
      <c r="AC99" s="4"/>
      <c r="AD99" s="4"/>
      <c r="AE99" s="4"/>
      <c r="AF99" s="4"/>
      <c r="AG99" s="4"/>
      <c r="AH99" s="4"/>
      <c r="AI99" s="3" t="s">
        <v>41</v>
      </c>
      <c r="AJ99" s="3"/>
      <c r="AK99" s="3"/>
    </row>
    <row r="100" spans="1:37" ht="188.5" x14ac:dyDescent="0.35">
      <c r="A100" s="25" t="s">
        <v>149</v>
      </c>
      <c r="B100" s="25" cm="1">
        <f t="array" ref="B100">CellColor</f>
        <v>40</v>
      </c>
      <c r="C100" s="25" t="b">
        <f t="shared" si="1"/>
        <v>0</v>
      </c>
      <c r="D100" s="2" t="s">
        <v>712</v>
      </c>
      <c r="E100" s="3" t="s">
        <v>713</v>
      </c>
      <c r="F100" s="23" t="s">
        <v>714</v>
      </c>
      <c r="G100" s="4"/>
      <c r="H100" s="4"/>
      <c r="I100" s="4"/>
      <c r="J100" s="3" t="s">
        <v>715</v>
      </c>
      <c r="K100" s="3" t="s">
        <v>716</v>
      </c>
      <c r="L100" s="3" t="s">
        <v>717</v>
      </c>
      <c r="M100" s="23" t="s">
        <v>718</v>
      </c>
      <c r="N100" s="5"/>
      <c r="O100" s="3" t="s">
        <v>35</v>
      </c>
      <c r="P100" s="3" t="s">
        <v>157</v>
      </c>
      <c r="Q100" s="3" t="s">
        <v>158</v>
      </c>
      <c r="R100" s="3" t="s">
        <v>157</v>
      </c>
      <c r="S100" s="3" t="s">
        <v>157</v>
      </c>
      <c r="T100" s="3" t="s">
        <v>36</v>
      </c>
      <c r="U100" s="3" t="s">
        <v>53</v>
      </c>
      <c r="V100" s="5"/>
      <c r="W100" s="3" t="s">
        <v>473</v>
      </c>
      <c r="X100" s="3" t="s">
        <v>719</v>
      </c>
      <c r="Y100" s="3" t="s">
        <v>497</v>
      </c>
      <c r="Z100" s="4"/>
      <c r="AA100" s="4"/>
      <c r="AB100" s="4"/>
      <c r="AC100" s="4"/>
      <c r="AD100" s="4"/>
      <c r="AE100" s="4"/>
      <c r="AF100" s="4"/>
      <c r="AG100" s="4"/>
      <c r="AH100" s="4"/>
      <c r="AI100" s="3" t="s">
        <v>41</v>
      </c>
      <c r="AJ100" s="3"/>
      <c r="AK100" s="3"/>
    </row>
    <row r="101" spans="1:37" ht="217.5" x14ac:dyDescent="0.35">
      <c r="A101" s="25" t="s">
        <v>149</v>
      </c>
      <c r="B101" s="25" cm="1">
        <f t="array" ref="B101">CellColor</f>
        <v>40</v>
      </c>
      <c r="C101" s="25" t="b">
        <f t="shared" si="1"/>
        <v>0</v>
      </c>
      <c r="D101" s="2" t="s">
        <v>720</v>
      </c>
      <c r="E101" s="3" t="s">
        <v>721</v>
      </c>
      <c r="F101" s="23" t="s">
        <v>722</v>
      </c>
      <c r="G101" s="4"/>
      <c r="H101" s="4"/>
      <c r="I101" s="4"/>
      <c r="J101" s="3" t="s">
        <v>723</v>
      </c>
      <c r="K101" s="3" t="s">
        <v>724</v>
      </c>
      <c r="L101" s="3" t="s">
        <v>717</v>
      </c>
      <c r="M101" s="23" t="s">
        <v>725</v>
      </c>
      <c r="N101" s="5"/>
      <c r="O101" s="3" t="s">
        <v>35</v>
      </c>
      <c r="P101" s="3" t="s">
        <v>157</v>
      </c>
      <c r="Q101" s="3" t="s">
        <v>158</v>
      </c>
      <c r="R101" s="3" t="s">
        <v>157</v>
      </c>
      <c r="S101" s="3" t="s">
        <v>157</v>
      </c>
      <c r="T101" s="3" t="s">
        <v>36</v>
      </c>
      <c r="U101" s="3" t="s">
        <v>53</v>
      </c>
      <c r="V101" s="5"/>
      <c r="W101" s="3" t="s">
        <v>473</v>
      </c>
      <c r="X101" s="3" t="s">
        <v>726</v>
      </c>
      <c r="Y101" s="3" t="s">
        <v>497</v>
      </c>
      <c r="Z101" s="4"/>
      <c r="AA101" s="4"/>
      <c r="AB101" s="4"/>
      <c r="AC101" s="4"/>
      <c r="AD101" s="4"/>
      <c r="AE101" s="4"/>
      <c r="AF101" s="4"/>
      <c r="AG101" s="4"/>
      <c r="AH101" s="4"/>
      <c r="AI101" s="3" t="s">
        <v>41</v>
      </c>
      <c r="AJ101" s="3"/>
      <c r="AK101" s="3"/>
    </row>
    <row r="102" spans="1:37" ht="55.5" x14ac:dyDescent="0.35">
      <c r="A102" s="25" t="s">
        <v>149</v>
      </c>
      <c r="B102" s="25" cm="1">
        <f t="array" ref="B102">CellColor</f>
        <v>40</v>
      </c>
      <c r="C102" s="25" t="b">
        <f t="shared" si="1"/>
        <v>0</v>
      </c>
      <c r="D102" s="2" t="s">
        <v>727</v>
      </c>
      <c r="E102" s="5"/>
      <c r="F102" s="5"/>
      <c r="G102" s="5"/>
      <c r="H102" s="5"/>
      <c r="I102" s="5"/>
      <c r="J102" s="5"/>
      <c r="K102" s="5"/>
      <c r="L102" s="5"/>
      <c r="M102" s="5"/>
      <c r="N102" s="5"/>
      <c r="O102" s="5"/>
      <c r="P102" s="3"/>
      <c r="Q102" s="3"/>
      <c r="R102" s="3"/>
      <c r="S102" s="3"/>
      <c r="T102" s="5"/>
      <c r="U102" s="5"/>
      <c r="V102" s="5"/>
      <c r="W102" s="5"/>
      <c r="X102" s="5"/>
      <c r="Y102" s="5"/>
      <c r="Z102" s="4"/>
      <c r="AA102" s="4"/>
      <c r="AB102" s="4"/>
      <c r="AC102" s="4"/>
      <c r="AD102" s="4"/>
      <c r="AE102" s="4"/>
      <c r="AF102" s="4"/>
      <c r="AG102" s="4"/>
      <c r="AH102" s="4"/>
      <c r="AI102" s="3"/>
      <c r="AJ102" s="3"/>
      <c r="AK102" s="3"/>
    </row>
    <row r="103" spans="1:37" ht="55.5" x14ac:dyDescent="0.35">
      <c r="A103" s="25" t="s">
        <v>149</v>
      </c>
      <c r="B103" s="25" cm="1">
        <f t="array" ref="B103">CellColor</f>
        <v>40</v>
      </c>
      <c r="C103" s="25" t="b">
        <f t="shared" si="1"/>
        <v>0</v>
      </c>
      <c r="D103" s="9" t="s">
        <v>728</v>
      </c>
      <c r="E103" s="5"/>
      <c r="F103" s="5"/>
      <c r="G103" s="5"/>
      <c r="H103" s="5"/>
      <c r="I103" s="5"/>
      <c r="J103" s="5"/>
      <c r="K103" s="5"/>
      <c r="L103" s="5"/>
      <c r="M103" s="5"/>
      <c r="N103" s="5"/>
      <c r="O103" s="3" t="s">
        <v>35</v>
      </c>
      <c r="P103" s="3"/>
      <c r="Q103" s="3"/>
      <c r="R103" s="3"/>
      <c r="S103" s="3"/>
      <c r="T103" s="5"/>
      <c r="U103" s="5"/>
      <c r="V103" s="5"/>
      <c r="W103" s="5"/>
      <c r="X103" s="3" t="s">
        <v>729</v>
      </c>
      <c r="Y103" s="3" t="s">
        <v>729</v>
      </c>
      <c r="Z103" s="4"/>
      <c r="AA103" s="4"/>
      <c r="AB103" s="4"/>
      <c r="AC103" s="4"/>
      <c r="AD103" s="4"/>
      <c r="AE103" s="4"/>
      <c r="AF103" s="4"/>
      <c r="AG103" s="4"/>
      <c r="AH103" s="4"/>
      <c r="AI103" s="3" t="s">
        <v>41</v>
      </c>
      <c r="AJ103" s="3"/>
      <c r="AK103" s="3"/>
    </row>
    <row r="104" spans="1:37" ht="58" x14ac:dyDescent="0.35">
      <c r="A104" s="25" t="s">
        <v>149</v>
      </c>
      <c r="B104" s="25" cm="1">
        <f t="array" ref="B104">CellColor</f>
        <v>40</v>
      </c>
      <c r="C104" s="25" t="b">
        <f t="shared" si="1"/>
        <v>0</v>
      </c>
      <c r="D104" s="2" t="s">
        <v>730</v>
      </c>
      <c r="E104" s="5"/>
      <c r="F104" s="23" t="s">
        <v>731</v>
      </c>
      <c r="G104" s="4"/>
      <c r="H104" s="4"/>
      <c r="I104" s="4"/>
      <c r="J104" s="5"/>
      <c r="K104" s="5"/>
      <c r="L104" s="5"/>
      <c r="M104" s="5"/>
      <c r="N104" s="5"/>
      <c r="O104" s="3" t="s">
        <v>35</v>
      </c>
      <c r="P104" s="3"/>
      <c r="Q104" s="3"/>
      <c r="R104" s="3"/>
      <c r="S104" s="3"/>
      <c r="T104" s="3" t="s">
        <v>367</v>
      </c>
      <c r="U104" s="5"/>
      <c r="V104" s="3" t="s">
        <v>732</v>
      </c>
      <c r="W104" s="3" t="s">
        <v>473</v>
      </c>
      <c r="X104" s="5"/>
      <c r="Y104" s="3" t="s">
        <v>497</v>
      </c>
      <c r="Z104" s="4"/>
      <c r="AA104" s="4"/>
      <c r="AB104" s="4"/>
      <c r="AC104" s="4"/>
      <c r="AD104" s="4"/>
      <c r="AE104" s="4"/>
      <c r="AF104" s="4"/>
      <c r="AG104" s="4"/>
      <c r="AH104" s="4"/>
      <c r="AI104" s="3" t="s">
        <v>41</v>
      </c>
      <c r="AJ104" s="3"/>
      <c r="AK104" s="3"/>
    </row>
    <row r="105" spans="1:37" ht="55.5" x14ac:dyDescent="0.35">
      <c r="A105" s="25" t="s">
        <v>149</v>
      </c>
      <c r="B105" s="25" cm="1">
        <f t="array" ref="B105">CellColor</f>
        <v>40</v>
      </c>
      <c r="C105" s="25" t="b">
        <f t="shared" si="1"/>
        <v>0</v>
      </c>
      <c r="D105" s="2" t="s">
        <v>733</v>
      </c>
      <c r="E105" s="5"/>
      <c r="F105" s="5"/>
      <c r="G105" s="5"/>
      <c r="H105" s="5"/>
      <c r="I105" s="5"/>
      <c r="J105" s="5"/>
      <c r="K105" s="5"/>
      <c r="L105" s="5"/>
      <c r="M105" s="5"/>
      <c r="N105" s="5"/>
      <c r="O105" s="3" t="s">
        <v>35</v>
      </c>
      <c r="P105" s="3"/>
      <c r="Q105" s="3"/>
      <c r="R105" s="3"/>
      <c r="S105" s="3"/>
      <c r="T105" s="3" t="s">
        <v>367</v>
      </c>
      <c r="U105" s="5"/>
      <c r="V105" s="3" t="s">
        <v>732</v>
      </c>
      <c r="W105" s="3" t="s">
        <v>473</v>
      </c>
      <c r="X105" s="5"/>
      <c r="Y105" s="3" t="s">
        <v>497</v>
      </c>
      <c r="Z105" s="4"/>
      <c r="AA105" s="4"/>
      <c r="AB105" s="4"/>
      <c r="AC105" s="4"/>
      <c r="AD105" s="4"/>
      <c r="AE105" s="4"/>
      <c r="AF105" s="4"/>
      <c r="AG105" s="4"/>
      <c r="AH105" s="4"/>
      <c r="AI105" s="3" t="s">
        <v>41</v>
      </c>
      <c r="AJ105" s="3"/>
      <c r="AK105" s="3"/>
    </row>
    <row r="106" spans="1:37" ht="55.5" x14ac:dyDescent="0.35">
      <c r="A106" s="25" t="s">
        <v>149</v>
      </c>
      <c r="B106" s="25" cm="1">
        <f t="array" ref="B106">CellColor</f>
        <v>40</v>
      </c>
      <c r="C106" s="25" t="b">
        <f t="shared" si="1"/>
        <v>0</v>
      </c>
      <c r="D106" s="9" t="s">
        <v>734</v>
      </c>
      <c r="E106" s="5"/>
      <c r="F106" s="5"/>
      <c r="G106" s="5"/>
      <c r="H106" s="5"/>
      <c r="I106" s="5"/>
      <c r="J106" s="5"/>
      <c r="K106" s="5"/>
      <c r="L106" s="5"/>
      <c r="M106" s="5"/>
      <c r="N106" s="5"/>
      <c r="O106" s="3" t="s">
        <v>35</v>
      </c>
      <c r="P106" s="3"/>
      <c r="Q106" s="3"/>
      <c r="R106" s="3"/>
      <c r="S106" s="3"/>
      <c r="T106" s="5"/>
      <c r="U106" s="5"/>
      <c r="V106" s="5"/>
      <c r="W106" s="5"/>
      <c r="X106" s="5"/>
      <c r="Y106" s="3" t="s">
        <v>497</v>
      </c>
      <c r="Z106" s="4"/>
      <c r="AA106" s="4"/>
      <c r="AB106" s="4"/>
      <c r="AC106" s="4"/>
      <c r="AD106" s="4"/>
      <c r="AE106" s="4"/>
      <c r="AF106" s="4"/>
      <c r="AG106" s="4"/>
      <c r="AH106" s="4"/>
      <c r="AI106" s="3" t="s">
        <v>41</v>
      </c>
      <c r="AJ106" s="3"/>
      <c r="AK106" s="3"/>
    </row>
    <row r="107" spans="1:37" ht="55.5" x14ac:dyDescent="0.35">
      <c r="A107" s="25" t="s">
        <v>149</v>
      </c>
      <c r="B107" s="25" cm="1">
        <f t="array" ref="B107">CellColor</f>
        <v>40</v>
      </c>
      <c r="C107" s="25" t="b">
        <f t="shared" si="1"/>
        <v>0</v>
      </c>
      <c r="D107" s="9" t="s">
        <v>735</v>
      </c>
      <c r="E107" s="5"/>
      <c r="F107" s="5"/>
      <c r="G107" s="5"/>
      <c r="H107" s="5"/>
      <c r="I107" s="5"/>
      <c r="J107" s="5"/>
      <c r="K107" s="5"/>
      <c r="L107" s="5"/>
      <c r="M107" s="5"/>
      <c r="N107" s="5"/>
      <c r="O107" s="3" t="s">
        <v>35</v>
      </c>
      <c r="P107" s="3"/>
      <c r="Q107" s="3"/>
      <c r="R107" s="3"/>
      <c r="S107" s="3"/>
      <c r="T107" s="5"/>
      <c r="U107" s="5"/>
      <c r="V107" s="5"/>
      <c r="W107" s="5"/>
      <c r="X107" s="5"/>
      <c r="Y107" s="3" t="s">
        <v>497</v>
      </c>
      <c r="Z107" s="4"/>
      <c r="AA107" s="4"/>
      <c r="AB107" s="4"/>
      <c r="AC107" s="4"/>
      <c r="AD107" s="4"/>
      <c r="AE107" s="4"/>
      <c r="AF107" s="4"/>
      <c r="AG107" s="4"/>
      <c r="AH107" s="4"/>
      <c r="AI107" s="3" t="s">
        <v>41</v>
      </c>
      <c r="AJ107" s="3"/>
      <c r="AK107" s="3"/>
    </row>
    <row r="108" spans="1:37" ht="58" x14ac:dyDescent="0.35">
      <c r="A108" s="25" t="s">
        <v>149</v>
      </c>
      <c r="B108" s="25" cm="1">
        <f t="array" ref="B108">CellColor</f>
        <v>40</v>
      </c>
      <c r="C108" s="25" t="b">
        <f t="shared" si="1"/>
        <v>0</v>
      </c>
      <c r="D108" s="9" t="s">
        <v>736</v>
      </c>
      <c r="E108" s="5"/>
      <c r="F108" s="5"/>
      <c r="G108" s="5"/>
      <c r="H108" s="5"/>
      <c r="I108" s="5"/>
      <c r="J108" s="5"/>
      <c r="K108" s="5"/>
      <c r="L108" s="5"/>
      <c r="M108" s="5"/>
      <c r="N108" s="5"/>
      <c r="O108" s="3" t="s">
        <v>35</v>
      </c>
      <c r="P108" s="3"/>
      <c r="Q108" s="3"/>
      <c r="R108" s="3"/>
      <c r="S108" s="3"/>
      <c r="T108" s="5"/>
      <c r="U108" s="5"/>
      <c r="V108" s="5"/>
      <c r="W108" s="5"/>
      <c r="X108" s="5"/>
      <c r="Y108" s="3" t="s">
        <v>497</v>
      </c>
      <c r="Z108" s="4"/>
      <c r="AA108" s="4"/>
      <c r="AB108" s="4"/>
      <c r="AC108" s="4"/>
      <c r="AD108" s="4"/>
      <c r="AE108" s="4"/>
      <c r="AF108" s="4"/>
      <c r="AG108" s="4"/>
      <c r="AH108" s="4"/>
      <c r="AI108" s="3" t="s">
        <v>41</v>
      </c>
      <c r="AJ108" s="3"/>
      <c r="AK108" s="3"/>
    </row>
    <row r="109" spans="1:37" ht="55.5" x14ac:dyDescent="0.35">
      <c r="A109" s="25" t="s">
        <v>149</v>
      </c>
      <c r="B109" s="25" cm="1">
        <f t="array" ref="B109">CellColor</f>
        <v>40</v>
      </c>
      <c r="C109" s="25" t="b">
        <f t="shared" si="1"/>
        <v>0</v>
      </c>
      <c r="D109" s="9" t="s">
        <v>737</v>
      </c>
      <c r="E109" s="5"/>
      <c r="F109" s="5"/>
      <c r="G109" s="5"/>
      <c r="H109" s="5"/>
      <c r="I109" s="5"/>
      <c r="J109" s="5"/>
      <c r="K109" s="5"/>
      <c r="L109" s="5"/>
      <c r="M109" s="5"/>
      <c r="N109" s="5"/>
      <c r="O109" s="3" t="s">
        <v>35</v>
      </c>
      <c r="P109" s="3"/>
      <c r="Q109" s="3"/>
      <c r="R109" s="3"/>
      <c r="S109" s="3"/>
      <c r="T109" s="5"/>
      <c r="U109" s="5"/>
      <c r="V109" s="5"/>
      <c r="W109" s="5"/>
      <c r="X109" s="5"/>
      <c r="Y109" s="3" t="s">
        <v>497</v>
      </c>
      <c r="Z109" s="4"/>
      <c r="AA109" s="4"/>
      <c r="AB109" s="4"/>
      <c r="AC109" s="4"/>
      <c r="AD109" s="4"/>
      <c r="AE109" s="4"/>
      <c r="AF109" s="4"/>
      <c r="AG109" s="4"/>
      <c r="AH109" s="4"/>
      <c r="AI109" s="3" t="s">
        <v>41</v>
      </c>
      <c r="AJ109" s="3"/>
      <c r="AK109" s="3"/>
    </row>
    <row r="110" spans="1:37" ht="409.5" x14ac:dyDescent="0.35">
      <c r="A110" s="25" t="s">
        <v>149</v>
      </c>
      <c r="B110" s="25" cm="1">
        <f t="array" ref="B110">CellColor</f>
        <v>6</v>
      </c>
      <c r="C110" s="25" t="b">
        <f t="shared" si="1"/>
        <v>1</v>
      </c>
      <c r="D110" s="30" t="s">
        <v>738</v>
      </c>
      <c r="E110" s="3" t="s">
        <v>739</v>
      </c>
      <c r="F110" s="23" t="s">
        <v>740</v>
      </c>
      <c r="G110" s="4"/>
      <c r="H110" s="4"/>
      <c r="I110" s="4"/>
      <c r="J110" s="3" t="s">
        <v>741</v>
      </c>
      <c r="K110" s="3" t="s">
        <v>742</v>
      </c>
      <c r="L110" s="3" t="s">
        <v>743</v>
      </c>
      <c r="M110" s="3" t="s">
        <v>744</v>
      </c>
      <c r="N110" s="5" t="s">
        <v>157</v>
      </c>
      <c r="O110" s="3" t="s">
        <v>35</v>
      </c>
      <c r="P110" s="3" t="s">
        <v>157</v>
      </c>
      <c r="Q110" s="3" t="s">
        <v>745</v>
      </c>
      <c r="R110" s="3"/>
      <c r="S110" s="3"/>
      <c r="T110" s="3" t="s">
        <v>36</v>
      </c>
      <c r="U110" s="3" t="s">
        <v>746</v>
      </c>
      <c r="V110" s="3" t="s">
        <v>747</v>
      </c>
      <c r="W110" s="3" t="s">
        <v>748</v>
      </c>
      <c r="X110" s="5"/>
      <c r="Y110" s="3" t="s">
        <v>497</v>
      </c>
      <c r="Z110" s="4"/>
      <c r="AA110" s="4"/>
      <c r="AB110" s="4"/>
      <c r="AC110" s="4"/>
      <c r="AD110" s="4"/>
      <c r="AE110" s="4"/>
      <c r="AF110" s="4"/>
      <c r="AG110" s="4"/>
      <c r="AH110" s="4"/>
      <c r="AI110" s="3" t="s">
        <v>41</v>
      </c>
      <c r="AJ110" s="3"/>
      <c r="AK110" s="3"/>
    </row>
    <row r="111" spans="1:37" ht="116" x14ac:dyDescent="0.35">
      <c r="A111" s="25" t="s">
        <v>149</v>
      </c>
      <c r="B111" s="25" cm="1">
        <f t="array" ref="B111">CellColor</f>
        <v>6</v>
      </c>
      <c r="C111" s="25" t="b">
        <f t="shared" si="1"/>
        <v>1</v>
      </c>
      <c r="D111" s="30" t="s">
        <v>749</v>
      </c>
      <c r="E111" s="3" t="s">
        <v>750</v>
      </c>
      <c r="F111" s="23" t="s">
        <v>751</v>
      </c>
      <c r="G111" s="4"/>
      <c r="H111" s="4"/>
      <c r="I111" s="4"/>
      <c r="J111" s="3" t="s">
        <v>752</v>
      </c>
      <c r="K111" s="3" t="s">
        <v>753</v>
      </c>
      <c r="L111" s="3" t="s">
        <v>743</v>
      </c>
      <c r="M111" s="3" t="s">
        <v>754</v>
      </c>
      <c r="N111" s="5" t="s">
        <v>157</v>
      </c>
      <c r="O111" s="3" t="s">
        <v>35</v>
      </c>
      <c r="P111" s="3" t="s">
        <v>157</v>
      </c>
      <c r="Q111" s="3" t="s">
        <v>745</v>
      </c>
      <c r="R111" s="3"/>
      <c r="S111" s="3"/>
      <c r="T111" s="3" t="s">
        <v>36</v>
      </c>
      <c r="U111" s="3" t="s">
        <v>746</v>
      </c>
      <c r="V111" s="3" t="s">
        <v>747</v>
      </c>
      <c r="W111" s="3" t="s">
        <v>748</v>
      </c>
      <c r="X111" s="5"/>
      <c r="Y111" s="3" t="s">
        <v>497</v>
      </c>
      <c r="Z111" s="4"/>
      <c r="AA111" s="4"/>
      <c r="AB111" s="4"/>
      <c r="AC111" s="4"/>
      <c r="AD111" s="4"/>
      <c r="AE111" s="4"/>
      <c r="AF111" s="4"/>
      <c r="AG111" s="4"/>
      <c r="AH111" s="4"/>
      <c r="AI111" s="3" t="s">
        <v>41</v>
      </c>
      <c r="AJ111" s="3"/>
      <c r="AK111" s="3"/>
    </row>
    <row r="112" spans="1:37" ht="319" x14ac:dyDescent="0.35">
      <c r="A112" s="25" t="s">
        <v>149</v>
      </c>
      <c r="B112" s="25" cm="1">
        <f t="array" ref="B112">CellColor</f>
        <v>40</v>
      </c>
      <c r="C112" s="25" t="b">
        <f t="shared" si="1"/>
        <v>0</v>
      </c>
      <c r="D112" s="2" t="s">
        <v>755</v>
      </c>
      <c r="E112" s="3" t="s">
        <v>756</v>
      </c>
      <c r="F112" s="23" t="s">
        <v>757</v>
      </c>
      <c r="G112" s="4"/>
      <c r="H112" s="4"/>
      <c r="I112" s="4"/>
      <c r="J112" s="3" t="s">
        <v>758</v>
      </c>
      <c r="K112" s="3" t="s">
        <v>757</v>
      </c>
      <c r="L112" s="3" t="s">
        <v>743</v>
      </c>
      <c r="M112" s="3" t="s">
        <v>759</v>
      </c>
      <c r="N112" s="5" t="s">
        <v>157</v>
      </c>
      <c r="O112" s="3" t="s">
        <v>35</v>
      </c>
      <c r="P112" s="3" t="s">
        <v>157</v>
      </c>
      <c r="Q112" s="3" t="s">
        <v>745</v>
      </c>
      <c r="R112" s="3"/>
      <c r="S112" s="3"/>
      <c r="T112" s="3" t="s">
        <v>36</v>
      </c>
      <c r="U112" s="3" t="s">
        <v>746</v>
      </c>
      <c r="V112" s="3" t="s">
        <v>747</v>
      </c>
      <c r="W112" s="3" t="s">
        <v>748</v>
      </c>
      <c r="X112" s="5"/>
      <c r="Y112" s="3" t="s">
        <v>497</v>
      </c>
      <c r="Z112" s="4"/>
      <c r="AA112" s="4"/>
      <c r="AB112" s="4"/>
      <c r="AC112" s="4"/>
      <c r="AD112" s="4"/>
      <c r="AE112" s="4"/>
      <c r="AF112" s="4"/>
      <c r="AG112" s="4"/>
      <c r="AH112" s="4"/>
      <c r="AI112" s="3" t="s">
        <v>41</v>
      </c>
      <c r="AJ112" s="3"/>
      <c r="AK112" s="3"/>
    </row>
    <row r="113" spans="1:37" ht="87" x14ac:dyDescent="0.35">
      <c r="A113" s="25" t="s">
        <v>149</v>
      </c>
      <c r="B113" s="25" cm="1">
        <f t="array" ref="B113">CellColor</f>
        <v>40</v>
      </c>
      <c r="C113" s="25" t="b">
        <f t="shared" si="1"/>
        <v>0</v>
      </c>
      <c r="D113" s="8" t="s">
        <v>760</v>
      </c>
      <c r="E113" s="3" t="s">
        <v>761</v>
      </c>
      <c r="F113" s="23" t="s">
        <v>762</v>
      </c>
      <c r="G113" s="4"/>
      <c r="H113" s="4"/>
      <c r="I113" s="4"/>
      <c r="J113" s="3" t="s">
        <v>763</v>
      </c>
      <c r="K113" s="3" t="s">
        <v>762</v>
      </c>
      <c r="L113" s="3" t="s">
        <v>743</v>
      </c>
      <c r="M113" s="3" t="s">
        <v>764</v>
      </c>
      <c r="N113" s="5" t="s">
        <v>157</v>
      </c>
      <c r="O113" s="3" t="s">
        <v>35</v>
      </c>
      <c r="P113" s="3" t="s">
        <v>157</v>
      </c>
      <c r="Q113" s="3" t="s">
        <v>745</v>
      </c>
      <c r="R113" s="3"/>
      <c r="S113" s="3"/>
      <c r="T113" s="3" t="s">
        <v>36</v>
      </c>
      <c r="U113" s="5"/>
      <c r="V113" s="5"/>
      <c r="W113" s="5"/>
      <c r="X113" s="5"/>
      <c r="Y113" s="3" t="s">
        <v>497</v>
      </c>
      <c r="Z113" s="4"/>
      <c r="AA113" s="4"/>
      <c r="AB113" s="4"/>
      <c r="AC113" s="4"/>
      <c r="AD113" s="4"/>
      <c r="AE113" s="4"/>
      <c r="AF113" s="4"/>
      <c r="AG113" s="4"/>
      <c r="AH113" s="4"/>
      <c r="AI113" s="3" t="s">
        <v>41</v>
      </c>
      <c r="AJ113" s="3"/>
      <c r="AK113" s="3"/>
    </row>
    <row r="114" spans="1:37" s="26" customFormat="1" ht="18.5" customHeight="1" x14ac:dyDescent="0.45">
      <c r="A114" s="25" t="s">
        <v>765</v>
      </c>
      <c r="B114" s="25" cm="1">
        <f t="array" ref="B114">CellColor</f>
        <v>37</v>
      </c>
      <c r="C114" s="25" t="b">
        <f t="shared" si="1"/>
        <v>0</v>
      </c>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row>
    <row r="115" spans="1:37" ht="111" x14ac:dyDescent="0.35">
      <c r="A115" s="25" t="s">
        <v>765</v>
      </c>
      <c r="B115" s="25" cm="1">
        <f t="array" ref="B115">CellColor</f>
        <v>6</v>
      </c>
      <c r="C115" s="25" t="b">
        <f t="shared" si="1"/>
        <v>1</v>
      </c>
      <c r="D115" s="28" t="s">
        <v>766</v>
      </c>
      <c r="E115" s="3" t="s">
        <v>767</v>
      </c>
      <c r="F115" s="3" t="s">
        <v>768</v>
      </c>
      <c r="G115" s="3"/>
      <c r="H115" s="3"/>
      <c r="I115" s="3"/>
      <c r="J115" s="3" t="s">
        <v>769</v>
      </c>
      <c r="K115" s="3"/>
      <c r="L115" s="3"/>
      <c r="M115" s="3"/>
      <c r="N115" s="3"/>
      <c r="O115" s="3" t="s">
        <v>454</v>
      </c>
      <c r="P115" s="3"/>
      <c r="Q115" s="3"/>
      <c r="R115" s="3"/>
      <c r="S115" s="3"/>
      <c r="T115" s="3"/>
      <c r="U115" s="3" t="s">
        <v>770</v>
      </c>
      <c r="V115" s="3" t="s">
        <v>771</v>
      </c>
      <c r="W115" s="3" t="s">
        <v>55</v>
      </c>
      <c r="X115" s="3" t="s">
        <v>772</v>
      </c>
      <c r="Y115" s="3" t="s">
        <v>773</v>
      </c>
      <c r="Z115" s="3"/>
      <c r="AA115" s="3"/>
      <c r="AB115" s="3"/>
      <c r="AC115" s="3"/>
      <c r="AD115" s="3"/>
      <c r="AE115" s="3"/>
      <c r="AF115" s="3"/>
      <c r="AG115" s="3"/>
      <c r="AH115" s="3"/>
      <c r="AI115" s="3" t="s">
        <v>41</v>
      </c>
    </row>
    <row r="116" spans="1:37" ht="409.5" x14ac:dyDescent="0.35">
      <c r="A116" s="25" t="s">
        <v>765</v>
      </c>
      <c r="B116" s="25" cm="1">
        <f t="array" ref="B116">CellColor</f>
        <v>6</v>
      </c>
      <c r="C116" s="25" t="b">
        <f t="shared" si="1"/>
        <v>1</v>
      </c>
      <c r="D116" s="28" t="s">
        <v>774</v>
      </c>
      <c r="E116" s="3" t="s">
        <v>775</v>
      </c>
      <c r="F116" s="3" t="s">
        <v>775</v>
      </c>
      <c r="G116" s="3"/>
      <c r="H116" s="3"/>
      <c r="I116" s="3"/>
      <c r="J116" s="3" t="s">
        <v>776</v>
      </c>
      <c r="K116" s="3"/>
      <c r="L116" s="3"/>
      <c r="M116" s="3"/>
      <c r="N116" s="3"/>
      <c r="O116" s="3" t="s">
        <v>35</v>
      </c>
      <c r="P116" s="3"/>
      <c r="Q116" s="3"/>
      <c r="R116" s="3"/>
      <c r="S116" s="3"/>
      <c r="T116" s="3"/>
      <c r="U116" s="3" t="s">
        <v>53</v>
      </c>
      <c r="V116" s="3" t="s">
        <v>134</v>
      </c>
      <c r="W116" s="3" t="s">
        <v>55</v>
      </c>
      <c r="X116" s="3" t="s">
        <v>772</v>
      </c>
      <c r="Y116" s="3" t="s">
        <v>777</v>
      </c>
      <c r="Z116" s="3"/>
      <c r="AA116" s="3"/>
      <c r="AB116" s="3"/>
      <c r="AC116" s="3"/>
      <c r="AD116" s="3"/>
      <c r="AE116" s="3"/>
      <c r="AF116" s="3"/>
      <c r="AG116" s="3"/>
      <c r="AH116" s="3"/>
      <c r="AI116" s="3" t="s">
        <v>41</v>
      </c>
    </row>
    <row r="117" spans="1:37" ht="130.5" x14ac:dyDescent="0.35">
      <c r="A117" s="25" t="s">
        <v>765</v>
      </c>
      <c r="B117" s="25" cm="1">
        <f t="array" ref="B117">CellColor</f>
        <v>6</v>
      </c>
      <c r="C117" s="25" t="b">
        <f t="shared" si="1"/>
        <v>1</v>
      </c>
      <c r="D117" s="28" t="s">
        <v>778</v>
      </c>
      <c r="E117" s="3" t="s">
        <v>779</v>
      </c>
      <c r="F117" s="3" t="s">
        <v>779</v>
      </c>
      <c r="G117" s="3"/>
      <c r="H117" s="3"/>
      <c r="I117" s="3"/>
      <c r="J117" s="3" t="s">
        <v>780</v>
      </c>
      <c r="K117" s="3"/>
      <c r="L117" s="3"/>
      <c r="M117" s="3"/>
      <c r="N117" s="3"/>
      <c r="O117" s="3" t="s">
        <v>35</v>
      </c>
      <c r="P117" s="3"/>
      <c r="Q117" s="3"/>
      <c r="R117" s="3"/>
      <c r="S117" s="3"/>
      <c r="T117" s="3"/>
      <c r="U117" s="3" t="s">
        <v>53</v>
      </c>
      <c r="V117" s="3" t="s">
        <v>781</v>
      </c>
      <c r="W117" s="3" t="s">
        <v>55</v>
      </c>
      <c r="X117" s="3" t="s">
        <v>772</v>
      </c>
      <c r="Y117" s="3" t="s">
        <v>773</v>
      </c>
      <c r="Z117" s="3"/>
      <c r="AA117" s="3"/>
      <c r="AB117" s="3"/>
      <c r="AC117" s="3"/>
      <c r="AD117" s="3"/>
      <c r="AE117" s="3"/>
      <c r="AF117" s="3"/>
      <c r="AG117" s="3"/>
      <c r="AH117" s="3"/>
      <c r="AI117" s="3" t="s">
        <v>41</v>
      </c>
    </row>
    <row r="118" spans="1:37" ht="111" x14ac:dyDescent="0.35">
      <c r="A118" s="25" t="s">
        <v>765</v>
      </c>
      <c r="B118" s="25" cm="1">
        <f t="array" ref="B118">CellColor</f>
        <v>6</v>
      </c>
      <c r="C118" s="25" t="b">
        <f t="shared" si="1"/>
        <v>1</v>
      </c>
      <c r="D118" s="28" t="s">
        <v>782</v>
      </c>
      <c r="E118" s="3" t="s">
        <v>783</v>
      </c>
      <c r="F118" s="3" t="s">
        <v>783</v>
      </c>
      <c r="G118" s="3"/>
      <c r="H118" s="3"/>
      <c r="I118" s="3"/>
      <c r="J118" s="3" t="s">
        <v>784</v>
      </c>
      <c r="K118" s="3"/>
      <c r="L118" s="3"/>
      <c r="M118" s="3"/>
      <c r="N118" s="3"/>
      <c r="O118" s="3" t="s">
        <v>35</v>
      </c>
      <c r="P118" s="3"/>
      <c r="Q118" s="3"/>
      <c r="R118" s="3"/>
      <c r="S118" s="3"/>
      <c r="T118" s="3"/>
      <c r="U118" s="3" t="s">
        <v>53</v>
      </c>
      <c r="V118" s="3" t="s">
        <v>134</v>
      </c>
      <c r="W118" s="3" t="s">
        <v>55</v>
      </c>
      <c r="X118" s="3"/>
      <c r="Y118" s="3" t="s">
        <v>785</v>
      </c>
      <c r="Z118" s="3"/>
      <c r="AA118" s="3"/>
      <c r="AB118" s="3"/>
      <c r="AC118" s="3"/>
      <c r="AD118" s="3"/>
      <c r="AE118" s="3"/>
      <c r="AF118" s="3"/>
      <c r="AG118" s="3"/>
      <c r="AH118" s="3"/>
      <c r="AI118" s="3" t="s">
        <v>41</v>
      </c>
    </row>
    <row r="119" spans="1:37" ht="116" x14ac:dyDescent="0.35">
      <c r="A119" s="25" t="s">
        <v>765</v>
      </c>
      <c r="B119" s="25" cm="1">
        <f t="array" ref="B119">CellColor</f>
        <v>6</v>
      </c>
      <c r="C119" s="25" t="b">
        <f t="shared" si="1"/>
        <v>1</v>
      </c>
      <c r="D119" s="28" t="s">
        <v>786</v>
      </c>
      <c r="E119" s="3" t="s">
        <v>787</v>
      </c>
      <c r="F119" s="3" t="s">
        <v>788</v>
      </c>
      <c r="G119" s="3"/>
      <c r="H119" s="3"/>
      <c r="I119" s="3"/>
      <c r="J119" s="3" t="s">
        <v>789</v>
      </c>
      <c r="K119" s="3"/>
      <c r="L119" s="3"/>
      <c r="M119" s="3"/>
      <c r="N119" s="3"/>
      <c r="O119" s="3" t="s">
        <v>35</v>
      </c>
      <c r="P119" s="3"/>
      <c r="Q119" s="3"/>
      <c r="R119" s="3"/>
      <c r="S119" s="3"/>
      <c r="T119" s="3"/>
      <c r="U119" s="3" t="s">
        <v>770</v>
      </c>
      <c r="V119" s="3" t="s">
        <v>134</v>
      </c>
      <c r="W119" s="3" t="s">
        <v>55</v>
      </c>
      <c r="X119" s="3" t="s">
        <v>772</v>
      </c>
      <c r="Y119" s="3"/>
      <c r="Z119" s="3"/>
      <c r="AA119" s="3"/>
      <c r="AB119" s="3"/>
      <c r="AC119" s="3"/>
      <c r="AD119" s="3"/>
      <c r="AE119" s="3"/>
      <c r="AF119" s="3"/>
      <c r="AG119" s="3"/>
      <c r="AH119" s="3"/>
      <c r="AI119" s="3" t="s">
        <v>41</v>
      </c>
    </row>
    <row r="120" spans="1:37" ht="377" x14ac:dyDescent="0.35">
      <c r="A120" s="25" t="s">
        <v>765</v>
      </c>
      <c r="B120" s="25" cm="1">
        <f t="array" ref="B120">CellColor</f>
        <v>6</v>
      </c>
      <c r="C120" s="25" t="b">
        <f t="shared" si="1"/>
        <v>1</v>
      </c>
      <c r="D120" s="28" t="s">
        <v>790</v>
      </c>
      <c r="E120" s="3" t="s">
        <v>791</v>
      </c>
      <c r="F120" s="3" t="s">
        <v>791</v>
      </c>
      <c r="G120" s="3"/>
      <c r="H120" s="3"/>
      <c r="I120" s="3"/>
      <c r="J120" s="3" t="s">
        <v>792</v>
      </c>
      <c r="K120" s="3"/>
      <c r="L120" s="3"/>
      <c r="M120" s="3"/>
      <c r="N120" s="3"/>
      <c r="O120" s="3" t="s">
        <v>454</v>
      </c>
      <c r="P120" s="3"/>
      <c r="Q120" s="3"/>
      <c r="R120" s="3"/>
      <c r="S120" s="3"/>
      <c r="T120" s="3"/>
      <c r="U120" s="3" t="s">
        <v>793</v>
      </c>
      <c r="V120" s="3" t="s">
        <v>134</v>
      </c>
      <c r="W120" s="3" t="s">
        <v>55</v>
      </c>
      <c r="X120" s="3" t="s">
        <v>772</v>
      </c>
      <c r="Y120" s="3" t="s">
        <v>794</v>
      </c>
      <c r="Z120" s="3"/>
      <c r="AA120" s="3"/>
      <c r="AB120" s="3"/>
      <c r="AC120" s="3"/>
      <c r="AD120" s="3"/>
      <c r="AE120" s="3"/>
      <c r="AF120" s="3"/>
      <c r="AG120" s="3"/>
      <c r="AH120" s="3"/>
      <c r="AI120" s="3" t="s">
        <v>41</v>
      </c>
    </row>
    <row r="121" spans="1:37" ht="111" x14ac:dyDescent="0.35">
      <c r="A121" s="25" t="s">
        <v>765</v>
      </c>
      <c r="B121" s="25" cm="1">
        <f t="array" ref="B121">CellColor</f>
        <v>6</v>
      </c>
      <c r="C121" s="25" t="b">
        <f t="shared" si="1"/>
        <v>1</v>
      </c>
      <c r="D121" s="28" t="s">
        <v>795</v>
      </c>
      <c r="E121" s="3" t="s">
        <v>796</v>
      </c>
      <c r="F121" s="3" t="s">
        <v>796</v>
      </c>
      <c r="G121" s="3"/>
      <c r="H121" s="3"/>
      <c r="I121" s="3"/>
      <c r="J121" s="3" t="s">
        <v>797</v>
      </c>
      <c r="K121" s="3"/>
      <c r="L121" s="3"/>
      <c r="M121" s="3"/>
      <c r="N121" s="3"/>
      <c r="O121" s="3" t="s">
        <v>798</v>
      </c>
      <c r="P121" s="3"/>
      <c r="Q121" s="3"/>
      <c r="R121" s="3"/>
      <c r="S121" s="3"/>
      <c r="T121" s="3"/>
      <c r="U121" s="3" t="s">
        <v>799</v>
      </c>
      <c r="V121" s="3" t="s">
        <v>800</v>
      </c>
      <c r="W121" s="3" t="s">
        <v>801</v>
      </c>
      <c r="X121" s="3" t="s">
        <v>772</v>
      </c>
      <c r="Y121" s="3" t="s">
        <v>794</v>
      </c>
      <c r="Z121" s="3"/>
      <c r="AA121" s="3"/>
      <c r="AB121" s="3"/>
      <c r="AC121" s="3"/>
      <c r="AD121" s="3"/>
      <c r="AE121" s="3"/>
      <c r="AF121" s="3"/>
      <c r="AG121" s="3"/>
      <c r="AH121" s="3"/>
      <c r="AI121" s="3" t="s">
        <v>41</v>
      </c>
    </row>
    <row r="122" spans="1:37" ht="145" x14ac:dyDescent="0.35">
      <c r="A122" s="25" t="s">
        <v>765</v>
      </c>
      <c r="B122" s="25" cm="1">
        <f t="array" ref="B122">CellColor</f>
        <v>6</v>
      </c>
      <c r="C122" s="25" t="b">
        <f t="shared" si="1"/>
        <v>1</v>
      </c>
      <c r="D122" s="28" t="s">
        <v>802</v>
      </c>
      <c r="E122" s="3" t="s">
        <v>803</v>
      </c>
      <c r="F122" s="3" t="s">
        <v>803</v>
      </c>
      <c r="G122" s="3"/>
      <c r="H122" s="3"/>
      <c r="I122" s="3"/>
      <c r="J122" s="3" t="s">
        <v>804</v>
      </c>
      <c r="K122" s="3"/>
      <c r="L122" s="3"/>
      <c r="M122" s="3"/>
      <c r="N122" s="3"/>
      <c r="O122" s="3" t="s">
        <v>35</v>
      </c>
      <c r="P122" s="3"/>
      <c r="Q122" s="3"/>
      <c r="R122" s="3"/>
      <c r="S122" s="3"/>
      <c r="T122" s="3"/>
      <c r="U122" s="3" t="s">
        <v>53</v>
      </c>
      <c r="V122" s="3" t="s">
        <v>134</v>
      </c>
      <c r="W122" s="3" t="s">
        <v>805</v>
      </c>
      <c r="X122" s="3" t="s">
        <v>772</v>
      </c>
      <c r="Y122" s="3" t="s">
        <v>794</v>
      </c>
      <c r="Z122" s="3"/>
      <c r="AA122" s="3"/>
      <c r="AB122" s="3"/>
      <c r="AC122" s="3"/>
      <c r="AD122" s="3"/>
      <c r="AE122" s="3"/>
      <c r="AF122" s="3"/>
      <c r="AG122" s="3"/>
      <c r="AH122" s="3"/>
      <c r="AI122" s="3" t="s">
        <v>41</v>
      </c>
    </row>
    <row r="123" spans="1:37" ht="111" x14ac:dyDescent="0.35">
      <c r="A123" s="25" t="s">
        <v>765</v>
      </c>
      <c r="B123" s="25" cm="1">
        <f t="array" ref="B123">CellColor</f>
        <v>6</v>
      </c>
      <c r="C123" s="25" t="b">
        <f t="shared" si="1"/>
        <v>1</v>
      </c>
      <c r="D123" s="28" t="s">
        <v>806</v>
      </c>
      <c r="E123" s="3" t="s">
        <v>807</v>
      </c>
      <c r="F123" s="3" t="s">
        <v>807</v>
      </c>
      <c r="G123" s="3"/>
      <c r="H123" s="3"/>
      <c r="I123" s="3"/>
      <c r="J123" s="3" t="s">
        <v>808</v>
      </c>
      <c r="K123" s="3"/>
      <c r="L123" s="3"/>
      <c r="M123" s="3"/>
      <c r="N123" s="3"/>
      <c r="O123" s="3" t="s">
        <v>35</v>
      </c>
      <c r="P123" s="3"/>
      <c r="Q123" s="3"/>
      <c r="R123" s="3"/>
      <c r="S123" s="3"/>
      <c r="T123" s="3"/>
      <c r="U123" s="3" t="s">
        <v>799</v>
      </c>
      <c r="V123" s="3" t="s">
        <v>800</v>
      </c>
      <c r="W123" s="3" t="s">
        <v>801</v>
      </c>
      <c r="X123" s="3" t="s">
        <v>772</v>
      </c>
      <c r="Y123" s="3" t="s">
        <v>773</v>
      </c>
      <c r="Z123" s="3"/>
      <c r="AA123" s="3"/>
      <c r="AB123" s="3"/>
      <c r="AC123" s="3"/>
      <c r="AD123" s="3"/>
      <c r="AE123" s="3"/>
      <c r="AF123" s="3"/>
      <c r="AG123" s="3"/>
      <c r="AH123" s="3"/>
      <c r="AI123" s="3" t="s">
        <v>41</v>
      </c>
    </row>
    <row r="124" spans="1:37" ht="116" x14ac:dyDescent="0.35">
      <c r="A124" s="25" t="s">
        <v>765</v>
      </c>
      <c r="B124" s="25" cm="1">
        <f t="array" ref="B124">CellColor</f>
        <v>6</v>
      </c>
      <c r="C124" s="25" t="b">
        <f t="shared" si="1"/>
        <v>1</v>
      </c>
      <c r="D124" s="28" t="s">
        <v>809</v>
      </c>
      <c r="E124" s="3" t="s">
        <v>810</v>
      </c>
      <c r="F124" s="3" t="s">
        <v>810</v>
      </c>
      <c r="G124" s="3"/>
      <c r="H124" s="3"/>
      <c r="I124" s="3"/>
      <c r="J124" s="3" t="s">
        <v>811</v>
      </c>
      <c r="K124" s="3"/>
      <c r="L124" s="3"/>
      <c r="M124" s="3"/>
      <c r="N124" s="3"/>
      <c r="O124" s="3" t="s">
        <v>35</v>
      </c>
      <c r="P124" s="3"/>
      <c r="Q124" s="3"/>
      <c r="R124" s="3"/>
      <c r="S124" s="3"/>
      <c r="T124" s="3"/>
      <c r="U124" s="3" t="s">
        <v>799</v>
      </c>
      <c r="V124" s="3" t="s">
        <v>800</v>
      </c>
      <c r="W124" s="3" t="s">
        <v>812</v>
      </c>
      <c r="X124" s="3" t="s">
        <v>772</v>
      </c>
      <c r="Y124" s="3" t="s">
        <v>773</v>
      </c>
      <c r="Z124" s="3"/>
      <c r="AA124" s="3"/>
      <c r="AB124" s="3"/>
      <c r="AC124" s="3"/>
      <c r="AD124" s="3"/>
      <c r="AE124" s="3"/>
      <c r="AF124" s="3"/>
      <c r="AG124" s="3"/>
      <c r="AH124" s="3"/>
      <c r="AI124" s="3" t="s">
        <v>41</v>
      </c>
    </row>
    <row r="125" spans="1:37" ht="174" x14ac:dyDescent="0.35">
      <c r="A125" s="25" t="s">
        <v>765</v>
      </c>
      <c r="B125" s="25" cm="1">
        <f t="array" ref="B125">CellColor</f>
        <v>40</v>
      </c>
      <c r="C125" s="25" t="b">
        <f t="shared" si="1"/>
        <v>0</v>
      </c>
      <c r="D125" s="9" t="s">
        <v>813</v>
      </c>
      <c r="E125" s="3" t="s">
        <v>814</v>
      </c>
      <c r="F125" s="3" t="s">
        <v>815</v>
      </c>
      <c r="G125" s="3"/>
      <c r="H125" s="3"/>
      <c r="I125" s="3"/>
      <c r="J125" s="3" t="s">
        <v>816</v>
      </c>
      <c r="K125" s="3"/>
      <c r="L125" s="3"/>
      <c r="M125" s="3"/>
      <c r="N125" s="3"/>
      <c r="O125" s="3" t="s">
        <v>35</v>
      </c>
      <c r="P125" s="3"/>
      <c r="Q125" s="3"/>
      <c r="R125" s="3"/>
      <c r="S125" s="3"/>
      <c r="T125" s="3"/>
      <c r="U125" s="3" t="s">
        <v>53</v>
      </c>
      <c r="V125" s="3"/>
      <c r="W125" s="3" t="s">
        <v>55</v>
      </c>
      <c r="X125" s="3" t="s">
        <v>772</v>
      </c>
      <c r="Y125" s="3" t="s">
        <v>785</v>
      </c>
      <c r="Z125" s="3"/>
      <c r="AA125" s="3"/>
      <c r="AB125" s="3"/>
      <c r="AC125" s="3"/>
      <c r="AD125" s="3"/>
      <c r="AE125" s="3"/>
      <c r="AF125" s="3"/>
      <c r="AG125" s="3"/>
      <c r="AH125" s="3"/>
      <c r="AI125" s="3" t="s">
        <v>41</v>
      </c>
    </row>
    <row r="126" spans="1:37" ht="111" x14ac:dyDescent="0.35">
      <c r="A126" s="25" t="s">
        <v>765</v>
      </c>
      <c r="B126" s="25" cm="1">
        <f t="array" ref="B126">CellColor</f>
        <v>40</v>
      </c>
      <c r="C126" s="25" t="b">
        <f t="shared" si="1"/>
        <v>0</v>
      </c>
      <c r="D126" s="9" t="s">
        <v>817</v>
      </c>
      <c r="E126" s="3" t="s">
        <v>818</v>
      </c>
      <c r="F126" s="3" t="s">
        <v>818</v>
      </c>
      <c r="G126" s="3"/>
      <c r="H126" s="3"/>
      <c r="I126" s="3"/>
      <c r="J126" s="3" t="s">
        <v>819</v>
      </c>
      <c r="K126" s="3"/>
      <c r="L126" s="3"/>
      <c r="M126" s="3"/>
      <c r="N126" s="3"/>
      <c r="O126" s="3" t="s">
        <v>35</v>
      </c>
      <c r="P126" s="3"/>
      <c r="Q126" s="3"/>
      <c r="R126" s="3"/>
      <c r="S126" s="3"/>
      <c r="T126" s="3"/>
      <c r="U126" s="3" t="s">
        <v>53</v>
      </c>
      <c r="V126" s="3" t="s">
        <v>134</v>
      </c>
      <c r="W126" s="3" t="s">
        <v>55</v>
      </c>
      <c r="X126" s="3" t="s">
        <v>772</v>
      </c>
      <c r="Y126" s="3" t="s">
        <v>785</v>
      </c>
      <c r="Z126" s="3"/>
      <c r="AA126" s="3"/>
      <c r="AB126" s="3"/>
      <c r="AC126" s="3"/>
      <c r="AD126" s="3"/>
      <c r="AE126" s="3"/>
      <c r="AF126" s="3"/>
      <c r="AG126" s="3"/>
      <c r="AH126" s="3"/>
      <c r="AI126" s="3" t="s">
        <v>41</v>
      </c>
    </row>
    <row r="127" spans="1:37" ht="116" x14ac:dyDescent="0.35">
      <c r="A127" s="25" t="s">
        <v>765</v>
      </c>
      <c r="B127" s="25" cm="1">
        <f t="array" ref="B127">CellColor</f>
        <v>6</v>
      </c>
      <c r="C127" s="25" t="b">
        <f t="shared" si="1"/>
        <v>1</v>
      </c>
      <c r="D127" s="28" t="s">
        <v>820</v>
      </c>
      <c r="E127" s="3" t="s">
        <v>821</v>
      </c>
      <c r="F127" s="3" t="s">
        <v>821</v>
      </c>
      <c r="G127" s="3"/>
      <c r="H127" s="3"/>
      <c r="I127" s="3"/>
      <c r="J127" s="3" t="s">
        <v>822</v>
      </c>
      <c r="K127" s="3"/>
      <c r="L127" s="3"/>
      <c r="M127" s="3"/>
      <c r="N127" s="3"/>
      <c r="O127" s="3" t="s">
        <v>454</v>
      </c>
      <c r="P127" s="3"/>
      <c r="Q127" s="3"/>
      <c r="R127" s="3"/>
      <c r="S127" s="3"/>
      <c r="T127" s="3"/>
      <c r="U127" s="3" t="s">
        <v>823</v>
      </c>
      <c r="V127" s="3"/>
      <c r="W127" s="3" t="s">
        <v>55</v>
      </c>
      <c r="X127" s="3" t="s">
        <v>772</v>
      </c>
      <c r="Y127" s="3" t="s">
        <v>773</v>
      </c>
      <c r="Z127" s="3"/>
      <c r="AA127" s="3"/>
      <c r="AB127" s="3"/>
      <c r="AC127" s="3"/>
      <c r="AD127" s="3"/>
      <c r="AE127" s="3"/>
      <c r="AF127" s="3"/>
      <c r="AG127" s="3"/>
      <c r="AH127" s="3"/>
      <c r="AI127" s="3" t="s">
        <v>41</v>
      </c>
    </row>
    <row r="128" spans="1:37" ht="111" x14ac:dyDescent="0.35">
      <c r="A128" s="25" t="s">
        <v>765</v>
      </c>
      <c r="B128" s="25" cm="1">
        <f t="array" ref="B128">CellColor</f>
        <v>6</v>
      </c>
      <c r="C128" s="25" t="b">
        <f t="shared" si="1"/>
        <v>1</v>
      </c>
      <c r="D128" s="28" t="s">
        <v>824</v>
      </c>
      <c r="E128" s="3" t="s">
        <v>825</v>
      </c>
      <c r="F128" s="3" t="s">
        <v>825</v>
      </c>
      <c r="G128" s="3"/>
      <c r="H128" s="3"/>
      <c r="I128" s="3"/>
      <c r="J128" s="3" t="s">
        <v>826</v>
      </c>
      <c r="K128" s="3"/>
      <c r="L128" s="3"/>
      <c r="M128" s="3"/>
      <c r="N128" s="3"/>
      <c r="O128" s="3" t="s">
        <v>35</v>
      </c>
      <c r="P128" s="3"/>
      <c r="Q128" s="3"/>
      <c r="R128" s="3"/>
      <c r="S128" s="3"/>
      <c r="T128" s="3"/>
      <c r="U128" s="3" t="s">
        <v>53</v>
      </c>
      <c r="V128" s="3" t="s">
        <v>134</v>
      </c>
      <c r="W128" s="3" t="s">
        <v>55</v>
      </c>
      <c r="X128" s="3" t="s">
        <v>772</v>
      </c>
      <c r="Y128" s="3" t="s">
        <v>773</v>
      </c>
      <c r="Z128" s="3"/>
      <c r="AA128" s="3"/>
      <c r="AB128" s="3"/>
      <c r="AC128" s="3"/>
      <c r="AD128" s="3"/>
      <c r="AE128" s="3"/>
      <c r="AF128" s="3"/>
      <c r="AG128" s="3"/>
      <c r="AH128" s="3"/>
      <c r="AI128" s="3" t="s">
        <v>41</v>
      </c>
    </row>
    <row r="129" spans="1:35" ht="111" x14ac:dyDescent="0.35">
      <c r="A129" s="25" t="s">
        <v>765</v>
      </c>
      <c r="B129" s="25" cm="1">
        <f t="array" ref="B129">CellColor</f>
        <v>40</v>
      </c>
      <c r="C129" s="25" t="b">
        <f t="shared" si="1"/>
        <v>0</v>
      </c>
      <c r="D129" s="9" t="s">
        <v>827</v>
      </c>
      <c r="E129" s="3" t="s">
        <v>828</v>
      </c>
      <c r="F129" s="3" t="s">
        <v>828</v>
      </c>
      <c r="G129" s="3"/>
      <c r="H129" s="3"/>
      <c r="I129" s="3"/>
      <c r="J129" s="3" t="s">
        <v>829</v>
      </c>
      <c r="K129" s="3"/>
      <c r="L129" s="3"/>
      <c r="M129" s="3"/>
      <c r="N129" s="3"/>
      <c r="O129" s="3" t="s">
        <v>35</v>
      </c>
      <c r="P129" s="3"/>
      <c r="Q129" s="3"/>
      <c r="R129" s="3"/>
      <c r="S129" s="3"/>
      <c r="T129" s="3"/>
      <c r="U129" s="3" t="s">
        <v>830</v>
      </c>
      <c r="V129" s="3" t="s">
        <v>103</v>
      </c>
      <c r="W129" s="3" t="s">
        <v>831</v>
      </c>
      <c r="X129" s="3" t="s">
        <v>772</v>
      </c>
      <c r="Y129" s="3" t="s">
        <v>794</v>
      </c>
      <c r="Z129" s="3"/>
      <c r="AA129" s="3"/>
      <c r="AB129" s="3"/>
      <c r="AC129" s="3"/>
      <c r="AD129" s="3"/>
      <c r="AE129" s="3"/>
      <c r="AF129" s="3"/>
      <c r="AG129" s="3"/>
      <c r="AH129" s="3"/>
      <c r="AI129" s="3" t="s">
        <v>41</v>
      </c>
    </row>
    <row r="130" spans="1:35" ht="111" x14ac:dyDescent="0.35">
      <c r="A130" s="25" t="s">
        <v>765</v>
      </c>
      <c r="B130" s="25" cm="1">
        <f t="array" ref="B130">CellColor</f>
        <v>6</v>
      </c>
      <c r="C130" s="25" t="b">
        <f t="shared" si="1"/>
        <v>1</v>
      </c>
      <c r="D130" s="28" t="s">
        <v>832</v>
      </c>
      <c r="E130" s="3" t="s">
        <v>833</v>
      </c>
      <c r="F130" s="3" t="s">
        <v>833</v>
      </c>
      <c r="G130" s="3"/>
      <c r="H130" s="3"/>
      <c r="I130" s="3"/>
      <c r="J130" s="3" t="s">
        <v>834</v>
      </c>
      <c r="K130" s="3"/>
      <c r="L130" s="3"/>
      <c r="M130" s="3"/>
      <c r="N130" s="3"/>
      <c r="O130" s="3" t="s">
        <v>35</v>
      </c>
      <c r="P130" s="3"/>
      <c r="Q130" s="3"/>
      <c r="R130" s="3"/>
      <c r="S130" s="3"/>
      <c r="T130" s="3"/>
      <c r="U130" s="3" t="s">
        <v>53</v>
      </c>
      <c r="V130" s="3" t="s">
        <v>103</v>
      </c>
      <c r="W130" s="3" t="s">
        <v>831</v>
      </c>
      <c r="X130" s="3" t="s">
        <v>772</v>
      </c>
      <c r="Y130" s="3" t="s">
        <v>785</v>
      </c>
      <c r="Z130" s="3"/>
      <c r="AA130" s="3"/>
      <c r="AB130" s="3"/>
      <c r="AC130" s="3"/>
      <c r="AD130" s="3"/>
      <c r="AE130" s="3"/>
      <c r="AF130" s="3"/>
      <c r="AG130" s="3"/>
      <c r="AH130" s="3"/>
      <c r="AI130" s="3" t="s">
        <v>41</v>
      </c>
    </row>
    <row r="131" spans="1:35" ht="246.5" x14ac:dyDescent="0.35">
      <c r="A131" s="25" t="s">
        <v>765</v>
      </c>
      <c r="B131" s="25" cm="1">
        <f t="array" ref="B131">CellColor</f>
        <v>40</v>
      </c>
      <c r="C131" s="25" t="b">
        <f t="shared" ref="C131:C194" si="2">IF(B131=6,TRUE,FALSE)</f>
        <v>0</v>
      </c>
      <c r="D131" s="9" t="s">
        <v>835</v>
      </c>
      <c r="E131" s="3" t="s">
        <v>836</v>
      </c>
      <c r="F131" s="3" t="s">
        <v>837</v>
      </c>
      <c r="G131" s="3"/>
      <c r="H131" s="3"/>
      <c r="I131" s="3"/>
      <c r="J131" s="3" t="s">
        <v>838</v>
      </c>
      <c r="K131" s="3"/>
      <c r="L131" s="3"/>
      <c r="M131" s="3"/>
      <c r="N131" s="3"/>
      <c r="O131" s="3" t="s">
        <v>35</v>
      </c>
      <c r="P131" s="3"/>
      <c r="Q131" s="3"/>
      <c r="R131" s="3"/>
      <c r="S131" s="3"/>
      <c r="T131" s="3"/>
      <c r="U131" s="3" t="s">
        <v>53</v>
      </c>
      <c r="V131" s="3" t="s">
        <v>134</v>
      </c>
      <c r="W131" s="3" t="s">
        <v>55</v>
      </c>
      <c r="X131" s="3" t="s">
        <v>772</v>
      </c>
      <c r="Y131" s="3" t="s">
        <v>785</v>
      </c>
      <c r="Z131" s="3"/>
      <c r="AA131" s="3"/>
      <c r="AB131" s="3"/>
      <c r="AC131" s="3"/>
      <c r="AD131" s="3"/>
      <c r="AE131" s="3"/>
      <c r="AF131" s="3"/>
      <c r="AG131" s="3"/>
      <c r="AH131" s="3"/>
      <c r="AI131" s="3" t="s">
        <v>41</v>
      </c>
    </row>
    <row r="132" spans="1:35" ht="145" x14ac:dyDescent="0.35">
      <c r="A132" s="25" t="s">
        <v>765</v>
      </c>
      <c r="B132" s="25" cm="1">
        <f t="array" ref="B132">CellColor</f>
        <v>40</v>
      </c>
      <c r="C132" s="25" t="b">
        <f t="shared" si="2"/>
        <v>0</v>
      </c>
      <c r="D132" s="9" t="s">
        <v>839</v>
      </c>
      <c r="E132" s="3" t="s">
        <v>840</v>
      </c>
      <c r="F132" s="3" t="s">
        <v>840</v>
      </c>
      <c r="G132" s="3"/>
      <c r="H132" s="3"/>
      <c r="I132" s="3"/>
      <c r="J132" s="3" t="s">
        <v>841</v>
      </c>
      <c r="K132" s="3"/>
      <c r="L132" s="3"/>
      <c r="M132" s="3"/>
      <c r="N132" s="3"/>
      <c r="O132" s="3" t="s">
        <v>35</v>
      </c>
      <c r="P132" s="3"/>
      <c r="Q132" s="3"/>
      <c r="R132" s="3"/>
      <c r="S132" s="3"/>
      <c r="T132" s="3"/>
      <c r="U132" s="3" t="s">
        <v>53</v>
      </c>
      <c r="V132" s="3"/>
      <c r="W132" s="3" t="s">
        <v>55</v>
      </c>
      <c r="X132" s="3" t="s">
        <v>772</v>
      </c>
      <c r="Y132" s="3" t="s">
        <v>773</v>
      </c>
      <c r="Z132" s="3"/>
      <c r="AA132" s="3"/>
      <c r="AB132" s="3"/>
      <c r="AC132" s="3"/>
      <c r="AD132" s="3"/>
      <c r="AE132" s="3"/>
      <c r="AF132" s="3"/>
      <c r="AG132" s="3"/>
      <c r="AH132" s="3"/>
      <c r="AI132" s="3" t="s">
        <v>41</v>
      </c>
    </row>
    <row r="133" spans="1:35" ht="203" x14ac:dyDescent="0.35">
      <c r="A133" s="25" t="s">
        <v>765</v>
      </c>
      <c r="B133" s="25" cm="1">
        <f t="array" ref="B133">CellColor</f>
        <v>6</v>
      </c>
      <c r="C133" s="25" t="b">
        <f t="shared" si="2"/>
        <v>1</v>
      </c>
      <c r="D133" s="28" t="s">
        <v>842</v>
      </c>
      <c r="E133" s="3" t="s">
        <v>843</v>
      </c>
      <c r="F133" s="3" t="s">
        <v>844</v>
      </c>
      <c r="G133" s="3"/>
      <c r="H133" s="3"/>
      <c r="I133" s="3"/>
      <c r="J133" s="3" t="s">
        <v>845</v>
      </c>
      <c r="K133" s="3"/>
      <c r="L133" s="3"/>
      <c r="M133" s="3"/>
      <c r="N133" s="3"/>
      <c r="O133" s="3" t="s">
        <v>35</v>
      </c>
      <c r="P133" s="3"/>
      <c r="Q133" s="3"/>
      <c r="R133" s="3"/>
      <c r="S133" s="3"/>
      <c r="T133" s="3"/>
      <c r="U133" s="3" t="s">
        <v>53</v>
      </c>
      <c r="V133" s="3" t="s">
        <v>194</v>
      </c>
      <c r="W133" s="3" t="s">
        <v>473</v>
      </c>
      <c r="X133" s="3" t="s">
        <v>846</v>
      </c>
      <c r="Y133" s="3" t="s">
        <v>777</v>
      </c>
      <c r="Z133" s="3"/>
      <c r="AA133" s="3"/>
      <c r="AB133" s="3"/>
      <c r="AC133" s="3"/>
      <c r="AD133" s="3"/>
      <c r="AE133" s="3"/>
      <c r="AF133" s="3"/>
      <c r="AG133" s="3"/>
      <c r="AH133" s="3"/>
      <c r="AI133" s="3" t="s">
        <v>41</v>
      </c>
    </row>
    <row r="134" spans="1:35" ht="159.5" x14ac:dyDescent="0.35">
      <c r="A134" s="25" t="s">
        <v>765</v>
      </c>
      <c r="B134" s="25" cm="1">
        <f t="array" ref="B134">CellColor</f>
        <v>6</v>
      </c>
      <c r="C134" s="25" t="b">
        <f t="shared" si="2"/>
        <v>1</v>
      </c>
      <c r="D134" s="28" t="s">
        <v>847</v>
      </c>
      <c r="E134" s="3" t="s">
        <v>848</v>
      </c>
      <c r="F134" s="3" t="s">
        <v>849</v>
      </c>
      <c r="G134" s="3"/>
      <c r="H134" s="3"/>
      <c r="I134" s="3"/>
      <c r="J134" s="3" t="s">
        <v>850</v>
      </c>
      <c r="K134" s="3"/>
      <c r="L134" s="3"/>
      <c r="M134" s="3"/>
      <c r="N134" s="3"/>
      <c r="O134" s="3" t="s">
        <v>35</v>
      </c>
      <c r="P134" s="3"/>
      <c r="Q134" s="3"/>
      <c r="R134" s="3"/>
      <c r="S134" s="3"/>
      <c r="T134" s="3"/>
      <c r="U134" s="3" t="s">
        <v>53</v>
      </c>
      <c r="V134" s="3"/>
      <c r="W134" s="3" t="s">
        <v>104</v>
      </c>
      <c r="X134" s="3" t="s">
        <v>772</v>
      </c>
      <c r="Y134" s="3" t="s">
        <v>851</v>
      </c>
      <c r="Z134" s="3"/>
      <c r="AA134" s="3"/>
      <c r="AB134" s="3"/>
      <c r="AC134" s="3"/>
      <c r="AD134" s="3"/>
      <c r="AE134" s="3"/>
      <c r="AF134" s="3"/>
      <c r="AG134" s="3"/>
      <c r="AH134" s="3"/>
      <c r="AI134" s="3" t="s">
        <v>41</v>
      </c>
    </row>
    <row r="135" spans="1:35" ht="261" x14ac:dyDescent="0.35">
      <c r="A135" s="25" t="s">
        <v>765</v>
      </c>
      <c r="B135" s="25" cm="1">
        <f t="array" ref="B135">CellColor</f>
        <v>6</v>
      </c>
      <c r="C135" s="25" t="b">
        <f t="shared" si="2"/>
        <v>1</v>
      </c>
      <c r="D135" s="28" t="s">
        <v>852</v>
      </c>
      <c r="E135" s="3" t="s">
        <v>853</v>
      </c>
      <c r="F135" s="3" t="s">
        <v>854</v>
      </c>
      <c r="G135" s="3"/>
      <c r="H135" s="3"/>
      <c r="I135" s="3"/>
      <c r="J135" s="3" t="s">
        <v>855</v>
      </c>
      <c r="K135" s="3"/>
      <c r="L135" s="3"/>
      <c r="M135" s="3"/>
      <c r="N135" s="3"/>
      <c r="O135" s="3" t="s">
        <v>35</v>
      </c>
      <c r="P135" s="3"/>
      <c r="Q135" s="3"/>
      <c r="R135" s="3"/>
      <c r="S135" s="3"/>
      <c r="T135" s="3"/>
      <c r="U135" s="3" t="s">
        <v>53</v>
      </c>
      <c r="V135" s="3" t="s">
        <v>134</v>
      </c>
      <c r="W135" s="3" t="s">
        <v>473</v>
      </c>
      <c r="X135" s="3" t="s">
        <v>772</v>
      </c>
      <c r="Y135" s="3" t="s">
        <v>785</v>
      </c>
      <c r="Z135" s="3"/>
      <c r="AA135" s="3"/>
      <c r="AB135" s="3"/>
      <c r="AC135" s="3"/>
      <c r="AD135" s="3"/>
      <c r="AE135" s="3"/>
      <c r="AF135" s="3"/>
      <c r="AG135" s="3"/>
      <c r="AH135" s="3"/>
      <c r="AI135" s="3" t="s">
        <v>41</v>
      </c>
    </row>
    <row r="136" spans="1:35" ht="319" x14ac:dyDescent="0.35">
      <c r="A136" s="25" t="s">
        <v>765</v>
      </c>
      <c r="B136" s="25" cm="1">
        <f t="array" ref="B136">CellColor</f>
        <v>40</v>
      </c>
      <c r="C136" s="25" t="b">
        <f t="shared" si="2"/>
        <v>0</v>
      </c>
      <c r="D136" s="9" t="s">
        <v>856</v>
      </c>
      <c r="E136" s="3" t="s">
        <v>857</v>
      </c>
      <c r="F136" s="3" t="s">
        <v>858</v>
      </c>
      <c r="G136" s="3"/>
      <c r="H136" s="3"/>
      <c r="I136" s="3"/>
      <c r="J136" s="3" t="s">
        <v>859</v>
      </c>
      <c r="K136" s="3"/>
      <c r="L136" s="3"/>
      <c r="M136" s="3"/>
      <c r="N136" s="3"/>
      <c r="O136" s="3" t="s">
        <v>35</v>
      </c>
      <c r="P136" s="3"/>
      <c r="Q136" s="3"/>
      <c r="R136" s="3"/>
      <c r="S136" s="3"/>
      <c r="T136" s="3"/>
      <c r="U136" s="3" t="s">
        <v>53</v>
      </c>
      <c r="V136" s="3" t="s">
        <v>134</v>
      </c>
      <c r="W136" s="3" t="s">
        <v>473</v>
      </c>
      <c r="X136" s="3" t="s">
        <v>772</v>
      </c>
      <c r="Y136" s="3" t="s">
        <v>777</v>
      </c>
      <c r="Z136" s="3"/>
      <c r="AA136" s="3"/>
      <c r="AB136" s="3"/>
      <c r="AC136" s="3"/>
      <c r="AD136" s="3"/>
      <c r="AE136" s="3"/>
      <c r="AF136" s="3"/>
      <c r="AG136" s="3"/>
      <c r="AH136" s="3"/>
      <c r="AI136" s="3" t="s">
        <v>41</v>
      </c>
    </row>
    <row r="137" spans="1:35" ht="246.5" x14ac:dyDescent="0.35">
      <c r="A137" s="25" t="s">
        <v>765</v>
      </c>
      <c r="B137" s="25" cm="1">
        <f t="array" ref="B137">CellColor</f>
        <v>6</v>
      </c>
      <c r="C137" s="25" t="b">
        <f t="shared" si="2"/>
        <v>1</v>
      </c>
      <c r="D137" s="28" t="s">
        <v>860</v>
      </c>
      <c r="E137" s="3" t="s">
        <v>861</v>
      </c>
      <c r="F137" s="3" t="s">
        <v>862</v>
      </c>
      <c r="G137" s="3"/>
      <c r="H137" s="3"/>
      <c r="I137" s="3"/>
      <c r="J137" s="3" t="s">
        <v>863</v>
      </c>
      <c r="K137" s="3"/>
      <c r="L137" s="3"/>
      <c r="M137" s="3"/>
      <c r="N137" s="3"/>
      <c r="O137" s="3" t="s">
        <v>35</v>
      </c>
      <c r="P137" s="3"/>
      <c r="Q137" s="3"/>
      <c r="R137" s="3"/>
      <c r="S137" s="3"/>
      <c r="T137" s="3"/>
      <c r="U137" s="3" t="s">
        <v>53</v>
      </c>
      <c r="V137" s="3" t="s">
        <v>134</v>
      </c>
      <c r="W137" s="3" t="s">
        <v>473</v>
      </c>
      <c r="X137" s="3" t="s">
        <v>772</v>
      </c>
      <c r="Y137" s="3" t="s">
        <v>777</v>
      </c>
      <c r="Z137" s="3"/>
      <c r="AA137" s="3"/>
      <c r="AB137" s="3"/>
      <c r="AC137" s="3"/>
      <c r="AD137" s="3"/>
      <c r="AE137" s="3"/>
      <c r="AF137" s="3"/>
      <c r="AG137" s="3"/>
      <c r="AH137" s="3"/>
      <c r="AI137" s="3" t="s">
        <v>41</v>
      </c>
    </row>
    <row r="138" spans="1:35" ht="174" x14ac:dyDescent="0.35">
      <c r="A138" s="25" t="s">
        <v>765</v>
      </c>
      <c r="B138" s="25" cm="1">
        <f t="array" ref="B138">CellColor</f>
        <v>6</v>
      </c>
      <c r="C138" s="25" t="b">
        <f t="shared" si="2"/>
        <v>1</v>
      </c>
      <c r="D138" s="28" t="s">
        <v>864</v>
      </c>
      <c r="E138" s="3" t="s">
        <v>865</v>
      </c>
      <c r="F138" s="3" t="s">
        <v>866</v>
      </c>
      <c r="G138" s="3"/>
      <c r="H138" s="3"/>
      <c r="I138" s="3"/>
      <c r="J138" s="3" t="s">
        <v>867</v>
      </c>
      <c r="K138" s="3"/>
      <c r="L138" s="3"/>
      <c r="M138" s="3"/>
      <c r="N138" s="3"/>
      <c r="O138" s="3" t="s">
        <v>35</v>
      </c>
      <c r="P138" s="3"/>
      <c r="Q138" s="3"/>
      <c r="R138" s="3"/>
      <c r="S138" s="3"/>
      <c r="T138" s="3"/>
      <c r="U138" s="3" t="s">
        <v>868</v>
      </c>
      <c r="V138" s="3" t="s">
        <v>869</v>
      </c>
      <c r="W138" s="3" t="s">
        <v>104</v>
      </c>
      <c r="X138" s="3" t="s">
        <v>772</v>
      </c>
      <c r="Y138" s="3" t="s">
        <v>773</v>
      </c>
      <c r="Z138" s="3"/>
      <c r="AA138" s="3"/>
      <c r="AB138" s="3"/>
      <c r="AC138" s="3"/>
      <c r="AD138" s="3"/>
      <c r="AE138" s="3"/>
      <c r="AF138" s="3"/>
      <c r="AG138" s="3"/>
      <c r="AH138" s="3"/>
      <c r="AI138" s="3" t="s">
        <v>41</v>
      </c>
    </row>
    <row r="139" spans="1:35" ht="116" x14ac:dyDescent="0.35">
      <c r="A139" s="25" t="s">
        <v>765</v>
      </c>
      <c r="B139" s="25" cm="1">
        <f t="array" ref="B139">CellColor</f>
        <v>40</v>
      </c>
      <c r="C139" s="25" t="b">
        <f t="shared" si="2"/>
        <v>0</v>
      </c>
      <c r="D139" s="9" t="s">
        <v>870</v>
      </c>
      <c r="E139" s="3" t="s">
        <v>871</v>
      </c>
      <c r="F139" s="3" t="s">
        <v>872</v>
      </c>
      <c r="G139" s="3"/>
      <c r="H139" s="3"/>
      <c r="I139" s="3"/>
      <c r="J139" s="3" t="s">
        <v>873</v>
      </c>
      <c r="K139" s="3"/>
      <c r="L139" s="3"/>
      <c r="M139" s="3"/>
      <c r="N139" s="3"/>
      <c r="O139" s="3" t="s">
        <v>35</v>
      </c>
      <c r="P139" s="3"/>
      <c r="Q139" s="3"/>
      <c r="R139" s="3"/>
      <c r="S139" s="3"/>
      <c r="T139" s="3"/>
      <c r="U139" s="3" t="s">
        <v>53</v>
      </c>
      <c r="V139" s="3" t="s">
        <v>103</v>
      </c>
      <c r="W139" s="3" t="s">
        <v>805</v>
      </c>
      <c r="X139" s="3" t="s">
        <v>772</v>
      </c>
      <c r="Y139" s="3" t="s">
        <v>777</v>
      </c>
      <c r="Z139" s="3"/>
      <c r="AA139" s="3"/>
      <c r="AB139" s="3"/>
      <c r="AC139" s="3"/>
      <c r="AD139" s="3"/>
      <c r="AE139" s="3"/>
      <c r="AF139" s="3"/>
      <c r="AG139" s="3"/>
      <c r="AH139" s="3"/>
      <c r="AI139" s="3" t="s">
        <v>41</v>
      </c>
    </row>
    <row r="140" spans="1:35" ht="111" x14ac:dyDescent="0.35">
      <c r="A140" s="25" t="s">
        <v>765</v>
      </c>
      <c r="B140" s="25" cm="1">
        <f t="array" ref="B140">CellColor</f>
        <v>6</v>
      </c>
      <c r="C140" s="25" t="b">
        <f t="shared" si="2"/>
        <v>1</v>
      </c>
      <c r="D140" s="28" t="s">
        <v>874</v>
      </c>
      <c r="E140" s="3" t="s">
        <v>875</v>
      </c>
      <c r="F140" s="3" t="s">
        <v>876</v>
      </c>
      <c r="G140" s="3"/>
      <c r="H140" s="3"/>
      <c r="I140" s="3"/>
      <c r="J140" s="3" t="s">
        <v>877</v>
      </c>
      <c r="K140" s="3"/>
      <c r="L140" s="3"/>
      <c r="M140" s="3"/>
      <c r="N140" s="3"/>
      <c r="O140" s="3" t="s">
        <v>35</v>
      </c>
      <c r="P140" s="3"/>
      <c r="Q140" s="3"/>
      <c r="R140" s="3"/>
      <c r="S140" s="3"/>
      <c r="T140" s="3"/>
      <c r="U140" s="3" t="s">
        <v>878</v>
      </c>
      <c r="V140" s="3" t="s">
        <v>879</v>
      </c>
      <c r="W140" s="3" t="s">
        <v>805</v>
      </c>
      <c r="X140" s="3" t="s">
        <v>772</v>
      </c>
      <c r="Y140" s="3" t="s">
        <v>773</v>
      </c>
      <c r="Z140" s="3"/>
      <c r="AA140" s="3"/>
      <c r="AB140" s="3"/>
      <c r="AC140" s="3"/>
      <c r="AD140" s="3"/>
      <c r="AE140" s="3"/>
      <c r="AF140" s="3"/>
      <c r="AG140" s="3"/>
      <c r="AH140" s="3"/>
      <c r="AI140" s="3" t="s">
        <v>41</v>
      </c>
    </row>
    <row r="141" spans="1:35" ht="111" x14ac:dyDescent="0.35">
      <c r="A141" s="25" t="s">
        <v>765</v>
      </c>
      <c r="B141" s="25" cm="1">
        <f t="array" ref="B141">CellColor</f>
        <v>6</v>
      </c>
      <c r="C141" s="25" t="b">
        <f t="shared" si="2"/>
        <v>1</v>
      </c>
      <c r="D141" s="28" t="s">
        <v>880</v>
      </c>
      <c r="E141" s="3" t="s">
        <v>881</v>
      </c>
      <c r="F141" s="3" t="s">
        <v>882</v>
      </c>
      <c r="G141" s="3"/>
      <c r="H141" s="3"/>
      <c r="I141" s="3"/>
      <c r="J141" s="3" t="s">
        <v>883</v>
      </c>
      <c r="K141" s="3"/>
      <c r="L141" s="3"/>
      <c r="M141" s="3"/>
      <c r="N141" s="3"/>
      <c r="O141" s="3" t="s">
        <v>35</v>
      </c>
      <c r="P141" s="3"/>
      <c r="Q141" s="3"/>
      <c r="R141" s="3"/>
      <c r="S141" s="3"/>
      <c r="T141" s="3"/>
      <c r="U141" s="3" t="s">
        <v>53</v>
      </c>
      <c r="V141" s="3" t="s">
        <v>134</v>
      </c>
      <c r="W141" s="3" t="s">
        <v>805</v>
      </c>
      <c r="X141" s="3" t="s">
        <v>772</v>
      </c>
      <c r="Y141" s="3" t="s">
        <v>773</v>
      </c>
      <c r="Z141" s="3"/>
      <c r="AA141" s="3"/>
      <c r="AB141" s="3"/>
      <c r="AC141" s="3"/>
      <c r="AD141" s="3"/>
      <c r="AE141" s="3"/>
      <c r="AF141" s="3"/>
      <c r="AG141" s="3"/>
      <c r="AH141" s="3"/>
      <c r="AI141" s="3" t="s">
        <v>41</v>
      </c>
    </row>
    <row r="142" spans="1:35" ht="261" x14ac:dyDescent="0.35">
      <c r="A142" s="25" t="s">
        <v>765</v>
      </c>
      <c r="B142" s="25" cm="1">
        <f t="array" ref="B142">CellColor</f>
        <v>6</v>
      </c>
      <c r="C142" s="25" t="b">
        <f t="shared" si="2"/>
        <v>1</v>
      </c>
      <c r="D142" s="28" t="s">
        <v>884</v>
      </c>
      <c r="E142" s="3" t="s">
        <v>885</v>
      </c>
      <c r="F142" s="3" t="s">
        <v>886</v>
      </c>
      <c r="G142" s="3"/>
      <c r="H142" s="3"/>
      <c r="I142" s="3"/>
      <c r="J142" s="3" t="s">
        <v>887</v>
      </c>
      <c r="K142" s="3"/>
      <c r="L142" s="3"/>
      <c r="M142" s="3"/>
      <c r="N142" s="3"/>
      <c r="O142" s="3" t="s">
        <v>35</v>
      </c>
      <c r="P142" s="3"/>
      <c r="Q142" s="3"/>
      <c r="R142" s="3"/>
      <c r="S142" s="3"/>
      <c r="T142" s="3"/>
      <c r="U142" s="3" t="s">
        <v>53</v>
      </c>
      <c r="V142" s="3" t="s">
        <v>134</v>
      </c>
      <c r="W142" s="3" t="s">
        <v>473</v>
      </c>
      <c r="X142" s="3" t="s">
        <v>772</v>
      </c>
      <c r="Y142" s="3" t="s">
        <v>785</v>
      </c>
      <c r="Z142" s="3"/>
      <c r="AA142" s="3"/>
      <c r="AB142" s="3"/>
      <c r="AC142" s="3"/>
      <c r="AD142" s="3"/>
      <c r="AE142" s="3"/>
      <c r="AF142" s="3"/>
      <c r="AG142" s="3"/>
      <c r="AH142" s="3"/>
      <c r="AI142" s="3" t="s">
        <v>41</v>
      </c>
    </row>
    <row r="143" spans="1:35" ht="111" x14ac:dyDescent="0.35">
      <c r="A143" s="25" t="s">
        <v>765</v>
      </c>
      <c r="B143" s="25" cm="1">
        <f t="array" ref="B143">CellColor</f>
        <v>6</v>
      </c>
      <c r="C143" s="25" t="b">
        <f t="shared" si="2"/>
        <v>1</v>
      </c>
      <c r="D143" s="28" t="s">
        <v>888</v>
      </c>
      <c r="E143" s="3" t="s">
        <v>889</v>
      </c>
      <c r="F143" s="3" t="s">
        <v>890</v>
      </c>
      <c r="G143" s="3"/>
      <c r="H143" s="3"/>
      <c r="I143" s="3"/>
      <c r="J143" s="3" t="s">
        <v>891</v>
      </c>
      <c r="K143" s="3"/>
      <c r="L143" s="3"/>
      <c r="M143" s="3"/>
      <c r="N143" s="3"/>
      <c r="O143" s="3" t="s">
        <v>35</v>
      </c>
      <c r="P143" s="3"/>
      <c r="Q143" s="3"/>
      <c r="R143" s="3"/>
      <c r="S143" s="3"/>
      <c r="T143" s="3"/>
      <c r="U143" s="3" t="s">
        <v>53</v>
      </c>
      <c r="V143" s="3"/>
      <c r="W143" s="3"/>
      <c r="X143" s="3" t="s">
        <v>772</v>
      </c>
      <c r="Y143" s="3" t="s">
        <v>773</v>
      </c>
      <c r="Z143" s="3"/>
      <c r="AA143" s="3"/>
      <c r="AB143" s="3"/>
      <c r="AC143" s="3"/>
      <c r="AD143" s="3"/>
      <c r="AE143" s="3"/>
      <c r="AF143" s="3"/>
      <c r="AG143" s="3"/>
      <c r="AH143" s="3"/>
      <c r="AI143" s="3" t="s">
        <v>41</v>
      </c>
    </row>
    <row r="144" spans="1:35" ht="111" x14ac:dyDescent="0.35">
      <c r="A144" s="25" t="s">
        <v>765</v>
      </c>
      <c r="B144" s="25" cm="1">
        <f t="array" ref="B144">CellColor</f>
        <v>40</v>
      </c>
      <c r="C144" s="25" t="b">
        <f t="shared" si="2"/>
        <v>0</v>
      </c>
      <c r="D144" s="9" t="s">
        <v>892</v>
      </c>
      <c r="E144" s="3" t="s">
        <v>893</v>
      </c>
      <c r="F144" s="3" t="s">
        <v>894</v>
      </c>
      <c r="G144" s="3"/>
      <c r="H144" s="3"/>
      <c r="I144" s="3"/>
      <c r="J144" s="3" t="s">
        <v>895</v>
      </c>
      <c r="K144" s="3"/>
      <c r="L144" s="3"/>
      <c r="M144" s="3"/>
      <c r="N144" s="3"/>
      <c r="O144" s="3" t="s">
        <v>35</v>
      </c>
      <c r="P144" s="3"/>
      <c r="Q144" s="3"/>
      <c r="R144" s="3"/>
      <c r="S144" s="3"/>
      <c r="T144" s="3"/>
      <c r="U144" s="3" t="s">
        <v>53</v>
      </c>
      <c r="V144" s="3" t="s">
        <v>134</v>
      </c>
      <c r="W144" s="3" t="s">
        <v>805</v>
      </c>
      <c r="X144" s="3" t="s">
        <v>772</v>
      </c>
      <c r="Y144" s="3" t="s">
        <v>785</v>
      </c>
      <c r="Z144" s="3"/>
      <c r="AA144" s="3"/>
      <c r="AB144" s="3"/>
      <c r="AC144" s="3"/>
      <c r="AD144" s="3"/>
      <c r="AE144" s="3"/>
      <c r="AF144" s="3"/>
      <c r="AG144" s="3"/>
      <c r="AH144" s="3"/>
      <c r="AI144" s="3" t="s">
        <v>41</v>
      </c>
    </row>
    <row r="145" spans="1:35" ht="232" x14ac:dyDescent="0.35">
      <c r="A145" s="25" t="s">
        <v>765</v>
      </c>
      <c r="B145" s="25" cm="1">
        <f t="array" ref="B145">CellColor</f>
        <v>6</v>
      </c>
      <c r="C145" s="25" t="b">
        <f t="shared" si="2"/>
        <v>1</v>
      </c>
      <c r="D145" s="28" t="s">
        <v>896</v>
      </c>
      <c r="E145" s="3" t="s">
        <v>897</v>
      </c>
      <c r="F145" s="3" t="s">
        <v>898</v>
      </c>
      <c r="G145" s="3"/>
      <c r="H145" s="3"/>
      <c r="I145" s="3"/>
      <c r="J145" s="3" t="s">
        <v>899</v>
      </c>
      <c r="K145" s="3"/>
      <c r="L145" s="3"/>
      <c r="M145" s="3"/>
      <c r="N145" s="3"/>
      <c r="O145" s="3" t="s">
        <v>900</v>
      </c>
      <c r="P145" s="3"/>
      <c r="Q145" s="3"/>
      <c r="R145" s="3"/>
      <c r="S145" s="3"/>
      <c r="T145" s="3"/>
      <c r="U145" s="3" t="s">
        <v>53</v>
      </c>
      <c r="V145" s="3" t="s">
        <v>134</v>
      </c>
      <c r="W145" s="3" t="s">
        <v>805</v>
      </c>
      <c r="X145" s="3" t="s">
        <v>772</v>
      </c>
      <c r="Y145" s="3" t="s">
        <v>901</v>
      </c>
      <c r="Z145" s="3"/>
      <c r="AA145" s="3"/>
      <c r="AB145" s="3"/>
      <c r="AC145" s="3"/>
      <c r="AD145" s="3"/>
      <c r="AE145" s="3"/>
      <c r="AF145" s="3"/>
      <c r="AG145" s="3"/>
      <c r="AH145" s="3"/>
      <c r="AI145" s="3" t="s">
        <v>41</v>
      </c>
    </row>
    <row r="146" spans="1:35" ht="232" x14ac:dyDescent="0.35">
      <c r="A146" s="25" t="s">
        <v>765</v>
      </c>
      <c r="B146" s="25" cm="1">
        <f t="array" ref="B146">CellColor</f>
        <v>6</v>
      </c>
      <c r="C146" s="25" t="b">
        <f t="shared" si="2"/>
        <v>1</v>
      </c>
      <c r="D146" s="28" t="s">
        <v>902</v>
      </c>
      <c r="E146" s="3" t="s">
        <v>903</v>
      </c>
      <c r="F146" s="3" t="s">
        <v>904</v>
      </c>
      <c r="G146" s="3"/>
      <c r="H146" s="3"/>
      <c r="I146" s="3"/>
      <c r="J146" s="3" t="s">
        <v>905</v>
      </c>
      <c r="K146" s="3"/>
      <c r="L146" s="3"/>
      <c r="M146" s="3"/>
      <c r="N146" s="3"/>
      <c r="O146" s="3" t="s">
        <v>35</v>
      </c>
      <c r="P146" s="3"/>
      <c r="Q146" s="3"/>
      <c r="R146" s="3"/>
      <c r="S146" s="3"/>
      <c r="T146" s="3"/>
      <c r="U146" s="3" t="s">
        <v>53</v>
      </c>
      <c r="V146" s="3" t="s">
        <v>906</v>
      </c>
      <c r="W146" s="3" t="s">
        <v>473</v>
      </c>
      <c r="X146" s="3" t="s">
        <v>772</v>
      </c>
      <c r="Y146" s="3" t="s">
        <v>785</v>
      </c>
      <c r="Z146" s="3"/>
      <c r="AA146" s="3"/>
      <c r="AB146" s="3"/>
      <c r="AC146" s="3"/>
      <c r="AD146" s="3"/>
      <c r="AE146" s="3"/>
      <c r="AF146" s="3"/>
      <c r="AG146" s="3"/>
      <c r="AH146" s="3"/>
      <c r="AI146" s="3" t="s">
        <v>41</v>
      </c>
    </row>
    <row r="147" spans="1:35" ht="409.5" x14ac:dyDescent="0.35">
      <c r="A147" s="25" t="s">
        <v>765</v>
      </c>
      <c r="B147" s="25" cm="1">
        <f t="array" ref="B147">CellColor</f>
        <v>6</v>
      </c>
      <c r="C147" s="25" t="b">
        <f t="shared" si="2"/>
        <v>1</v>
      </c>
      <c r="D147" s="28" t="s">
        <v>907</v>
      </c>
      <c r="E147" s="3" t="s">
        <v>908</v>
      </c>
      <c r="F147" s="3" t="s">
        <v>909</v>
      </c>
      <c r="G147" s="3"/>
      <c r="H147" s="3"/>
      <c r="I147" s="3"/>
      <c r="J147" s="3" t="s">
        <v>910</v>
      </c>
      <c r="K147" s="3"/>
      <c r="L147" s="3"/>
      <c r="M147" s="3"/>
      <c r="N147" s="3"/>
      <c r="O147" s="3" t="s">
        <v>35</v>
      </c>
      <c r="P147" s="3"/>
      <c r="Q147" s="3"/>
      <c r="R147" s="3"/>
      <c r="S147" s="3"/>
      <c r="T147" s="3"/>
      <c r="U147" s="3" t="s">
        <v>53</v>
      </c>
      <c r="V147" s="3" t="s">
        <v>134</v>
      </c>
      <c r="W147" s="3" t="s">
        <v>473</v>
      </c>
      <c r="X147" s="3" t="s">
        <v>772</v>
      </c>
      <c r="Y147" s="3" t="s">
        <v>911</v>
      </c>
      <c r="Z147" s="3"/>
      <c r="AA147" s="3"/>
      <c r="AB147" s="3"/>
      <c r="AC147" s="3"/>
      <c r="AD147" s="3"/>
      <c r="AE147" s="3"/>
      <c r="AF147" s="3"/>
      <c r="AG147" s="3"/>
      <c r="AH147" s="3"/>
      <c r="AI147" s="3" t="s">
        <v>41</v>
      </c>
    </row>
    <row r="148" spans="1:35" ht="217.5" x14ac:dyDescent="0.35">
      <c r="A148" s="25" t="s">
        <v>765</v>
      </c>
      <c r="B148" s="25" cm="1">
        <f t="array" ref="B148">CellColor</f>
        <v>6</v>
      </c>
      <c r="C148" s="25" t="b">
        <f t="shared" si="2"/>
        <v>1</v>
      </c>
      <c r="D148" s="28" t="s">
        <v>912</v>
      </c>
      <c r="E148" s="3" t="s">
        <v>913</v>
      </c>
      <c r="F148" s="3" t="s">
        <v>914</v>
      </c>
      <c r="G148" s="3"/>
      <c r="H148" s="3"/>
      <c r="I148" s="3"/>
      <c r="J148" s="3" t="s">
        <v>915</v>
      </c>
      <c r="K148" s="3"/>
      <c r="L148" s="3"/>
      <c r="M148" s="3"/>
      <c r="N148" s="3"/>
      <c r="O148" s="3" t="s">
        <v>916</v>
      </c>
      <c r="P148" s="3"/>
      <c r="Q148" s="3"/>
      <c r="R148" s="3"/>
      <c r="S148" s="3"/>
      <c r="T148" s="3"/>
      <c r="U148" s="3" t="s">
        <v>53</v>
      </c>
      <c r="V148" s="3" t="s">
        <v>917</v>
      </c>
      <c r="W148" s="3" t="s">
        <v>473</v>
      </c>
      <c r="X148" s="3" t="s">
        <v>918</v>
      </c>
      <c r="Y148" s="3" t="s">
        <v>785</v>
      </c>
      <c r="Z148" s="3"/>
      <c r="AA148" s="3"/>
      <c r="AB148" s="3"/>
      <c r="AC148" s="3"/>
      <c r="AD148" s="3"/>
      <c r="AE148" s="3"/>
      <c r="AF148" s="3"/>
      <c r="AG148" s="3"/>
      <c r="AH148" s="3"/>
      <c r="AI148" s="3" t="s">
        <v>41</v>
      </c>
    </row>
    <row r="149" spans="1:35" ht="409.5" x14ac:dyDescent="0.35">
      <c r="A149" s="25" t="s">
        <v>765</v>
      </c>
      <c r="B149" s="25" cm="1">
        <f t="array" ref="B149">CellColor</f>
        <v>6</v>
      </c>
      <c r="C149" s="25" t="b">
        <f t="shared" si="2"/>
        <v>1</v>
      </c>
      <c r="D149" s="28" t="s">
        <v>919</v>
      </c>
      <c r="E149" s="3" t="s">
        <v>920</v>
      </c>
      <c r="F149" s="3" t="s">
        <v>921</v>
      </c>
      <c r="G149" s="3"/>
      <c r="H149" s="3"/>
      <c r="I149" s="3"/>
      <c r="J149" s="3" t="s">
        <v>922</v>
      </c>
      <c r="K149" s="3"/>
      <c r="L149" s="3"/>
      <c r="M149" s="3"/>
      <c r="N149" s="3"/>
      <c r="O149" s="3" t="s">
        <v>916</v>
      </c>
      <c r="P149" s="3"/>
      <c r="Q149" s="3"/>
      <c r="R149" s="3"/>
      <c r="S149" s="3"/>
      <c r="T149" s="3"/>
      <c r="U149" s="3" t="s">
        <v>923</v>
      </c>
      <c r="V149" s="3" t="s">
        <v>924</v>
      </c>
      <c r="W149" s="3" t="s">
        <v>473</v>
      </c>
      <c r="X149" s="3" t="s">
        <v>925</v>
      </c>
      <c r="Y149" s="3" t="s">
        <v>794</v>
      </c>
      <c r="Z149" s="3"/>
      <c r="AA149" s="3"/>
      <c r="AB149" s="3"/>
      <c r="AC149" s="3"/>
      <c r="AD149" s="3"/>
      <c r="AE149" s="3"/>
      <c r="AF149" s="3"/>
      <c r="AG149" s="3"/>
      <c r="AH149" s="3"/>
      <c r="AI149" s="3" t="s">
        <v>41</v>
      </c>
    </row>
    <row r="150" spans="1:35" ht="290" x14ac:dyDescent="0.35">
      <c r="A150" s="25" t="s">
        <v>765</v>
      </c>
      <c r="B150" s="25" cm="1">
        <f t="array" ref="B150">CellColor</f>
        <v>6</v>
      </c>
      <c r="C150" s="25" t="b">
        <f t="shared" si="2"/>
        <v>1</v>
      </c>
      <c r="D150" s="28" t="s">
        <v>926</v>
      </c>
      <c r="E150" s="3" t="s">
        <v>927</v>
      </c>
      <c r="F150" s="3" t="s">
        <v>928</v>
      </c>
      <c r="G150" s="3"/>
      <c r="H150" s="3"/>
      <c r="I150" s="3"/>
      <c r="J150" s="3" t="s">
        <v>929</v>
      </c>
      <c r="K150" s="3"/>
      <c r="L150" s="3"/>
      <c r="M150" s="3"/>
      <c r="N150" s="3"/>
      <c r="O150" s="3" t="s">
        <v>930</v>
      </c>
      <c r="P150" s="3"/>
      <c r="Q150" s="3"/>
      <c r="R150" s="3"/>
      <c r="S150" s="3"/>
      <c r="T150" s="3"/>
      <c r="U150" s="3" t="s">
        <v>53</v>
      </c>
      <c r="V150" s="3" t="s">
        <v>134</v>
      </c>
      <c r="W150" s="3" t="s">
        <v>473</v>
      </c>
      <c r="X150" s="3" t="s">
        <v>918</v>
      </c>
      <c r="Y150" s="3" t="s">
        <v>773</v>
      </c>
      <c r="Z150" s="3"/>
      <c r="AA150" s="3"/>
      <c r="AB150" s="3"/>
      <c r="AC150" s="3"/>
      <c r="AD150" s="3"/>
      <c r="AE150" s="3"/>
      <c r="AF150" s="3"/>
      <c r="AG150" s="3"/>
      <c r="AH150" s="3"/>
      <c r="AI150" s="3" t="s">
        <v>41</v>
      </c>
    </row>
    <row r="151" spans="1:35" ht="111" x14ac:dyDescent="0.35">
      <c r="A151" s="25" t="s">
        <v>765</v>
      </c>
      <c r="B151" s="25" cm="1">
        <f t="array" ref="B151">CellColor</f>
        <v>6</v>
      </c>
      <c r="C151" s="25" t="b">
        <f t="shared" si="2"/>
        <v>1</v>
      </c>
      <c r="D151" s="28" t="s">
        <v>931</v>
      </c>
      <c r="E151" s="3" t="s">
        <v>932</v>
      </c>
      <c r="F151" s="3" t="s">
        <v>933</v>
      </c>
      <c r="G151" s="3"/>
      <c r="H151" s="3"/>
      <c r="I151" s="3"/>
      <c r="J151" s="3" t="s">
        <v>934</v>
      </c>
      <c r="K151" s="3"/>
      <c r="L151" s="3"/>
      <c r="M151" s="3"/>
      <c r="N151" s="3"/>
      <c r="O151" s="3" t="s">
        <v>823</v>
      </c>
      <c r="P151" s="3"/>
      <c r="Q151" s="3"/>
      <c r="R151" s="3"/>
      <c r="S151" s="3"/>
      <c r="T151" s="3"/>
      <c r="U151" s="3" t="s">
        <v>53</v>
      </c>
      <c r="V151" s="3" t="s">
        <v>103</v>
      </c>
      <c r="W151" s="3" t="s">
        <v>473</v>
      </c>
      <c r="X151" s="3" t="s">
        <v>918</v>
      </c>
      <c r="Y151" s="3" t="s">
        <v>773</v>
      </c>
      <c r="Z151" s="3"/>
      <c r="AA151" s="3"/>
      <c r="AB151" s="3"/>
      <c r="AC151" s="3"/>
      <c r="AD151" s="3"/>
      <c r="AE151" s="3"/>
      <c r="AF151" s="3"/>
      <c r="AG151" s="3"/>
      <c r="AH151" s="3"/>
      <c r="AI151" s="3" t="s">
        <v>41</v>
      </c>
    </row>
    <row r="152" spans="1:35" ht="391.5" x14ac:dyDescent="0.35">
      <c r="A152" s="25" t="s">
        <v>765</v>
      </c>
      <c r="B152" s="25" cm="1">
        <f t="array" ref="B152">CellColor</f>
        <v>40</v>
      </c>
      <c r="C152" s="25" t="b">
        <f t="shared" si="2"/>
        <v>0</v>
      </c>
      <c r="D152" s="9" t="s">
        <v>935</v>
      </c>
      <c r="E152" s="3" t="s">
        <v>936</v>
      </c>
      <c r="F152" s="3" t="s">
        <v>937</v>
      </c>
      <c r="G152" s="3"/>
      <c r="H152" s="3"/>
      <c r="I152" s="3"/>
      <c r="J152" s="3" t="s">
        <v>938</v>
      </c>
      <c r="K152" s="3"/>
      <c r="L152" s="3"/>
      <c r="M152" s="3"/>
      <c r="N152" s="3"/>
      <c r="O152" s="3" t="s">
        <v>35</v>
      </c>
      <c r="P152" s="3"/>
      <c r="Q152" s="3"/>
      <c r="R152" s="3"/>
      <c r="S152" s="3"/>
      <c r="T152" s="3"/>
      <c r="U152" s="3" t="s">
        <v>53</v>
      </c>
      <c r="V152" s="3" t="s">
        <v>917</v>
      </c>
      <c r="W152" s="3" t="s">
        <v>473</v>
      </c>
      <c r="X152" s="3" t="s">
        <v>918</v>
      </c>
      <c r="Y152" s="3" t="s">
        <v>773</v>
      </c>
      <c r="Z152" s="3"/>
      <c r="AA152" s="3"/>
      <c r="AB152" s="3"/>
      <c r="AC152" s="3"/>
      <c r="AD152" s="3"/>
      <c r="AE152" s="3"/>
      <c r="AF152" s="3"/>
      <c r="AG152" s="3"/>
      <c r="AH152" s="3"/>
      <c r="AI152" s="3" t="s">
        <v>41</v>
      </c>
    </row>
    <row r="153" spans="1:35" ht="188.5" x14ac:dyDescent="0.35">
      <c r="A153" s="25" t="s">
        <v>765</v>
      </c>
      <c r="B153" s="25" cm="1">
        <f t="array" ref="B153">CellColor</f>
        <v>40</v>
      </c>
      <c r="C153" s="25" t="b">
        <f t="shared" si="2"/>
        <v>0</v>
      </c>
      <c r="D153" s="9" t="s">
        <v>939</v>
      </c>
      <c r="E153" s="3" t="s">
        <v>940</v>
      </c>
      <c r="F153" s="3" t="s">
        <v>941</v>
      </c>
      <c r="G153" s="3"/>
      <c r="H153" s="3"/>
      <c r="I153" s="3"/>
      <c r="J153" s="3" t="s">
        <v>942</v>
      </c>
      <c r="K153" s="3"/>
      <c r="L153" s="3"/>
      <c r="M153" s="3"/>
      <c r="N153" s="3"/>
      <c r="O153" s="3" t="s">
        <v>35</v>
      </c>
      <c r="P153" s="3"/>
      <c r="Q153" s="3"/>
      <c r="R153" s="3"/>
      <c r="S153" s="3"/>
      <c r="T153" s="3"/>
      <c r="U153" s="3" t="s">
        <v>943</v>
      </c>
      <c r="V153" s="3" t="s">
        <v>944</v>
      </c>
      <c r="W153" s="3" t="s">
        <v>945</v>
      </c>
      <c r="X153" s="3" t="s">
        <v>772</v>
      </c>
      <c r="Y153" s="3" t="s">
        <v>785</v>
      </c>
      <c r="Z153" s="3"/>
      <c r="AA153" s="3"/>
      <c r="AB153" s="3"/>
      <c r="AC153" s="3"/>
      <c r="AD153" s="3"/>
      <c r="AE153" s="3"/>
      <c r="AF153" s="3"/>
      <c r="AG153" s="3"/>
      <c r="AH153" s="3"/>
      <c r="AI153" s="3" t="s">
        <v>41</v>
      </c>
    </row>
    <row r="154" spans="1:35" ht="111" x14ac:dyDescent="0.35">
      <c r="A154" s="25" t="s">
        <v>765</v>
      </c>
      <c r="B154" s="25" cm="1">
        <f t="array" ref="B154">CellColor</f>
        <v>40</v>
      </c>
      <c r="C154" s="25" t="b">
        <f t="shared" si="2"/>
        <v>0</v>
      </c>
      <c r="D154" s="9" t="s">
        <v>946</v>
      </c>
      <c r="E154" s="3" t="s">
        <v>947</v>
      </c>
      <c r="F154" s="3" t="s">
        <v>948</v>
      </c>
      <c r="G154" s="3"/>
      <c r="H154" s="3"/>
      <c r="I154" s="3"/>
      <c r="J154" s="3" t="s">
        <v>949</v>
      </c>
      <c r="K154" s="3"/>
      <c r="L154" s="3"/>
      <c r="M154" s="3"/>
      <c r="N154" s="3"/>
      <c r="O154" s="3" t="s">
        <v>35</v>
      </c>
      <c r="P154" s="3"/>
      <c r="Q154" s="3"/>
      <c r="R154" s="3"/>
      <c r="S154" s="3"/>
      <c r="T154" s="3"/>
      <c r="U154" s="3" t="s">
        <v>950</v>
      </c>
      <c r="V154" s="3" t="s">
        <v>951</v>
      </c>
      <c r="W154" s="3" t="s">
        <v>473</v>
      </c>
      <c r="X154" s="3" t="s">
        <v>772</v>
      </c>
      <c r="Y154" s="3" t="s">
        <v>785</v>
      </c>
      <c r="Z154" s="3"/>
      <c r="AA154" s="3"/>
      <c r="AB154" s="3"/>
      <c r="AC154" s="3"/>
      <c r="AD154" s="3"/>
      <c r="AE154" s="3"/>
      <c r="AF154" s="3"/>
      <c r="AG154" s="3"/>
      <c r="AH154" s="3"/>
      <c r="AI154" s="3" t="s">
        <v>41</v>
      </c>
    </row>
    <row r="155" spans="1:35" s="26" customFormat="1" ht="18.5" customHeight="1" x14ac:dyDescent="0.45">
      <c r="A155" s="25" t="s">
        <v>954</v>
      </c>
      <c r="B155" s="25" cm="1">
        <f t="array" ref="B155">CellColor</f>
        <v>37</v>
      </c>
      <c r="C155" s="25" t="b">
        <f t="shared" si="2"/>
        <v>0</v>
      </c>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row>
    <row r="156" spans="1:35" ht="159.5" x14ac:dyDescent="0.35">
      <c r="A156" s="25" t="s">
        <v>954</v>
      </c>
      <c r="B156" s="25" cm="1">
        <f t="array" ref="B156">CellColor</f>
        <v>6</v>
      </c>
      <c r="C156" s="25" t="b">
        <f t="shared" si="2"/>
        <v>1</v>
      </c>
      <c r="D156" s="29" t="s">
        <v>33</v>
      </c>
      <c r="E156" s="3" t="s">
        <v>34</v>
      </c>
      <c r="F156" s="3"/>
      <c r="G156" s="3"/>
      <c r="H156" s="3"/>
      <c r="I156" s="3"/>
      <c r="J156" s="3"/>
      <c r="K156" s="3"/>
      <c r="L156" s="3"/>
      <c r="M156" s="3"/>
      <c r="N156" s="3"/>
      <c r="O156" s="3" t="s">
        <v>35</v>
      </c>
      <c r="P156" s="3"/>
      <c r="Q156" s="3"/>
      <c r="R156" s="3"/>
      <c r="S156" s="3"/>
      <c r="T156" s="3" t="s">
        <v>36</v>
      </c>
      <c r="U156" s="3" t="s">
        <v>37</v>
      </c>
      <c r="V156" s="3"/>
      <c r="W156" s="3" t="s">
        <v>38</v>
      </c>
      <c r="X156" s="3" t="s">
        <v>39</v>
      </c>
      <c r="Y156" s="3" t="s">
        <v>40</v>
      </c>
      <c r="Z156" s="3"/>
      <c r="AA156" s="3"/>
      <c r="AB156" s="3"/>
      <c r="AC156" s="3"/>
      <c r="AD156" s="3"/>
      <c r="AE156" s="3"/>
      <c r="AF156" s="3"/>
      <c r="AG156" s="3"/>
      <c r="AH156" s="3"/>
      <c r="AI156" s="3" t="s">
        <v>41</v>
      </c>
    </row>
    <row r="157" spans="1:35" ht="188.5" x14ac:dyDescent="0.35">
      <c r="A157" s="25" t="s">
        <v>954</v>
      </c>
      <c r="B157" s="25" cm="1">
        <f t="array" ref="B157">CellColor</f>
        <v>6</v>
      </c>
      <c r="C157" s="25" t="b">
        <f t="shared" si="2"/>
        <v>1</v>
      </c>
      <c r="D157" s="29" t="s">
        <v>42</v>
      </c>
      <c r="E157" s="3" t="s">
        <v>43</v>
      </c>
      <c r="F157" s="3"/>
      <c r="G157" s="3"/>
      <c r="H157" s="3"/>
      <c r="I157" s="3"/>
      <c r="J157" s="3"/>
      <c r="K157" s="3"/>
      <c r="L157" s="3"/>
      <c r="M157" s="3"/>
      <c r="N157" s="3"/>
      <c r="O157" s="3" t="s">
        <v>35</v>
      </c>
      <c r="P157" s="3"/>
      <c r="Q157" s="3"/>
      <c r="R157" s="3"/>
      <c r="S157" s="3"/>
      <c r="T157" s="3" t="s">
        <v>36</v>
      </c>
      <c r="U157" s="3" t="s">
        <v>44</v>
      </c>
      <c r="V157" s="3"/>
      <c r="W157" s="3" t="s">
        <v>45</v>
      </c>
      <c r="X157" s="3" t="s">
        <v>39</v>
      </c>
      <c r="Y157" s="3" t="s">
        <v>40</v>
      </c>
      <c r="Z157" s="3"/>
      <c r="AA157" s="3"/>
      <c r="AB157" s="3"/>
      <c r="AC157" s="3"/>
      <c r="AD157" s="3"/>
      <c r="AE157" s="3"/>
      <c r="AF157" s="3"/>
      <c r="AG157" s="3"/>
      <c r="AH157" s="3"/>
      <c r="AI157" s="3" t="s">
        <v>41</v>
      </c>
    </row>
    <row r="158" spans="1:35" ht="111" x14ac:dyDescent="0.35">
      <c r="A158" s="25" t="s">
        <v>954</v>
      </c>
      <c r="B158" s="25" cm="1">
        <f t="array" ref="B158">CellColor</f>
        <v>6</v>
      </c>
      <c r="C158" s="25" t="b">
        <f t="shared" si="2"/>
        <v>1</v>
      </c>
      <c r="D158" s="29" t="s">
        <v>46</v>
      </c>
      <c r="E158" s="3" t="s">
        <v>47</v>
      </c>
      <c r="F158" s="3"/>
      <c r="G158" s="3"/>
      <c r="H158" s="3"/>
      <c r="I158" s="3"/>
      <c r="J158" s="3"/>
      <c r="K158" s="3"/>
      <c r="L158" s="3"/>
      <c r="M158" s="3"/>
      <c r="N158" s="3"/>
      <c r="O158" s="3" t="s">
        <v>35</v>
      </c>
      <c r="P158" s="3"/>
      <c r="Q158" s="3"/>
      <c r="R158" s="3"/>
      <c r="S158" s="3"/>
      <c r="T158" s="3" t="s">
        <v>36</v>
      </c>
      <c r="U158" s="3" t="s">
        <v>48</v>
      </c>
      <c r="V158" s="3" t="s">
        <v>49</v>
      </c>
      <c r="W158" s="3" t="s">
        <v>50</v>
      </c>
      <c r="X158" s="3" t="s">
        <v>39</v>
      </c>
      <c r="Y158" s="3" t="s">
        <v>40</v>
      </c>
      <c r="Z158" s="3"/>
      <c r="AA158" s="3"/>
      <c r="AB158" s="3"/>
      <c r="AC158" s="3"/>
      <c r="AD158" s="3"/>
      <c r="AE158" s="3"/>
      <c r="AF158" s="3"/>
      <c r="AG158" s="3"/>
      <c r="AH158" s="3"/>
      <c r="AI158" s="3" t="s">
        <v>41</v>
      </c>
    </row>
    <row r="159" spans="1:35" ht="111" x14ac:dyDescent="0.35">
      <c r="A159" s="25" t="s">
        <v>954</v>
      </c>
      <c r="B159" s="25" cm="1">
        <f t="array" ref="B159">CellColor</f>
        <v>6</v>
      </c>
      <c r="C159" s="25" t="b">
        <f t="shared" si="2"/>
        <v>1</v>
      </c>
      <c r="D159" s="29" t="s">
        <v>51</v>
      </c>
      <c r="E159" s="3" t="s">
        <v>52</v>
      </c>
      <c r="F159" s="3"/>
      <c r="G159" s="3"/>
      <c r="H159" s="3"/>
      <c r="I159" s="3"/>
      <c r="J159" s="3"/>
      <c r="K159" s="3"/>
      <c r="L159" s="3"/>
      <c r="M159" s="3"/>
      <c r="N159" s="3"/>
      <c r="O159" s="3" t="s">
        <v>35</v>
      </c>
      <c r="P159" s="3"/>
      <c r="Q159" s="3"/>
      <c r="R159" s="3"/>
      <c r="S159" s="3"/>
      <c r="T159" s="3" t="s">
        <v>36</v>
      </c>
      <c r="U159" s="3" t="s">
        <v>53</v>
      </c>
      <c r="V159" s="3" t="s">
        <v>54</v>
      </c>
      <c r="W159" s="3" t="s">
        <v>55</v>
      </c>
      <c r="X159" s="3" t="s">
        <v>39</v>
      </c>
      <c r="Y159" s="3" t="s">
        <v>40</v>
      </c>
      <c r="Z159" s="3"/>
      <c r="AA159" s="3"/>
      <c r="AB159" s="3"/>
      <c r="AC159" s="3"/>
      <c r="AD159" s="3"/>
      <c r="AE159" s="3"/>
      <c r="AF159" s="3"/>
      <c r="AG159" s="3"/>
      <c r="AH159" s="3"/>
      <c r="AI159" s="3" t="s">
        <v>41</v>
      </c>
    </row>
    <row r="160" spans="1:35" ht="111" x14ac:dyDescent="0.35">
      <c r="A160" s="25" t="s">
        <v>954</v>
      </c>
      <c r="B160" s="25" cm="1">
        <f t="array" ref="B160">CellColor</f>
        <v>6</v>
      </c>
      <c r="C160" s="25" t="b">
        <f t="shared" si="2"/>
        <v>1</v>
      </c>
      <c r="D160" s="29" t="s">
        <v>56</v>
      </c>
      <c r="E160" s="3" t="s">
        <v>57</v>
      </c>
      <c r="F160" s="3"/>
      <c r="G160" s="3"/>
      <c r="H160" s="3"/>
      <c r="I160" s="3"/>
      <c r="J160" s="3"/>
      <c r="K160" s="3"/>
      <c r="L160" s="3"/>
      <c r="M160" s="3"/>
      <c r="N160" s="3"/>
      <c r="O160" s="3" t="s">
        <v>35</v>
      </c>
      <c r="P160" s="3"/>
      <c r="Q160" s="3"/>
      <c r="R160" s="3"/>
      <c r="S160" s="3"/>
      <c r="T160" s="3"/>
      <c r="U160" s="3"/>
      <c r="V160" s="3"/>
      <c r="W160" s="3"/>
      <c r="X160" s="3"/>
      <c r="Y160" s="3" t="s">
        <v>58</v>
      </c>
      <c r="Z160" s="3"/>
      <c r="AA160" s="3"/>
      <c r="AB160" s="3"/>
      <c r="AC160" s="3"/>
      <c r="AD160" s="3"/>
      <c r="AE160" s="3"/>
      <c r="AF160" s="3"/>
      <c r="AG160" s="3"/>
      <c r="AH160" s="3"/>
      <c r="AI160" s="3" t="s">
        <v>41</v>
      </c>
    </row>
    <row r="161" spans="1:35" ht="111" x14ac:dyDescent="0.35">
      <c r="A161" s="25" t="s">
        <v>954</v>
      </c>
      <c r="B161" s="25" cm="1">
        <f t="array" ref="B161">CellColor</f>
        <v>6</v>
      </c>
      <c r="C161" s="25" t="b">
        <f t="shared" si="2"/>
        <v>1</v>
      </c>
      <c r="D161" s="29" t="s">
        <v>59</v>
      </c>
      <c r="E161" s="3" t="s">
        <v>60</v>
      </c>
      <c r="F161" s="3"/>
      <c r="G161" s="3"/>
      <c r="H161" s="3"/>
      <c r="I161" s="3"/>
      <c r="J161" s="3"/>
      <c r="K161" s="3"/>
      <c r="L161" s="3"/>
      <c r="M161" s="3"/>
      <c r="N161" s="3"/>
      <c r="O161" s="3" t="s">
        <v>35</v>
      </c>
      <c r="P161" s="3"/>
      <c r="Q161" s="3"/>
      <c r="R161" s="3"/>
      <c r="S161" s="3"/>
      <c r="T161" s="3" t="s">
        <v>36</v>
      </c>
      <c r="U161" s="3" t="s">
        <v>49</v>
      </c>
      <c r="V161" s="3"/>
      <c r="W161" s="3" t="s">
        <v>50</v>
      </c>
      <c r="X161" s="3" t="s">
        <v>39</v>
      </c>
      <c r="Y161" s="3" t="s">
        <v>40</v>
      </c>
      <c r="Z161" s="3"/>
      <c r="AA161" s="3"/>
      <c r="AB161" s="3"/>
      <c r="AC161" s="3"/>
      <c r="AD161" s="3"/>
      <c r="AE161" s="3"/>
      <c r="AF161" s="3"/>
      <c r="AG161" s="3"/>
      <c r="AH161" s="3"/>
      <c r="AI161" s="3" t="s">
        <v>41</v>
      </c>
    </row>
    <row r="162" spans="1:35" ht="111" x14ac:dyDescent="0.35">
      <c r="A162" s="25" t="s">
        <v>954</v>
      </c>
      <c r="B162" s="25" cm="1">
        <f t="array" ref="B162">CellColor</f>
        <v>40</v>
      </c>
      <c r="C162" s="25" t="b">
        <f t="shared" si="2"/>
        <v>0</v>
      </c>
      <c r="D162" s="10" t="s">
        <v>61</v>
      </c>
      <c r="E162" s="3" t="s">
        <v>62</v>
      </c>
      <c r="F162" s="3"/>
      <c r="G162" s="3"/>
      <c r="H162" s="3"/>
      <c r="I162" s="3"/>
      <c r="J162" s="3"/>
      <c r="K162" s="3"/>
      <c r="L162" s="3"/>
      <c r="M162" s="3"/>
      <c r="N162" s="3"/>
      <c r="O162" s="3" t="s">
        <v>35</v>
      </c>
      <c r="P162" s="3"/>
      <c r="Q162" s="3"/>
      <c r="R162" s="3"/>
      <c r="S162" s="3"/>
      <c r="T162" s="3"/>
      <c r="U162" s="3"/>
      <c r="V162" s="3"/>
      <c r="W162" s="3"/>
      <c r="X162" s="3" t="s">
        <v>39</v>
      </c>
      <c r="Y162" s="3" t="s">
        <v>40</v>
      </c>
      <c r="Z162" s="3"/>
      <c r="AA162" s="3"/>
      <c r="AB162" s="3"/>
      <c r="AC162" s="3"/>
      <c r="AD162" s="3"/>
      <c r="AE162" s="3"/>
      <c r="AF162" s="3"/>
      <c r="AG162" s="3"/>
      <c r="AH162" s="3"/>
      <c r="AI162" s="3"/>
    </row>
    <row r="163" spans="1:35" ht="111" x14ac:dyDescent="0.35">
      <c r="A163" s="25" t="s">
        <v>954</v>
      </c>
      <c r="B163" s="25" cm="1">
        <f t="array" ref="B163">CellColor</f>
        <v>40</v>
      </c>
      <c r="C163" s="25" t="b">
        <f t="shared" si="2"/>
        <v>0</v>
      </c>
      <c r="D163" s="10" t="s">
        <v>63</v>
      </c>
      <c r="E163" s="3" t="s">
        <v>64</v>
      </c>
      <c r="F163" s="3"/>
      <c r="G163" s="3"/>
      <c r="H163" s="3"/>
      <c r="I163" s="3"/>
      <c r="J163" s="3"/>
      <c r="K163" s="3"/>
      <c r="L163" s="3"/>
      <c r="M163" s="3"/>
      <c r="N163" s="3"/>
      <c r="O163" s="3" t="s">
        <v>35</v>
      </c>
      <c r="P163" s="3"/>
      <c r="Q163" s="3"/>
      <c r="R163" s="3"/>
      <c r="S163" s="3"/>
      <c r="T163" s="3"/>
      <c r="U163" s="3"/>
      <c r="V163" s="3"/>
      <c r="W163" s="3"/>
      <c r="X163" s="3"/>
      <c r="Y163" s="3" t="s">
        <v>40</v>
      </c>
      <c r="Z163" s="3"/>
      <c r="AA163" s="3"/>
      <c r="AB163" s="3"/>
      <c r="AC163" s="3"/>
      <c r="AD163" s="3"/>
      <c r="AE163" s="3"/>
      <c r="AF163" s="3"/>
      <c r="AG163" s="3"/>
      <c r="AH163" s="3"/>
      <c r="AI163" s="3" t="s">
        <v>41</v>
      </c>
    </row>
    <row r="164" spans="1:35" ht="111" x14ac:dyDescent="0.35">
      <c r="A164" s="25" t="s">
        <v>954</v>
      </c>
      <c r="B164" s="25" cm="1">
        <f t="array" ref="B164">CellColor</f>
        <v>40</v>
      </c>
      <c r="C164" s="25" t="b">
        <f t="shared" si="2"/>
        <v>0</v>
      </c>
      <c r="D164" s="10" t="s">
        <v>65</v>
      </c>
      <c r="E164" s="3" t="s">
        <v>952</v>
      </c>
      <c r="F164" s="3"/>
      <c r="G164" s="3"/>
      <c r="H164" s="3"/>
      <c r="I164" s="3"/>
      <c r="J164" s="3"/>
      <c r="K164" s="3"/>
      <c r="L164" s="3"/>
      <c r="M164" s="3"/>
      <c r="N164" s="3"/>
      <c r="O164" s="3" t="s">
        <v>35</v>
      </c>
      <c r="P164" s="3"/>
      <c r="Q164" s="3"/>
      <c r="R164" s="3"/>
      <c r="S164" s="3"/>
      <c r="T164" s="3"/>
      <c r="U164" s="3"/>
      <c r="V164" s="3"/>
      <c r="W164" s="3"/>
      <c r="X164" s="3"/>
      <c r="Y164" s="3" t="s">
        <v>40</v>
      </c>
      <c r="Z164" s="3"/>
      <c r="AA164" s="3"/>
      <c r="AB164" s="3"/>
      <c r="AC164" s="3"/>
      <c r="AD164" s="3"/>
      <c r="AE164" s="3"/>
      <c r="AF164" s="3"/>
      <c r="AG164" s="3"/>
      <c r="AH164" s="3"/>
      <c r="AI164" s="3" t="s">
        <v>41</v>
      </c>
    </row>
    <row r="165" spans="1:35" ht="111" x14ac:dyDescent="0.35">
      <c r="A165" s="25" t="s">
        <v>954</v>
      </c>
      <c r="B165" s="25" cm="1">
        <f t="array" ref="B165">CellColor</f>
        <v>6</v>
      </c>
      <c r="C165" s="25" t="b">
        <f t="shared" si="2"/>
        <v>1</v>
      </c>
      <c r="D165" s="29" t="s">
        <v>66</v>
      </c>
      <c r="E165" s="3" t="s">
        <v>67</v>
      </c>
      <c r="F165" s="3"/>
      <c r="G165" s="3"/>
      <c r="H165" s="3"/>
      <c r="I165" s="3"/>
      <c r="J165" s="3"/>
      <c r="K165" s="3"/>
      <c r="L165" s="3"/>
      <c r="M165" s="3"/>
      <c r="N165" s="3"/>
      <c r="O165" s="3" t="s">
        <v>35</v>
      </c>
      <c r="P165" s="3"/>
      <c r="Q165" s="3"/>
      <c r="R165" s="3"/>
      <c r="S165" s="3"/>
      <c r="T165" s="3" t="s">
        <v>36</v>
      </c>
      <c r="U165" s="3" t="s">
        <v>53</v>
      </c>
      <c r="V165" s="3"/>
      <c r="W165" s="3" t="s">
        <v>55</v>
      </c>
      <c r="X165" s="3" t="s">
        <v>39</v>
      </c>
      <c r="Y165" s="3" t="s">
        <v>40</v>
      </c>
      <c r="Z165" s="3"/>
      <c r="AA165" s="3"/>
      <c r="AB165" s="3"/>
      <c r="AC165" s="3"/>
      <c r="AD165" s="3"/>
      <c r="AE165" s="3"/>
      <c r="AF165" s="3"/>
      <c r="AG165" s="3"/>
      <c r="AH165" s="3"/>
      <c r="AI165" s="3" t="s">
        <v>41</v>
      </c>
    </row>
    <row r="166" spans="1:35" ht="111" x14ac:dyDescent="0.35">
      <c r="A166" s="25" t="s">
        <v>954</v>
      </c>
      <c r="B166" s="25" cm="1">
        <f t="array" ref="B166">CellColor</f>
        <v>6</v>
      </c>
      <c r="C166" s="25" t="b">
        <f t="shared" si="2"/>
        <v>1</v>
      </c>
      <c r="D166" s="29" t="s">
        <v>68</v>
      </c>
      <c r="E166" s="3" t="s">
        <v>69</v>
      </c>
      <c r="F166" s="3"/>
      <c r="G166" s="3"/>
      <c r="H166" s="3"/>
      <c r="I166" s="3"/>
      <c r="J166" s="3"/>
      <c r="K166" s="3"/>
      <c r="L166" s="3"/>
      <c r="M166" s="3"/>
      <c r="N166" s="3"/>
      <c r="O166" s="3" t="s">
        <v>35</v>
      </c>
      <c r="P166" s="3"/>
      <c r="Q166" s="3"/>
      <c r="R166" s="3"/>
      <c r="S166" s="3"/>
      <c r="T166" s="3" t="s">
        <v>36</v>
      </c>
      <c r="U166" s="3"/>
      <c r="V166" s="3"/>
      <c r="W166" s="3"/>
      <c r="X166" s="3" t="s">
        <v>70</v>
      </c>
      <c r="Y166" s="3" t="s">
        <v>40</v>
      </c>
      <c r="Z166" s="3"/>
      <c r="AA166" s="3"/>
      <c r="AB166" s="3"/>
      <c r="AC166" s="3"/>
      <c r="AD166" s="3"/>
      <c r="AE166" s="3"/>
      <c r="AF166" s="3"/>
      <c r="AG166" s="3"/>
      <c r="AH166" s="3"/>
      <c r="AI166" s="3" t="s">
        <v>41</v>
      </c>
    </row>
    <row r="167" spans="1:35" ht="111" x14ac:dyDescent="0.35">
      <c r="A167" s="25" t="s">
        <v>954</v>
      </c>
      <c r="B167" s="25" cm="1">
        <f t="array" ref="B167">CellColor</f>
        <v>6</v>
      </c>
      <c r="C167" s="25" t="b">
        <f t="shared" si="2"/>
        <v>1</v>
      </c>
      <c r="D167" s="29" t="s">
        <v>71</v>
      </c>
      <c r="E167" s="3" t="s">
        <v>72</v>
      </c>
      <c r="F167" s="3"/>
      <c r="G167" s="3"/>
      <c r="H167" s="3"/>
      <c r="I167" s="3"/>
      <c r="J167" s="3"/>
      <c r="K167" s="3"/>
      <c r="L167" s="3"/>
      <c r="M167" s="3"/>
      <c r="N167" s="3"/>
      <c r="O167" s="3" t="s">
        <v>35</v>
      </c>
      <c r="P167" s="3"/>
      <c r="Q167" s="3"/>
      <c r="R167" s="3"/>
      <c r="S167" s="3"/>
      <c r="T167" s="3" t="s">
        <v>36</v>
      </c>
      <c r="U167" s="3" t="s">
        <v>53</v>
      </c>
      <c r="V167" s="3" t="s">
        <v>73</v>
      </c>
      <c r="W167" s="3" t="s">
        <v>74</v>
      </c>
      <c r="X167" s="3" t="s">
        <v>70</v>
      </c>
      <c r="Y167" s="3" t="s">
        <v>40</v>
      </c>
      <c r="Z167" s="3"/>
      <c r="AA167" s="3"/>
      <c r="AB167" s="3"/>
      <c r="AC167" s="3"/>
      <c r="AD167" s="3"/>
      <c r="AE167" s="3"/>
      <c r="AF167" s="3"/>
      <c r="AG167" s="3"/>
      <c r="AH167" s="3"/>
      <c r="AI167" s="3" t="s">
        <v>41</v>
      </c>
    </row>
    <row r="168" spans="1:35" ht="111" x14ac:dyDescent="0.35">
      <c r="A168" s="25" t="s">
        <v>954</v>
      </c>
      <c r="B168" s="25" cm="1">
        <f t="array" ref="B168">CellColor</f>
        <v>6</v>
      </c>
      <c r="C168" s="25" t="b">
        <f t="shared" si="2"/>
        <v>1</v>
      </c>
      <c r="D168" s="29" t="s">
        <v>75</v>
      </c>
      <c r="E168" s="3" t="s">
        <v>76</v>
      </c>
      <c r="F168" s="3"/>
      <c r="G168" s="3"/>
      <c r="H168" s="3"/>
      <c r="I168" s="3"/>
      <c r="J168" s="3"/>
      <c r="K168" s="3"/>
      <c r="L168" s="3"/>
      <c r="M168" s="3"/>
      <c r="N168" s="3"/>
      <c r="O168" s="3" t="s">
        <v>35</v>
      </c>
      <c r="P168" s="3"/>
      <c r="Q168" s="3"/>
      <c r="R168" s="3"/>
      <c r="S168" s="3"/>
      <c r="T168" s="3"/>
      <c r="U168" s="3" t="s">
        <v>53</v>
      </c>
      <c r="V168" s="3" t="s">
        <v>77</v>
      </c>
      <c r="W168" s="3" t="s">
        <v>74</v>
      </c>
      <c r="X168" s="3" t="s">
        <v>70</v>
      </c>
      <c r="Y168" s="3" t="s">
        <v>40</v>
      </c>
      <c r="Z168" s="3"/>
      <c r="AA168" s="3"/>
      <c r="AB168" s="3"/>
      <c r="AC168" s="3"/>
      <c r="AD168" s="3"/>
      <c r="AE168" s="3"/>
      <c r="AF168" s="3"/>
      <c r="AG168" s="3"/>
      <c r="AH168" s="3"/>
      <c r="AI168" s="3" t="s">
        <v>41</v>
      </c>
    </row>
    <row r="169" spans="1:35" ht="111" x14ac:dyDescent="0.35">
      <c r="A169" s="25" t="s">
        <v>954</v>
      </c>
      <c r="B169" s="25" cm="1">
        <f t="array" ref="B169">CellColor</f>
        <v>6</v>
      </c>
      <c r="C169" s="25" t="b">
        <f t="shared" si="2"/>
        <v>1</v>
      </c>
      <c r="D169" s="29" t="s">
        <v>78</v>
      </c>
      <c r="E169" s="3" t="s">
        <v>79</v>
      </c>
      <c r="F169" s="3"/>
      <c r="G169" s="3"/>
      <c r="H169" s="3"/>
      <c r="I169" s="3"/>
      <c r="J169" s="3" t="s">
        <v>80</v>
      </c>
      <c r="K169" s="3"/>
      <c r="L169" s="3"/>
      <c r="M169" s="3"/>
      <c r="N169" s="3"/>
      <c r="O169" s="3" t="s">
        <v>35</v>
      </c>
      <c r="P169" s="3"/>
      <c r="Q169" s="3"/>
      <c r="R169" s="3"/>
      <c r="S169" s="3"/>
      <c r="T169" s="3" t="s">
        <v>36</v>
      </c>
      <c r="U169" s="3" t="s">
        <v>81</v>
      </c>
      <c r="V169" s="3" t="s">
        <v>82</v>
      </c>
      <c r="W169" s="3" t="s">
        <v>55</v>
      </c>
      <c r="X169" s="3" t="s">
        <v>70</v>
      </c>
      <c r="Y169" s="3" t="s">
        <v>40</v>
      </c>
      <c r="Z169" s="3"/>
      <c r="AA169" s="3"/>
      <c r="AB169" s="3"/>
      <c r="AC169" s="3"/>
      <c r="AD169" s="3"/>
      <c r="AE169" s="3"/>
      <c r="AF169" s="3"/>
      <c r="AG169" s="3"/>
      <c r="AH169" s="3"/>
      <c r="AI169" s="3" t="s">
        <v>41</v>
      </c>
    </row>
    <row r="170" spans="1:35" ht="111" x14ac:dyDescent="0.35">
      <c r="A170" s="25" t="s">
        <v>954</v>
      </c>
      <c r="B170" s="25" cm="1">
        <f t="array" ref="B170">CellColor</f>
        <v>6</v>
      </c>
      <c r="C170" s="25" t="b">
        <f t="shared" si="2"/>
        <v>1</v>
      </c>
      <c r="D170" s="29" t="s">
        <v>83</v>
      </c>
      <c r="E170" s="3" t="s">
        <v>84</v>
      </c>
      <c r="F170" s="3"/>
      <c r="G170" s="3"/>
      <c r="H170" s="3"/>
      <c r="I170" s="3"/>
      <c r="J170" s="3" t="s">
        <v>85</v>
      </c>
      <c r="K170" s="3"/>
      <c r="L170" s="3"/>
      <c r="M170" s="3"/>
      <c r="N170" s="3"/>
      <c r="O170" s="3" t="s">
        <v>35</v>
      </c>
      <c r="P170" s="3"/>
      <c r="Q170" s="3"/>
      <c r="R170" s="3"/>
      <c r="S170" s="3"/>
      <c r="T170" s="3" t="s">
        <v>36</v>
      </c>
      <c r="U170" s="3" t="s">
        <v>81</v>
      </c>
      <c r="V170" s="3" t="s">
        <v>82</v>
      </c>
      <c r="W170" s="3" t="s">
        <v>55</v>
      </c>
      <c r="X170" s="3" t="s">
        <v>70</v>
      </c>
      <c r="Y170" s="3" t="s">
        <v>40</v>
      </c>
      <c r="Z170" s="3"/>
      <c r="AA170" s="3"/>
      <c r="AB170" s="3"/>
      <c r="AC170" s="3"/>
      <c r="AD170" s="3"/>
      <c r="AE170" s="3"/>
      <c r="AF170" s="3"/>
      <c r="AG170" s="3"/>
      <c r="AH170" s="3"/>
      <c r="AI170" s="3" t="s">
        <v>41</v>
      </c>
    </row>
    <row r="171" spans="1:35" ht="111" x14ac:dyDescent="0.35">
      <c r="A171" s="25" t="s">
        <v>954</v>
      </c>
      <c r="B171" s="25" cm="1">
        <f t="array" ref="B171">CellColor</f>
        <v>6</v>
      </c>
      <c r="C171" s="25" t="b">
        <f t="shared" si="2"/>
        <v>1</v>
      </c>
      <c r="D171" s="29" t="s">
        <v>86</v>
      </c>
      <c r="E171" s="3" t="s">
        <v>87</v>
      </c>
      <c r="F171" s="3"/>
      <c r="G171" s="3"/>
      <c r="H171" s="3"/>
      <c r="I171" s="3"/>
      <c r="J171" s="3" t="s">
        <v>88</v>
      </c>
      <c r="K171" s="3"/>
      <c r="L171" s="3"/>
      <c r="M171" s="3"/>
      <c r="N171" s="3"/>
      <c r="O171" s="3" t="s">
        <v>35</v>
      </c>
      <c r="P171" s="3"/>
      <c r="Q171" s="3"/>
      <c r="R171" s="3"/>
      <c r="S171" s="3"/>
      <c r="T171" s="3" t="s">
        <v>36</v>
      </c>
      <c r="U171" s="3" t="s">
        <v>81</v>
      </c>
      <c r="V171" s="3" t="s">
        <v>82</v>
      </c>
      <c r="W171" s="3" t="s">
        <v>55</v>
      </c>
      <c r="X171" s="3" t="s">
        <v>70</v>
      </c>
      <c r="Y171" s="3" t="s">
        <v>40</v>
      </c>
      <c r="Z171" s="3"/>
      <c r="AA171" s="3"/>
      <c r="AB171" s="3"/>
      <c r="AC171" s="3"/>
      <c r="AD171" s="3"/>
      <c r="AE171" s="3"/>
      <c r="AF171" s="3"/>
      <c r="AG171" s="3"/>
      <c r="AH171" s="3"/>
      <c r="AI171" s="3" t="s">
        <v>41</v>
      </c>
    </row>
    <row r="172" spans="1:35" ht="111" x14ac:dyDescent="0.35">
      <c r="A172" s="25" t="s">
        <v>954</v>
      </c>
      <c r="B172" s="25" cm="1">
        <f t="array" ref="B172">CellColor</f>
        <v>6</v>
      </c>
      <c r="C172" s="25" t="b">
        <f t="shared" si="2"/>
        <v>1</v>
      </c>
      <c r="D172" s="29" t="s">
        <v>89</v>
      </c>
      <c r="E172" s="3" t="s">
        <v>90</v>
      </c>
      <c r="F172" s="3"/>
      <c r="G172" s="3"/>
      <c r="H172" s="3"/>
      <c r="I172" s="3"/>
      <c r="J172" s="3"/>
      <c r="K172" s="3"/>
      <c r="L172" s="3"/>
      <c r="M172" s="3"/>
      <c r="N172" s="3"/>
      <c r="O172" s="3" t="s">
        <v>35</v>
      </c>
      <c r="P172" s="3"/>
      <c r="Q172" s="3"/>
      <c r="R172" s="3"/>
      <c r="S172" s="3"/>
      <c r="T172" s="3" t="s">
        <v>36</v>
      </c>
      <c r="U172" s="3" t="s">
        <v>53</v>
      </c>
      <c r="V172" s="3" t="s">
        <v>91</v>
      </c>
      <c r="W172" s="3" t="s">
        <v>74</v>
      </c>
      <c r="X172" s="3" t="s">
        <v>92</v>
      </c>
      <c r="Y172" s="3" t="s">
        <v>40</v>
      </c>
      <c r="Z172" s="3"/>
      <c r="AA172" s="3"/>
      <c r="AB172" s="3"/>
      <c r="AC172" s="3"/>
      <c r="AD172" s="3"/>
      <c r="AE172" s="3"/>
      <c r="AF172" s="3"/>
      <c r="AG172" s="3"/>
      <c r="AH172" s="3"/>
      <c r="AI172" s="3" t="s">
        <v>41</v>
      </c>
    </row>
    <row r="173" spans="1:35" ht="111" x14ac:dyDescent="0.35">
      <c r="A173" s="25" t="s">
        <v>954</v>
      </c>
      <c r="B173" s="25" cm="1">
        <f t="array" ref="B173">CellColor</f>
        <v>6</v>
      </c>
      <c r="C173" s="25" t="b">
        <f t="shared" si="2"/>
        <v>1</v>
      </c>
      <c r="D173" s="29" t="s">
        <v>93</v>
      </c>
      <c r="E173" s="3" t="s">
        <v>94</v>
      </c>
      <c r="F173" s="3"/>
      <c r="G173" s="3"/>
      <c r="H173" s="3"/>
      <c r="I173" s="3"/>
      <c r="J173" s="3"/>
      <c r="K173" s="3"/>
      <c r="L173" s="3"/>
      <c r="M173" s="3"/>
      <c r="N173" s="3"/>
      <c r="O173" s="3" t="s">
        <v>35</v>
      </c>
      <c r="P173" s="3"/>
      <c r="Q173" s="3"/>
      <c r="R173" s="3"/>
      <c r="S173" s="3"/>
      <c r="T173" s="3" t="s">
        <v>95</v>
      </c>
      <c r="U173" s="3" t="s">
        <v>96</v>
      </c>
      <c r="V173" s="3"/>
      <c r="W173" s="3" t="s">
        <v>97</v>
      </c>
      <c r="X173" s="3" t="s">
        <v>70</v>
      </c>
      <c r="Y173" s="3" t="s">
        <v>40</v>
      </c>
      <c r="Z173" s="3"/>
      <c r="AA173" s="3"/>
      <c r="AB173" s="3"/>
      <c r="AC173" s="3"/>
      <c r="AD173" s="3"/>
      <c r="AE173" s="3"/>
      <c r="AF173" s="3"/>
      <c r="AG173" s="3"/>
      <c r="AH173" s="3"/>
      <c r="AI173" s="3" t="s">
        <v>41</v>
      </c>
    </row>
    <row r="174" spans="1:35" ht="111" x14ac:dyDescent="0.35">
      <c r="A174" s="25" t="s">
        <v>954</v>
      </c>
      <c r="B174" s="25" cm="1">
        <f t="array" ref="B174">CellColor</f>
        <v>6</v>
      </c>
      <c r="C174" s="25" t="b">
        <f t="shared" si="2"/>
        <v>1</v>
      </c>
      <c r="D174" s="29" t="s">
        <v>98</v>
      </c>
      <c r="E174" s="3" t="s">
        <v>99</v>
      </c>
      <c r="F174" s="3"/>
      <c r="G174" s="3"/>
      <c r="H174" s="3"/>
      <c r="I174" s="3"/>
      <c r="J174" s="3"/>
      <c r="K174" s="3"/>
      <c r="L174" s="3"/>
      <c r="M174" s="3"/>
      <c r="N174" s="3"/>
      <c r="O174" s="3" t="s">
        <v>35</v>
      </c>
      <c r="P174" s="3"/>
      <c r="Q174" s="3"/>
      <c r="R174" s="3"/>
      <c r="S174" s="3"/>
      <c r="T174" s="3"/>
      <c r="U174" s="3"/>
      <c r="V174" s="3"/>
      <c r="W174" s="3"/>
      <c r="X174" s="3" t="s">
        <v>70</v>
      </c>
      <c r="Y174" s="3" t="s">
        <v>40</v>
      </c>
      <c r="Z174" s="3"/>
      <c r="AA174" s="3"/>
      <c r="AB174" s="3"/>
      <c r="AC174" s="3"/>
      <c r="AD174" s="3"/>
      <c r="AE174" s="3"/>
      <c r="AF174" s="3"/>
      <c r="AG174" s="3"/>
      <c r="AH174" s="3"/>
      <c r="AI174" s="3" t="s">
        <v>41</v>
      </c>
    </row>
    <row r="175" spans="1:35" ht="111" x14ac:dyDescent="0.35">
      <c r="A175" s="25" t="s">
        <v>954</v>
      </c>
      <c r="B175" s="25" cm="1">
        <f t="array" ref="B175">CellColor</f>
        <v>6</v>
      </c>
      <c r="C175" s="25" t="b">
        <f t="shared" si="2"/>
        <v>1</v>
      </c>
      <c r="D175" s="29" t="s">
        <v>100</v>
      </c>
      <c r="E175" s="11" t="s">
        <v>101</v>
      </c>
      <c r="F175" s="11"/>
      <c r="G175" s="11"/>
      <c r="H175" s="11"/>
      <c r="I175" s="11"/>
      <c r="J175" s="11" t="s">
        <v>102</v>
      </c>
      <c r="K175" s="11"/>
      <c r="L175" s="11"/>
      <c r="M175" s="11"/>
      <c r="N175" s="11"/>
      <c r="O175" s="11" t="s">
        <v>35</v>
      </c>
      <c r="P175" s="11"/>
      <c r="Q175" s="11"/>
      <c r="R175" s="11"/>
      <c r="S175" s="11"/>
      <c r="T175" s="11" t="s">
        <v>36</v>
      </c>
      <c r="U175" s="11" t="s">
        <v>53</v>
      </c>
      <c r="V175" s="11" t="s">
        <v>103</v>
      </c>
      <c r="W175" s="11" t="s">
        <v>104</v>
      </c>
      <c r="X175" s="11"/>
      <c r="Y175" s="11" t="s">
        <v>105</v>
      </c>
      <c r="Z175" s="11"/>
      <c r="AA175" s="11"/>
      <c r="AB175" s="11"/>
      <c r="AC175" s="11"/>
      <c r="AD175" s="11"/>
      <c r="AE175" s="11"/>
      <c r="AF175" s="11"/>
      <c r="AG175" s="11"/>
      <c r="AH175" s="11"/>
      <c r="AI175" s="11" t="s">
        <v>41</v>
      </c>
    </row>
    <row r="176" spans="1:35" ht="111" x14ac:dyDescent="0.35">
      <c r="A176" s="25" t="s">
        <v>954</v>
      </c>
      <c r="B176" s="25" cm="1">
        <f t="array" ref="B176">CellColor</f>
        <v>6</v>
      </c>
      <c r="C176" s="25" t="b">
        <f t="shared" si="2"/>
        <v>1</v>
      </c>
      <c r="D176" s="29" t="s">
        <v>106</v>
      </c>
      <c r="E176" s="3" t="s">
        <v>107</v>
      </c>
      <c r="F176" s="3"/>
      <c r="G176" s="3"/>
      <c r="H176" s="3"/>
      <c r="I176" s="3"/>
      <c r="J176" s="3" t="s">
        <v>108</v>
      </c>
      <c r="K176" s="3"/>
      <c r="L176" s="3"/>
      <c r="M176" s="3"/>
      <c r="N176" s="3"/>
      <c r="O176" s="3" t="s">
        <v>35</v>
      </c>
      <c r="P176" s="3"/>
      <c r="Q176" s="3"/>
      <c r="R176" s="3"/>
      <c r="S176" s="3"/>
      <c r="T176" s="3" t="s">
        <v>36</v>
      </c>
      <c r="U176" s="3" t="s">
        <v>53</v>
      </c>
      <c r="V176" s="3" t="s">
        <v>103</v>
      </c>
      <c r="W176" s="3" t="s">
        <v>104</v>
      </c>
      <c r="X176" s="3"/>
      <c r="Y176" s="3" t="s">
        <v>105</v>
      </c>
      <c r="Z176" s="3"/>
      <c r="AA176" s="3"/>
      <c r="AB176" s="3"/>
      <c r="AC176" s="3"/>
      <c r="AD176" s="3"/>
      <c r="AE176" s="3"/>
      <c r="AF176" s="3"/>
      <c r="AG176" s="3"/>
      <c r="AH176" s="3"/>
      <c r="AI176" s="3" t="s">
        <v>41</v>
      </c>
    </row>
    <row r="177" spans="1:35" ht="111" x14ac:dyDescent="0.35">
      <c r="A177" s="25" t="s">
        <v>954</v>
      </c>
      <c r="B177" s="25" cm="1">
        <f t="array" ref="B177">CellColor</f>
        <v>6</v>
      </c>
      <c r="C177" s="25" t="b">
        <f t="shared" si="2"/>
        <v>1</v>
      </c>
      <c r="D177" s="29" t="s">
        <v>109</v>
      </c>
      <c r="E177" s="11" t="s">
        <v>110</v>
      </c>
      <c r="F177" s="11"/>
      <c r="G177" s="11"/>
      <c r="H177" s="11"/>
      <c r="I177" s="11"/>
      <c r="J177" s="11" t="s">
        <v>108</v>
      </c>
      <c r="K177" s="11"/>
      <c r="L177" s="11"/>
      <c r="M177" s="11"/>
      <c r="N177" s="11"/>
      <c r="O177" s="11" t="s">
        <v>35</v>
      </c>
      <c r="P177" s="11"/>
      <c r="Q177" s="11"/>
      <c r="R177" s="11"/>
      <c r="S177" s="11"/>
      <c r="T177" s="11" t="s">
        <v>36</v>
      </c>
      <c r="U177" s="11" t="s">
        <v>111</v>
      </c>
      <c r="V177" s="11" t="s">
        <v>112</v>
      </c>
      <c r="W177" s="11" t="s">
        <v>104</v>
      </c>
      <c r="X177" s="11" t="s">
        <v>70</v>
      </c>
      <c r="Y177" s="11" t="s">
        <v>40</v>
      </c>
      <c r="Z177" s="11"/>
      <c r="AA177" s="11"/>
      <c r="AB177" s="11"/>
      <c r="AC177" s="11"/>
      <c r="AD177" s="11"/>
      <c r="AE177" s="11"/>
      <c r="AF177" s="11"/>
      <c r="AG177" s="11"/>
      <c r="AH177" s="11"/>
      <c r="AI177" s="11" t="s">
        <v>41</v>
      </c>
    </row>
    <row r="178" spans="1:35" ht="111" x14ac:dyDescent="0.35">
      <c r="A178" s="25" t="s">
        <v>954</v>
      </c>
      <c r="B178" s="25" cm="1">
        <f t="array" ref="B178">CellColor</f>
        <v>6</v>
      </c>
      <c r="C178" s="25" t="b">
        <f t="shared" si="2"/>
        <v>1</v>
      </c>
      <c r="D178" s="29" t="s">
        <v>113</v>
      </c>
      <c r="E178" s="11" t="s">
        <v>114</v>
      </c>
      <c r="F178" s="11"/>
      <c r="G178" s="11"/>
      <c r="H178" s="11"/>
      <c r="I178" s="11"/>
      <c r="J178" s="11" t="s">
        <v>108</v>
      </c>
      <c r="K178" s="11"/>
      <c r="L178" s="11"/>
      <c r="M178" s="11"/>
      <c r="N178" s="11"/>
      <c r="O178" s="11" t="s">
        <v>35</v>
      </c>
      <c r="P178" s="11"/>
      <c r="Q178" s="11"/>
      <c r="R178" s="11"/>
      <c r="S178" s="11"/>
      <c r="T178" s="11" t="s">
        <v>36</v>
      </c>
      <c r="U178" s="11" t="s">
        <v>111</v>
      </c>
      <c r="V178" s="11" t="s">
        <v>112</v>
      </c>
      <c r="W178" s="11" t="s">
        <v>104</v>
      </c>
      <c r="X178" s="11" t="s">
        <v>70</v>
      </c>
      <c r="Y178" s="11" t="s">
        <v>40</v>
      </c>
      <c r="Z178" s="11"/>
      <c r="AA178" s="11"/>
      <c r="AB178" s="11"/>
      <c r="AC178" s="11"/>
      <c r="AD178" s="11"/>
      <c r="AE178" s="11"/>
      <c r="AF178" s="11"/>
      <c r="AG178" s="11"/>
      <c r="AH178" s="11"/>
      <c r="AI178" s="11" t="s">
        <v>41</v>
      </c>
    </row>
    <row r="179" spans="1:35" ht="111" x14ac:dyDescent="0.35">
      <c r="A179" s="25" t="s">
        <v>954</v>
      </c>
      <c r="B179" s="25" cm="1">
        <f t="array" ref="B179">CellColor</f>
        <v>40</v>
      </c>
      <c r="C179" s="25" t="b">
        <f t="shared" si="2"/>
        <v>0</v>
      </c>
      <c r="D179" s="12" t="s">
        <v>115</v>
      </c>
      <c r="E179" s="13" t="s">
        <v>116</v>
      </c>
      <c r="F179" s="3"/>
      <c r="G179" s="3"/>
      <c r="H179" s="3"/>
      <c r="I179" s="3"/>
      <c r="J179" s="3"/>
      <c r="K179" s="3"/>
      <c r="L179" s="3"/>
      <c r="M179" s="3"/>
      <c r="N179" s="3"/>
      <c r="O179" s="3" t="s">
        <v>35</v>
      </c>
      <c r="P179" s="3"/>
      <c r="Q179" s="3"/>
      <c r="R179" s="3"/>
      <c r="S179" s="3"/>
      <c r="T179" s="3"/>
      <c r="U179" s="3"/>
      <c r="V179" s="3"/>
      <c r="W179" s="3"/>
      <c r="X179" s="3"/>
      <c r="Y179" s="3"/>
      <c r="Z179" s="3"/>
      <c r="AA179" s="3"/>
      <c r="AB179" s="3"/>
      <c r="AC179" s="3"/>
      <c r="AD179" s="3"/>
      <c r="AE179" s="3"/>
      <c r="AF179" s="3"/>
      <c r="AG179" s="3"/>
      <c r="AH179" s="3"/>
      <c r="AI179" s="3" t="s">
        <v>41</v>
      </c>
    </row>
    <row r="180" spans="1:35" ht="111" x14ac:dyDescent="0.35">
      <c r="A180" s="25" t="s">
        <v>954</v>
      </c>
      <c r="B180" s="25" cm="1">
        <f t="array" ref="B180">CellColor</f>
        <v>35</v>
      </c>
      <c r="C180" s="25" t="b">
        <f t="shared" si="2"/>
        <v>0</v>
      </c>
      <c r="D180" s="11" t="s">
        <v>117</v>
      </c>
      <c r="E180" s="11" t="s">
        <v>118</v>
      </c>
      <c r="F180" s="11"/>
      <c r="G180" s="11"/>
      <c r="H180" s="11"/>
      <c r="I180" s="11"/>
      <c r="J180" s="11" t="s">
        <v>119</v>
      </c>
      <c r="K180" s="11" t="s">
        <v>120</v>
      </c>
      <c r="L180" s="11" t="s">
        <v>121</v>
      </c>
      <c r="M180" s="11" t="s">
        <v>122</v>
      </c>
      <c r="N180" s="11"/>
      <c r="O180" s="11" t="s">
        <v>35</v>
      </c>
      <c r="P180" s="11"/>
      <c r="Q180" s="11" t="s">
        <v>123</v>
      </c>
      <c r="R180" s="11"/>
      <c r="S180" s="11" t="s">
        <v>92</v>
      </c>
      <c r="T180" s="11" t="s">
        <v>36</v>
      </c>
      <c r="U180" s="11" t="s">
        <v>124</v>
      </c>
      <c r="V180" s="11" t="s">
        <v>125</v>
      </c>
      <c r="W180" s="11" t="s">
        <v>126</v>
      </c>
      <c r="X180" s="11" t="s">
        <v>70</v>
      </c>
      <c r="Y180" s="11" t="s">
        <v>40</v>
      </c>
      <c r="Z180" s="11"/>
      <c r="AA180" s="11"/>
      <c r="AB180" s="11"/>
      <c r="AC180" s="11"/>
      <c r="AD180" s="11"/>
      <c r="AE180" s="11"/>
      <c r="AF180" s="11"/>
      <c r="AG180" s="11"/>
      <c r="AH180" s="11"/>
      <c r="AI180" s="11" t="s">
        <v>41</v>
      </c>
    </row>
    <row r="181" spans="1:35" ht="111" x14ac:dyDescent="0.35">
      <c r="A181" s="25" t="s">
        <v>954</v>
      </c>
      <c r="B181" s="25" cm="1">
        <f t="array" ref="B181">CellColor</f>
        <v>6</v>
      </c>
      <c r="C181" s="25" t="b">
        <f t="shared" si="2"/>
        <v>1</v>
      </c>
      <c r="D181" s="29" t="s">
        <v>127</v>
      </c>
      <c r="E181" s="11" t="s">
        <v>128</v>
      </c>
      <c r="F181" s="11"/>
      <c r="G181" s="11"/>
      <c r="H181" s="11"/>
      <c r="I181" s="11"/>
      <c r="J181" s="11" t="s">
        <v>129</v>
      </c>
      <c r="K181" s="11" t="s">
        <v>130</v>
      </c>
      <c r="L181" s="11" t="s">
        <v>131</v>
      </c>
      <c r="M181" s="11" t="s">
        <v>132</v>
      </c>
      <c r="N181" s="11"/>
      <c r="O181" s="11" t="s">
        <v>35</v>
      </c>
      <c r="P181" s="11"/>
      <c r="Q181" s="11" t="s">
        <v>133</v>
      </c>
      <c r="R181" s="11"/>
      <c r="S181" s="11" t="s">
        <v>92</v>
      </c>
      <c r="T181" s="11" t="s">
        <v>36</v>
      </c>
      <c r="U181" s="11" t="s">
        <v>53</v>
      </c>
      <c r="V181" s="11" t="s">
        <v>134</v>
      </c>
      <c r="W181" s="11" t="s">
        <v>135</v>
      </c>
      <c r="X181" s="11" t="s">
        <v>70</v>
      </c>
      <c r="Y181" s="11" t="s">
        <v>40</v>
      </c>
      <c r="Z181" s="11"/>
      <c r="AA181" s="11"/>
      <c r="AB181" s="11"/>
      <c r="AC181" s="11"/>
      <c r="AD181" s="11"/>
      <c r="AE181" s="11"/>
      <c r="AF181" s="11"/>
      <c r="AG181" s="11"/>
      <c r="AH181" s="11"/>
      <c r="AI181" s="11" t="s">
        <v>41</v>
      </c>
    </row>
    <row r="182" spans="1:35" ht="111" x14ac:dyDescent="0.35">
      <c r="A182" s="25" t="s">
        <v>954</v>
      </c>
      <c r="B182" s="25" cm="1">
        <f t="array" ref="B182">CellColor</f>
        <v>6</v>
      </c>
      <c r="C182" s="25" t="b">
        <f t="shared" si="2"/>
        <v>1</v>
      </c>
      <c r="D182" s="29" t="s">
        <v>136</v>
      </c>
      <c r="E182" s="3" t="s">
        <v>137</v>
      </c>
      <c r="F182" s="3"/>
      <c r="G182" s="3"/>
      <c r="H182" s="3"/>
      <c r="I182" s="3"/>
      <c r="J182" s="3"/>
      <c r="K182" s="3"/>
      <c r="L182" s="3"/>
      <c r="M182" s="3"/>
      <c r="N182" s="3"/>
      <c r="O182" s="3" t="s">
        <v>35</v>
      </c>
      <c r="P182" s="3"/>
      <c r="Q182" s="3"/>
      <c r="R182" s="3"/>
      <c r="S182" s="3"/>
      <c r="T182" s="3" t="s">
        <v>36</v>
      </c>
      <c r="U182" s="3"/>
      <c r="V182" s="3"/>
      <c r="W182" s="3"/>
      <c r="X182" s="3" t="s">
        <v>70</v>
      </c>
      <c r="Y182" s="3" t="s">
        <v>40</v>
      </c>
      <c r="Z182" s="3"/>
      <c r="AA182" s="3"/>
      <c r="AB182" s="3"/>
      <c r="AC182" s="3"/>
      <c r="AD182" s="3"/>
      <c r="AE182" s="3"/>
      <c r="AF182" s="3"/>
      <c r="AG182" s="3"/>
      <c r="AH182" s="3"/>
      <c r="AI182" s="3" t="s">
        <v>41</v>
      </c>
    </row>
    <row r="183" spans="1:35" ht="116" x14ac:dyDescent="0.35">
      <c r="A183" s="25" t="s">
        <v>954</v>
      </c>
      <c r="B183" s="25" cm="1">
        <f t="array" ref="B183">CellColor</f>
        <v>40</v>
      </c>
      <c r="C183" s="25" t="b">
        <f t="shared" si="2"/>
        <v>0</v>
      </c>
      <c r="D183" s="10" t="s">
        <v>138</v>
      </c>
      <c r="E183" s="3" t="s">
        <v>139</v>
      </c>
      <c r="F183" s="3"/>
      <c r="G183" s="3"/>
      <c r="H183" s="3"/>
      <c r="I183" s="3"/>
      <c r="J183" s="3"/>
      <c r="K183" s="3"/>
      <c r="L183" s="3"/>
      <c r="M183" s="3"/>
      <c r="N183" s="3"/>
      <c r="O183" s="3" t="s">
        <v>35</v>
      </c>
      <c r="P183" s="3"/>
      <c r="Q183" s="3"/>
      <c r="R183" s="3"/>
      <c r="S183" s="3"/>
      <c r="T183" s="3" t="s">
        <v>36</v>
      </c>
      <c r="U183" s="3" t="s">
        <v>53</v>
      </c>
      <c r="V183" s="3" t="s">
        <v>134</v>
      </c>
      <c r="W183" s="3" t="s">
        <v>140</v>
      </c>
      <c r="X183" s="3" t="s">
        <v>70</v>
      </c>
      <c r="Y183" s="3" t="s">
        <v>40</v>
      </c>
      <c r="Z183" s="3"/>
      <c r="AA183" s="3"/>
      <c r="AB183" s="3"/>
      <c r="AC183" s="3"/>
      <c r="AD183" s="3"/>
      <c r="AE183" s="3"/>
      <c r="AF183" s="3"/>
      <c r="AG183" s="3"/>
      <c r="AH183" s="3"/>
      <c r="AI183" s="3" t="s">
        <v>41</v>
      </c>
    </row>
    <row r="184" spans="1:35" ht="111" x14ac:dyDescent="0.35">
      <c r="A184" s="25" t="s">
        <v>954</v>
      </c>
      <c r="B184" s="25" cm="1">
        <f t="array" ref="B184">CellColor</f>
        <v>6</v>
      </c>
      <c r="C184" s="25" t="b">
        <f t="shared" si="2"/>
        <v>1</v>
      </c>
      <c r="D184" s="29" t="s">
        <v>141</v>
      </c>
      <c r="E184" s="3" t="s">
        <v>142</v>
      </c>
      <c r="F184" s="3"/>
      <c r="G184" s="3"/>
      <c r="H184" s="3"/>
      <c r="I184" s="3"/>
      <c r="J184" s="3"/>
      <c r="K184" s="3"/>
      <c r="L184" s="3"/>
      <c r="M184" s="3"/>
      <c r="N184" s="3"/>
      <c r="O184" s="3" t="s">
        <v>35</v>
      </c>
      <c r="P184" s="3"/>
      <c r="Q184" s="3"/>
      <c r="R184" s="3"/>
      <c r="S184" s="3"/>
      <c r="T184" s="3" t="s">
        <v>36</v>
      </c>
      <c r="U184" s="3" t="s">
        <v>53</v>
      </c>
      <c r="V184" s="3" t="s">
        <v>77</v>
      </c>
      <c r="W184" s="3" t="s">
        <v>55</v>
      </c>
      <c r="X184" s="3" t="s">
        <v>70</v>
      </c>
      <c r="Y184" s="3" t="s">
        <v>40</v>
      </c>
      <c r="Z184" s="3"/>
      <c r="AA184" s="3"/>
      <c r="AB184" s="3"/>
      <c r="AC184" s="3"/>
      <c r="AD184" s="3"/>
      <c r="AE184" s="3"/>
      <c r="AF184" s="3"/>
      <c r="AG184" s="3"/>
      <c r="AH184" s="3"/>
      <c r="AI184" s="3" t="s">
        <v>41</v>
      </c>
    </row>
    <row r="185" spans="1:35" ht="116" x14ac:dyDescent="0.35">
      <c r="A185" s="25" t="s">
        <v>954</v>
      </c>
      <c r="B185" s="25" cm="1">
        <f t="array" ref="B185">CellColor</f>
        <v>6</v>
      </c>
      <c r="C185" s="25" t="b">
        <f t="shared" si="2"/>
        <v>1</v>
      </c>
      <c r="D185" s="29" t="s">
        <v>143</v>
      </c>
      <c r="E185" s="3" t="s">
        <v>144</v>
      </c>
      <c r="F185" s="3"/>
      <c r="G185" s="3"/>
      <c r="H185" s="3"/>
      <c r="I185" s="3"/>
      <c r="J185" s="3" t="s">
        <v>145</v>
      </c>
      <c r="K185" s="3"/>
      <c r="L185" s="3"/>
      <c r="M185" s="3"/>
      <c r="N185" s="3"/>
      <c r="O185" s="3" t="s">
        <v>35</v>
      </c>
      <c r="P185" s="3"/>
      <c r="Q185" s="3"/>
      <c r="R185" s="3"/>
      <c r="S185" s="3"/>
      <c r="T185" s="3" t="s">
        <v>36</v>
      </c>
      <c r="U185" s="3" t="s">
        <v>44</v>
      </c>
      <c r="V185" s="3" t="s">
        <v>146</v>
      </c>
      <c r="W185" s="3" t="s">
        <v>147</v>
      </c>
      <c r="X185" s="3" t="s">
        <v>70</v>
      </c>
      <c r="Y185" s="3" t="s">
        <v>40</v>
      </c>
      <c r="Z185" s="3"/>
      <c r="AA185" s="3"/>
      <c r="AB185" s="3"/>
      <c r="AC185" s="3"/>
      <c r="AD185" s="3"/>
      <c r="AE185" s="3"/>
      <c r="AF185" s="3"/>
      <c r="AG185" s="3"/>
      <c r="AH185" s="3"/>
      <c r="AI185" s="3" t="s">
        <v>41</v>
      </c>
    </row>
    <row r="186" spans="1:35" ht="174" x14ac:dyDescent="0.35">
      <c r="A186" s="25" t="s">
        <v>954</v>
      </c>
      <c r="B186" s="25" cm="1">
        <f t="array" ref="B186">CellColor</f>
        <v>6</v>
      </c>
      <c r="C186" s="25" t="b">
        <f t="shared" si="2"/>
        <v>1</v>
      </c>
      <c r="D186" s="30" t="s">
        <v>953</v>
      </c>
      <c r="E186" s="6" t="s">
        <v>148</v>
      </c>
      <c r="O186" s="6" t="s">
        <v>35</v>
      </c>
      <c r="T186" s="6" t="s">
        <v>36</v>
      </c>
      <c r="U186" s="6" t="s">
        <v>53</v>
      </c>
      <c r="V186" s="6" t="s">
        <v>134</v>
      </c>
      <c r="W186" s="6" t="s">
        <v>55</v>
      </c>
      <c r="Y186" s="6" t="s">
        <v>40</v>
      </c>
      <c r="AI186" s="6" t="s">
        <v>41</v>
      </c>
    </row>
    <row r="187" spans="1:35" s="26" customFormat="1" ht="18.5" customHeight="1" x14ac:dyDescent="0.45">
      <c r="A187" s="25" t="s">
        <v>955</v>
      </c>
      <c r="B187" s="25" cm="1">
        <f t="array" ref="B187">CellColor</f>
        <v>37</v>
      </c>
      <c r="C187" s="25" t="b">
        <f t="shared" si="2"/>
        <v>0</v>
      </c>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row>
    <row r="188" spans="1:35" ht="116" x14ac:dyDescent="0.35">
      <c r="A188" s="25" t="s">
        <v>955</v>
      </c>
      <c r="B188" s="25" cm="1">
        <f t="array" ref="B188">CellColor</f>
        <v>6</v>
      </c>
      <c r="C188" s="25" t="b">
        <f t="shared" si="2"/>
        <v>1</v>
      </c>
      <c r="D188" s="30" t="s">
        <v>956</v>
      </c>
      <c r="E188" s="3" t="s">
        <v>957</v>
      </c>
      <c r="F188" s="3" t="s">
        <v>958</v>
      </c>
      <c r="G188" s="3"/>
      <c r="H188" s="3"/>
      <c r="I188" s="3"/>
      <c r="J188" s="3" t="s">
        <v>959</v>
      </c>
      <c r="K188" s="3"/>
      <c r="L188" s="3"/>
      <c r="M188" s="3"/>
      <c r="N188" s="3"/>
      <c r="O188" s="3" t="s">
        <v>35</v>
      </c>
      <c r="P188" s="3"/>
      <c r="Q188" s="3"/>
      <c r="R188" s="3"/>
      <c r="S188" s="3"/>
      <c r="T188" s="3" t="s">
        <v>36</v>
      </c>
      <c r="U188" s="3" t="s">
        <v>53</v>
      </c>
      <c r="V188" s="3"/>
      <c r="W188" s="3" t="s">
        <v>960</v>
      </c>
      <c r="X188" s="3"/>
      <c r="Y188" s="3" t="s">
        <v>961</v>
      </c>
      <c r="Z188" s="3"/>
      <c r="AA188" s="3"/>
      <c r="AB188" s="3"/>
      <c r="AC188" s="3"/>
      <c r="AD188" s="3"/>
      <c r="AE188" s="3"/>
      <c r="AF188" s="3"/>
      <c r="AG188" s="3"/>
      <c r="AH188" s="3"/>
      <c r="AI188" s="3" t="s">
        <v>41</v>
      </c>
    </row>
    <row r="189" spans="1:35" ht="111" x14ac:dyDescent="0.35">
      <c r="A189" s="25" t="s">
        <v>955</v>
      </c>
      <c r="B189" s="25" cm="1">
        <f t="array" ref="B189">CellColor</f>
        <v>6</v>
      </c>
      <c r="C189" s="25" t="b">
        <f t="shared" si="2"/>
        <v>1</v>
      </c>
      <c r="D189" s="30" t="s">
        <v>962</v>
      </c>
      <c r="E189" s="3" t="s">
        <v>963</v>
      </c>
      <c r="F189" s="3" t="s">
        <v>964</v>
      </c>
      <c r="G189" s="3"/>
      <c r="H189" s="3"/>
      <c r="I189" s="3"/>
      <c r="J189" s="3" t="s">
        <v>965</v>
      </c>
      <c r="K189" s="3"/>
      <c r="L189" s="3"/>
      <c r="M189" s="3"/>
      <c r="N189" s="3"/>
      <c r="O189" s="3" t="s">
        <v>35</v>
      </c>
      <c r="P189" s="3"/>
      <c r="Q189" s="3"/>
      <c r="R189" s="3"/>
      <c r="S189" s="3"/>
      <c r="T189" s="3" t="s">
        <v>36</v>
      </c>
      <c r="U189" s="3" t="s">
        <v>53</v>
      </c>
      <c r="V189" s="3" t="s">
        <v>966</v>
      </c>
      <c r="W189" s="3" t="s">
        <v>960</v>
      </c>
      <c r="X189" s="3"/>
      <c r="Y189" s="3"/>
      <c r="Z189" s="3"/>
      <c r="AA189" s="3"/>
      <c r="AB189" s="3"/>
      <c r="AC189" s="3"/>
      <c r="AD189" s="3"/>
      <c r="AE189" s="3"/>
      <c r="AF189" s="3"/>
      <c r="AG189" s="3"/>
      <c r="AH189" s="3"/>
      <c r="AI189" s="3" t="s">
        <v>41</v>
      </c>
    </row>
    <row r="190" spans="1:35" ht="111" x14ac:dyDescent="0.35">
      <c r="A190" s="25" t="s">
        <v>955</v>
      </c>
      <c r="B190" s="25" cm="1">
        <f t="array" ref="B190">CellColor</f>
        <v>40</v>
      </c>
      <c r="C190" s="25" t="b">
        <f t="shared" si="2"/>
        <v>0</v>
      </c>
      <c r="D190" s="2" t="s">
        <v>967</v>
      </c>
      <c r="E190" s="3" t="s">
        <v>968</v>
      </c>
      <c r="F190" s="3" t="s">
        <v>969</v>
      </c>
      <c r="G190" s="3"/>
      <c r="H190" s="3"/>
      <c r="I190" s="3"/>
      <c r="J190" s="3" t="s">
        <v>970</v>
      </c>
      <c r="K190" s="3"/>
      <c r="L190" s="3"/>
      <c r="M190" s="3"/>
      <c r="N190" s="3"/>
      <c r="O190" s="3" t="s">
        <v>35</v>
      </c>
      <c r="P190" s="3"/>
      <c r="Q190" s="3"/>
      <c r="R190" s="3"/>
      <c r="S190" s="3"/>
      <c r="T190" s="3" t="s">
        <v>36</v>
      </c>
      <c r="U190" s="3" t="s">
        <v>53</v>
      </c>
      <c r="V190" s="3"/>
      <c r="W190" s="3" t="s">
        <v>960</v>
      </c>
      <c r="X190" s="3"/>
      <c r="Y190" s="3" t="s">
        <v>961</v>
      </c>
      <c r="Z190" s="3"/>
      <c r="AA190" s="3"/>
      <c r="AB190" s="3"/>
      <c r="AC190" s="3"/>
      <c r="AD190" s="3"/>
      <c r="AE190" s="3"/>
      <c r="AF190" s="3"/>
      <c r="AG190" s="3"/>
      <c r="AH190" s="3"/>
      <c r="AI190" s="3" t="s">
        <v>41</v>
      </c>
    </row>
    <row r="191" spans="1:35" ht="111" x14ac:dyDescent="0.35">
      <c r="A191" s="25" t="s">
        <v>955</v>
      </c>
      <c r="B191" s="25" cm="1">
        <f t="array" ref="B191">CellColor</f>
        <v>6</v>
      </c>
      <c r="C191" s="25" t="b">
        <f t="shared" si="2"/>
        <v>1</v>
      </c>
      <c r="D191" s="30" t="s">
        <v>971</v>
      </c>
      <c r="E191" s="3" t="s">
        <v>972</v>
      </c>
      <c r="F191" s="3" t="s">
        <v>973</v>
      </c>
      <c r="G191" s="3"/>
      <c r="H191" s="3"/>
      <c r="I191" s="3"/>
      <c r="J191" s="3" t="s">
        <v>974</v>
      </c>
      <c r="K191" s="3"/>
      <c r="L191" s="3"/>
      <c r="M191" s="3"/>
      <c r="N191" s="3"/>
      <c r="O191" s="3" t="s">
        <v>35</v>
      </c>
      <c r="P191" s="3"/>
      <c r="Q191" s="3"/>
      <c r="R191" s="3"/>
      <c r="S191" s="3"/>
      <c r="T191" s="3" t="s">
        <v>36</v>
      </c>
      <c r="U191" s="3" t="s">
        <v>53</v>
      </c>
      <c r="V191" s="3"/>
      <c r="W191" s="3" t="s">
        <v>960</v>
      </c>
      <c r="X191" s="3"/>
      <c r="Y191" s="3" t="s">
        <v>961</v>
      </c>
      <c r="Z191" s="3"/>
      <c r="AA191" s="3"/>
      <c r="AB191" s="3"/>
      <c r="AC191" s="3"/>
      <c r="AD191" s="3"/>
      <c r="AE191" s="3"/>
      <c r="AF191" s="3"/>
      <c r="AG191" s="3"/>
      <c r="AH191" s="3"/>
      <c r="AI191" s="3" t="s">
        <v>41</v>
      </c>
    </row>
    <row r="192" spans="1:35" ht="111" x14ac:dyDescent="0.35">
      <c r="A192" s="25" t="s">
        <v>955</v>
      </c>
      <c r="B192" s="25" cm="1">
        <f t="array" ref="B192">CellColor</f>
        <v>6</v>
      </c>
      <c r="C192" s="25" t="b">
        <f t="shared" si="2"/>
        <v>1</v>
      </c>
      <c r="D192" s="30" t="s">
        <v>975</v>
      </c>
      <c r="E192" s="3" t="s">
        <v>976</v>
      </c>
      <c r="F192" s="3" t="s">
        <v>977</v>
      </c>
      <c r="G192" s="3"/>
      <c r="H192" s="3"/>
      <c r="I192" s="3"/>
      <c r="J192" s="3" t="s">
        <v>978</v>
      </c>
      <c r="K192" s="3"/>
      <c r="L192" s="3"/>
      <c r="M192" s="3"/>
      <c r="N192" s="3"/>
      <c r="O192" s="3" t="s">
        <v>35</v>
      </c>
      <c r="P192" s="3"/>
      <c r="Q192" s="3"/>
      <c r="R192" s="3"/>
      <c r="S192" s="3"/>
      <c r="T192" s="3" t="s">
        <v>36</v>
      </c>
      <c r="U192" s="3" t="s">
        <v>53</v>
      </c>
      <c r="V192" s="3"/>
      <c r="W192" s="3" t="s">
        <v>960</v>
      </c>
      <c r="X192" s="3"/>
      <c r="Y192" s="3" t="s">
        <v>961</v>
      </c>
      <c r="Z192" s="3"/>
      <c r="AA192" s="3"/>
      <c r="AB192" s="3"/>
      <c r="AC192" s="3"/>
      <c r="AD192" s="3"/>
      <c r="AE192" s="3"/>
      <c r="AF192" s="3"/>
      <c r="AG192" s="3"/>
      <c r="AH192" s="3"/>
      <c r="AI192" s="3" t="s">
        <v>41</v>
      </c>
    </row>
    <row r="193" spans="1:35" ht="111" x14ac:dyDescent="0.35">
      <c r="A193" s="25" t="s">
        <v>955</v>
      </c>
      <c r="B193" s="25" cm="1">
        <f t="array" ref="B193">CellColor</f>
        <v>40</v>
      </c>
      <c r="C193" s="25" t="b">
        <f t="shared" si="2"/>
        <v>0</v>
      </c>
      <c r="D193" s="2" t="s">
        <v>979</v>
      </c>
      <c r="E193" s="3" t="s">
        <v>980</v>
      </c>
      <c r="F193" s="3" t="s">
        <v>981</v>
      </c>
      <c r="G193" s="3"/>
      <c r="H193" s="3"/>
      <c r="I193" s="3"/>
      <c r="J193" s="3" t="s">
        <v>982</v>
      </c>
      <c r="K193" s="3"/>
      <c r="L193" s="3"/>
      <c r="M193" s="3"/>
      <c r="N193" s="3"/>
      <c r="O193" s="3" t="s">
        <v>35</v>
      </c>
      <c r="P193" s="3"/>
      <c r="Q193" s="3"/>
      <c r="R193" s="3"/>
      <c r="S193" s="3"/>
      <c r="T193" s="3" t="s">
        <v>36</v>
      </c>
      <c r="U193" s="3" t="s">
        <v>53</v>
      </c>
      <c r="V193" s="3"/>
      <c r="W193" s="3" t="s">
        <v>960</v>
      </c>
      <c r="X193" s="3"/>
      <c r="Y193" s="3" t="s">
        <v>961</v>
      </c>
      <c r="Z193" s="3"/>
      <c r="AA193" s="3"/>
      <c r="AB193" s="3"/>
      <c r="AC193" s="3"/>
      <c r="AD193" s="3"/>
      <c r="AE193" s="3"/>
      <c r="AF193" s="3"/>
      <c r="AG193" s="3"/>
      <c r="AH193" s="3"/>
      <c r="AI193" s="3" t="s">
        <v>41</v>
      </c>
    </row>
    <row r="194" spans="1:35" ht="111" x14ac:dyDescent="0.35">
      <c r="A194" s="25" t="s">
        <v>955</v>
      </c>
      <c r="B194" s="25" cm="1">
        <f t="array" ref="B194">CellColor</f>
        <v>40</v>
      </c>
      <c r="C194" s="25" t="b">
        <f t="shared" si="2"/>
        <v>0</v>
      </c>
      <c r="D194" s="2" t="s">
        <v>983</v>
      </c>
      <c r="E194" s="3" t="s">
        <v>984</v>
      </c>
      <c r="F194" s="3" t="s">
        <v>985</v>
      </c>
      <c r="G194" s="3"/>
      <c r="H194" s="3"/>
      <c r="I194" s="3"/>
      <c r="J194" s="3" t="s">
        <v>986</v>
      </c>
      <c r="K194" s="3"/>
      <c r="L194" s="3"/>
      <c r="M194" s="3"/>
      <c r="N194" s="3"/>
      <c r="O194" s="3" t="s">
        <v>35</v>
      </c>
      <c r="P194" s="3"/>
      <c r="Q194" s="3"/>
      <c r="R194" s="3"/>
      <c r="S194" s="3"/>
      <c r="T194" s="3" t="s">
        <v>36</v>
      </c>
      <c r="U194" s="3" t="s">
        <v>53</v>
      </c>
      <c r="V194" s="3"/>
      <c r="W194" s="3" t="s">
        <v>960</v>
      </c>
      <c r="X194" s="3"/>
      <c r="Y194" s="3" t="s">
        <v>961</v>
      </c>
      <c r="Z194" s="3"/>
      <c r="AA194" s="3"/>
      <c r="AB194" s="3"/>
      <c r="AC194" s="3"/>
      <c r="AD194" s="3"/>
      <c r="AE194" s="3"/>
      <c r="AF194" s="3"/>
      <c r="AG194" s="3"/>
      <c r="AH194" s="3"/>
      <c r="AI194" s="3" t="s">
        <v>41</v>
      </c>
    </row>
    <row r="195" spans="1:35" ht="111" x14ac:dyDescent="0.35">
      <c r="A195" s="25" t="s">
        <v>955</v>
      </c>
      <c r="B195" s="25" cm="1">
        <f t="array" ref="B195">CellColor</f>
        <v>6</v>
      </c>
      <c r="C195" s="25" t="b">
        <f t="shared" ref="C195:C258" si="3">IF(B195=6,TRUE,FALSE)</f>
        <v>1</v>
      </c>
      <c r="D195" s="30" t="s">
        <v>987</v>
      </c>
      <c r="E195" s="3" t="s">
        <v>988</v>
      </c>
      <c r="F195" s="3" t="s">
        <v>989</v>
      </c>
      <c r="G195" s="3"/>
      <c r="H195" s="3"/>
      <c r="I195" s="3"/>
      <c r="J195" s="3" t="s">
        <v>990</v>
      </c>
      <c r="K195" s="3"/>
      <c r="L195" s="3"/>
      <c r="M195" s="3"/>
      <c r="N195" s="3"/>
      <c r="O195" s="3" t="s">
        <v>35</v>
      </c>
      <c r="P195" s="3"/>
      <c r="Q195" s="3"/>
      <c r="R195" s="3"/>
      <c r="S195" s="3"/>
      <c r="T195" s="3" t="s">
        <v>36</v>
      </c>
      <c r="U195" s="3" t="s">
        <v>53</v>
      </c>
      <c r="V195" s="3"/>
      <c r="W195" s="3" t="s">
        <v>960</v>
      </c>
      <c r="X195" s="3"/>
      <c r="Y195" s="3" t="s">
        <v>961</v>
      </c>
      <c r="Z195" s="3"/>
      <c r="AA195" s="3"/>
      <c r="AB195" s="3"/>
      <c r="AC195" s="3"/>
      <c r="AD195" s="3"/>
      <c r="AE195" s="3"/>
      <c r="AF195" s="3"/>
      <c r="AG195" s="3"/>
      <c r="AH195" s="3"/>
      <c r="AI195" s="3" t="s">
        <v>41</v>
      </c>
    </row>
    <row r="196" spans="1:35" ht="116" x14ac:dyDescent="0.35">
      <c r="A196" s="25" t="s">
        <v>955</v>
      </c>
      <c r="B196" s="25" cm="1">
        <f t="array" ref="B196">CellColor</f>
        <v>40</v>
      </c>
      <c r="C196" s="25" t="b">
        <f t="shared" si="3"/>
        <v>0</v>
      </c>
      <c r="D196" s="2" t="s">
        <v>991</v>
      </c>
      <c r="E196" s="3" t="s">
        <v>992</v>
      </c>
      <c r="F196" s="3" t="s">
        <v>993</v>
      </c>
      <c r="G196" s="3"/>
      <c r="H196" s="3"/>
      <c r="I196" s="3"/>
      <c r="J196" s="3" t="s">
        <v>994</v>
      </c>
      <c r="K196" s="3"/>
      <c r="L196" s="3"/>
      <c r="M196" s="3"/>
      <c r="N196" s="3"/>
      <c r="O196" s="3" t="s">
        <v>35</v>
      </c>
      <c r="P196" s="3"/>
      <c r="Q196" s="3"/>
      <c r="R196" s="3"/>
      <c r="S196" s="3"/>
      <c r="T196" s="3" t="s">
        <v>36</v>
      </c>
      <c r="U196" s="3" t="s">
        <v>53</v>
      </c>
      <c r="V196" s="3"/>
      <c r="W196" s="3" t="s">
        <v>960</v>
      </c>
      <c r="X196" s="3"/>
      <c r="Y196" s="3" t="s">
        <v>961</v>
      </c>
      <c r="Z196" s="3"/>
      <c r="AA196" s="3"/>
      <c r="AB196" s="3"/>
      <c r="AC196" s="3"/>
      <c r="AD196" s="3"/>
      <c r="AE196" s="3"/>
      <c r="AF196" s="3"/>
      <c r="AG196" s="3"/>
      <c r="AH196" s="3"/>
      <c r="AI196" s="3" t="s">
        <v>41</v>
      </c>
    </row>
    <row r="197" spans="1:35" ht="111" x14ac:dyDescent="0.35">
      <c r="A197" s="25" t="s">
        <v>955</v>
      </c>
      <c r="B197" s="25" cm="1">
        <f t="array" ref="B197">CellColor</f>
        <v>40</v>
      </c>
      <c r="C197" s="25" t="b">
        <f t="shared" si="3"/>
        <v>0</v>
      </c>
      <c r="D197" s="2" t="s">
        <v>995</v>
      </c>
      <c r="E197" s="3" t="s">
        <v>996</v>
      </c>
      <c r="F197" s="3" t="s">
        <v>997</v>
      </c>
      <c r="G197" s="3"/>
      <c r="H197" s="3"/>
      <c r="I197" s="3"/>
      <c r="J197" s="3" t="s">
        <v>998</v>
      </c>
      <c r="K197" s="3"/>
      <c r="L197" s="3"/>
      <c r="M197" s="3"/>
      <c r="N197" s="3"/>
      <c r="O197" s="3" t="s">
        <v>35</v>
      </c>
      <c r="P197" s="3"/>
      <c r="Q197" s="3"/>
      <c r="R197" s="3"/>
      <c r="S197" s="3"/>
      <c r="T197" s="3" t="s">
        <v>36</v>
      </c>
      <c r="U197" s="3" t="s">
        <v>53</v>
      </c>
      <c r="V197" s="3"/>
      <c r="W197" s="3" t="s">
        <v>960</v>
      </c>
      <c r="X197" s="3"/>
      <c r="Y197" s="3" t="s">
        <v>961</v>
      </c>
      <c r="Z197" s="3"/>
      <c r="AA197" s="3"/>
      <c r="AB197" s="3"/>
      <c r="AC197" s="3"/>
      <c r="AD197" s="3"/>
      <c r="AE197" s="3"/>
      <c r="AF197" s="3"/>
      <c r="AG197" s="3"/>
      <c r="AH197" s="3"/>
      <c r="AI197" s="3" t="s">
        <v>41</v>
      </c>
    </row>
    <row r="198" spans="1:35" ht="111" x14ac:dyDescent="0.35">
      <c r="A198" s="25" t="s">
        <v>955</v>
      </c>
      <c r="B198" s="25" cm="1">
        <f t="array" ref="B198">CellColor</f>
        <v>6</v>
      </c>
      <c r="C198" s="25" t="b">
        <f t="shared" si="3"/>
        <v>1</v>
      </c>
      <c r="D198" s="30" t="s">
        <v>999</v>
      </c>
      <c r="E198" s="3" t="s">
        <v>1000</v>
      </c>
      <c r="F198" s="3" t="s">
        <v>1001</v>
      </c>
      <c r="G198" s="3"/>
      <c r="H198" s="3"/>
      <c r="I198" s="3"/>
      <c r="J198" s="3" t="s">
        <v>1002</v>
      </c>
      <c r="K198" s="3"/>
      <c r="L198" s="3"/>
      <c r="M198" s="3"/>
      <c r="N198" s="3"/>
      <c r="O198" s="3" t="s">
        <v>35</v>
      </c>
      <c r="P198" s="3"/>
      <c r="Q198" s="3"/>
      <c r="R198" s="3"/>
      <c r="S198" s="3"/>
      <c r="T198" s="3" t="s">
        <v>36</v>
      </c>
      <c r="U198" s="3"/>
      <c r="V198" s="3"/>
      <c r="W198" s="3" t="s">
        <v>960</v>
      </c>
      <c r="X198" s="3"/>
      <c r="Y198" s="3" t="s">
        <v>961</v>
      </c>
      <c r="Z198" s="3"/>
      <c r="AA198" s="3"/>
      <c r="AB198" s="3"/>
      <c r="AC198" s="3"/>
      <c r="AD198" s="3"/>
      <c r="AE198" s="3"/>
      <c r="AF198" s="3"/>
      <c r="AG198" s="3"/>
      <c r="AH198" s="3"/>
      <c r="AI198" s="3" t="s">
        <v>41</v>
      </c>
    </row>
    <row r="199" spans="1:35" ht="111" x14ac:dyDescent="0.35">
      <c r="A199" s="25" t="s">
        <v>955</v>
      </c>
      <c r="B199" s="25" cm="1">
        <f t="array" ref="B199">CellColor</f>
        <v>6</v>
      </c>
      <c r="C199" s="25" t="b">
        <f t="shared" si="3"/>
        <v>1</v>
      </c>
      <c r="D199" s="30" t="s">
        <v>1003</v>
      </c>
      <c r="E199" s="3" t="s">
        <v>1004</v>
      </c>
      <c r="F199" s="3" t="s">
        <v>1005</v>
      </c>
      <c r="G199" s="3"/>
      <c r="H199" s="3"/>
      <c r="I199" s="3"/>
      <c r="J199" s="3" t="s">
        <v>1006</v>
      </c>
      <c r="K199" s="3"/>
      <c r="L199" s="3"/>
      <c r="M199" s="3"/>
      <c r="N199" s="3"/>
      <c r="O199" s="3" t="s">
        <v>35</v>
      </c>
      <c r="P199" s="3"/>
      <c r="Q199" s="3"/>
      <c r="R199" s="3"/>
      <c r="S199" s="3"/>
      <c r="T199" s="3" t="s">
        <v>36</v>
      </c>
      <c r="U199" s="3" t="s">
        <v>53</v>
      </c>
      <c r="V199" s="3"/>
      <c r="W199" s="3" t="s">
        <v>960</v>
      </c>
      <c r="X199" s="3"/>
      <c r="Y199" s="3" t="s">
        <v>961</v>
      </c>
      <c r="Z199" s="3"/>
      <c r="AA199" s="3"/>
      <c r="AB199" s="3"/>
      <c r="AC199" s="3"/>
      <c r="AD199" s="3"/>
      <c r="AE199" s="3"/>
      <c r="AF199" s="3"/>
      <c r="AG199" s="3"/>
      <c r="AH199" s="3"/>
      <c r="AI199" s="3" t="s">
        <v>41</v>
      </c>
    </row>
    <row r="200" spans="1:35" ht="111" x14ac:dyDescent="0.35">
      <c r="A200" s="25" t="s">
        <v>955</v>
      </c>
      <c r="B200" s="25" cm="1">
        <f t="array" ref="B200">CellColor</f>
        <v>6</v>
      </c>
      <c r="C200" s="25" t="b">
        <f t="shared" si="3"/>
        <v>1</v>
      </c>
      <c r="D200" s="30" t="s">
        <v>1007</v>
      </c>
      <c r="E200" s="3" t="s">
        <v>1008</v>
      </c>
      <c r="F200" s="3" t="s">
        <v>1009</v>
      </c>
      <c r="G200" s="3"/>
      <c r="H200" s="3"/>
      <c r="I200" s="3"/>
      <c r="J200" s="3" t="s">
        <v>1010</v>
      </c>
      <c r="K200" s="3"/>
      <c r="L200" s="3"/>
      <c r="M200" s="3"/>
      <c r="N200" s="3"/>
      <c r="O200" s="3" t="s">
        <v>35</v>
      </c>
      <c r="P200" s="3"/>
      <c r="Q200" s="3"/>
      <c r="R200" s="3"/>
      <c r="S200" s="3"/>
      <c r="T200" s="3" t="s">
        <v>36</v>
      </c>
      <c r="U200" s="3" t="s">
        <v>53</v>
      </c>
      <c r="V200" s="3"/>
      <c r="W200" s="3" t="s">
        <v>960</v>
      </c>
      <c r="X200" s="3"/>
      <c r="Y200" s="3" t="s">
        <v>961</v>
      </c>
      <c r="Z200" s="3"/>
      <c r="AA200" s="3"/>
      <c r="AB200" s="3"/>
      <c r="AC200" s="3"/>
      <c r="AD200" s="3"/>
      <c r="AE200" s="3"/>
      <c r="AF200" s="3"/>
      <c r="AG200" s="3"/>
      <c r="AH200" s="3"/>
      <c r="AI200" s="3" t="s">
        <v>41</v>
      </c>
    </row>
    <row r="201" spans="1:35" ht="111" x14ac:dyDescent="0.35">
      <c r="A201" s="25" t="s">
        <v>955</v>
      </c>
      <c r="B201" s="25" cm="1">
        <f t="array" ref="B201">CellColor</f>
        <v>6</v>
      </c>
      <c r="C201" s="25" t="b">
        <f t="shared" si="3"/>
        <v>1</v>
      </c>
      <c r="D201" s="30" t="s">
        <v>1011</v>
      </c>
      <c r="E201" s="3" t="s">
        <v>1012</v>
      </c>
      <c r="F201" s="3" t="s">
        <v>1013</v>
      </c>
      <c r="G201" s="3"/>
      <c r="H201" s="3"/>
      <c r="I201" s="3"/>
      <c r="J201" s="3" t="s">
        <v>1014</v>
      </c>
      <c r="K201" s="3"/>
      <c r="L201" s="3"/>
      <c r="M201" s="3"/>
      <c r="N201" s="3"/>
      <c r="O201" s="3" t="s">
        <v>35</v>
      </c>
      <c r="P201" s="3"/>
      <c r="Q201" s="3"/>
      <c r="R201" s="3"/>
      <c r="S201" s="3"/>
      <c r="T201" s="3" t="s">
        <v>36</v>
      </c>
      <c r="U201" s="3" t="s">
        <v>53</v>
      </c>
      <c r="V201" s="3"/>
      <c r="W201" s="3" t="s">
        <v>960</v>
      </c>
      <c r="X201" s="3"/>
      <c r="Y201" s="3" t="s">
        <v>961</v>
      </c>
      <c r="Z201" s="3"/>
      <c r="AA201" s="3"/>
      <c r="AB201" s="3"/>
      <c r="AC201" s="3"/>
      <c r="AD201" s="3"/>
      <c r="AE201" s="3"/>
      <c r="AF201" s="3"/>
      <c r="AG201" s="3"/>
      <c r="AH201" s="3"/>
      <c r="AI201" s="3" t="s">
        <v>41</v>
      </c>
    </row>
    <row r="202" spans="1:35" ht="111" x14ac:dyDescent="0.35">
      <c r="A202" s="25" t="s">
        <v>955</v>
      </c>
      <c r="B202" s="25" cm="1">
        <f t="array" ref="B202">CellColor</f>
        <v>6</v>
      </c>
      <c r="C202" s="25" t="b">
        <f t="shared" si="3"/>
        <v>1</v>
      </c>
      <c r="D202" s="30" t="s">
        <v>1015</v>
      </c>
      <c r="E202" s="3" t="s">
        <v>1016</v>
      </c>
      <c r="F202" s="3" t="s">
        <v>1017</v>
      </c>
      <c r="G202" s="3"/>
      <c r="H202" s="3"/>
      <c r="I202" s="3"/>
      <c r="J202" s="3" t="s">
        <v>1006</v>
      </c>
      <c r="K202" s="3"/>
      <c r="L202" s="3"/>
      <c r="M202" s="3"/>
      <c r="N202" s="3"/>
      <c r="O202" s="3" t="s">
        <v>35</v>
      </c>
      <c r="P202" s="3"/>
      <c r="Q202" s="3"/>
      <c r="R202" s="3"/>
      <c r="S202" s="3"/>
      <c r="T202" s="3" t="s">
        <v>36</v>
      </c>
      <c r="U202" s="3" t="s">
        <v>53</v>
      </c>
      <c r="V202" s="3"/>
      <c r="W202" s="3" t="s">
        <v>960</v>
      </c>
      <c r="X202" s="3"/>
      <c r="Y202" s="3" t="s">
        <v>961</v>
      </c>
      <c r="Z202" s="3"/>
      <c r="AA202" s="3"/>
      <c r="AB202" s="3"/>
      <c r="AC202" s="3"/>
      <c r="AD202" s="3"/>
      <c r="AE202" s="3"/>
      <c r="AF202" s="3"/>
      <c r="AG202" s="3"/>
      <c r="AH202" s="3"/>
      <c r="AI202" s="3" t="s">
        <v>41</v>
      </c>
    </row>
    <row r="203" spans="1:35" ht="111" x14ac:dyDescent="0.35">
      <c r="A203" s="25" t="s">
        <v>955</v>
      </c>
      <c r="B203" s="25" cm="1">
        <f t="array" ref="B203">CellColor</f>
        <v>6</v>
      </c>
      <c r="C203" s="25" t="b">
        <f t="shared" si="3"/>
        <v>1</v>
      </c>
      <c r="D203" s="30" t="s">
        <v>1018</v>
      </c>
      <c r="E203" s="3" t="s">
        <v>1019</v>
      </c>
      <c r="F203" s="3" t="s">
        <v>1020</v>
      </c>
      <c r="G203" s="3"/>
      <c r="H203" s="3"/>
      <c r="I203" s="3"/>
      <c r="J203" s="3" t="s">
        <v>1006</v>
      </c>
      <c r="K203" s="3"/>
      <c r="L203" s="3"/>
      <c r="M203" s="3"/>
      <c r="N203" s="3"/>
      <c r="O203" s="3" t="s">
        <v>35</v>
      </c>
      <c r="P203" s="3"/>
      <c r="Q203" s="3"/>
      <c r="R203" s="3"/>
      <c r="S203" s="3"/>
      <c r="T203" s="3" t="s">
        <v>36</v>
      </c>
      <c r="U203" s="3" t="s">
        <v>53</v>
      </c>
      <c r="V203" s="3"/>
      <c r="W203" s="3" t="s">
        <v>960</v>
      </c>
      <c r="X203" s="3"/>
      <c r="Y203" s="3" t="s">
        <v>961</v>
      </c>
      <c r="Z203" s="3"/>
      <c r="AA203" s="3"/>
      <c r="AB203" s="3"/>
      <c r="AC203" s="3"/>
      <c r="AD203" s="3"/>
      <c r="AE203" s="3"/>
      <c r="AF203" s="3"/>
      <c r="AG203" s="3"/>
      <c r="AH203" s="3"/>
      <c r="AI203" s="3" t="s">
        <v>41</v>
      </c>
    </row>
    <row r="204" spans="1:35" ht="145" x14ac:dyDescent="0.35">
      <c r="A204" s="25" t="s">
        <v>955</v>
      </c>
      <c r="B204" s="25" cm="1">
        <f t="array" ref="B204">CellColor</f>
        <v>40</v>
      </c>
      <c r="C204" s="25" t="b">
        <f t="shared" si="3"/>
        <v>0</v>
      </c>
      <c r="D204" s="2" t="s">
        <v>1021</v>
      </c>
      <c r="E204" s="3" t="s">
        <v>1022</v>
      </c>
      <c r="F204" s="3" t="s">
        <v>1023</v>
      </c>
      <c r="G204" s="3"/>
      <c r="H204" s="3"/>
      <c r="I204" s="3"/>
      <c r="J204" s="3" t="s">
        <v>1024</v>
      </c>
      <c r="K204" s="3"/>
      <c r="L204" s="3"/>
      <c r="M204" s="3"/>
      <c r="N204" s="3"/>
      <c r="O204" s="3" t="s">
        <v>35</v>
      </c>
      <c r="P204" s="3"/>
      <c r="Q204" s="3"/>
      <c r="R204" s="3"/>
      <c r="S204" s="3"/>
      <c r="T204" s="3" t="s">
        <v>36</v>
      </c>
      <c r="U204" s="3" t="s">
        <v>53</v>
      </c>
      <c r="V204" s="3" t="s">
        <v>966</v>
      </c>
      <c r="W204" s="3" t="s">
        <v>960</v>
      </c>
      <c r="X204" s="3"/>
      <c r="Y204" s="3" t="s">
        <v>1025</v>
      </c>
      <c r="Z204" s="3"/>
      <c r="AA204" s="3"/>
      <c r="AB204" s="3"/>
      <c r="AC204" s="3"/>
      <c r="AD204" s="3"/>
      <c r="AE204" s="3"/>
      <c r="AF204" s="3"/>
      <c r="AG204" s="3"/>
      <c r="AH204" s="3"/>
      <c r="AI204" s="3" t="s">
        <v>41</v>
      </c>
    </row>
    <row r="205" spans="1:35" ht="111" x14ac:dyDescent="0.35">
      <c r="A205" s="25" t="s">
        <v>955</v>
      </c>
      <c r="B205" s="25" cm="1">
        <f t="array" ref="B205">CellColor</f>
        <v>6</v>
      </c>
      <c r="C205" s="25" t="b">
        <f t="shared" si="3"/>
        <v>1</v>
      </c>
      <c r="D205" s="30" t="s">
        <v>1026</v>
      </c>
      <c r="E205" s="3" t="s">
        <v>1027</v>
      </c>
      <c r="F205" s="3" t="s">
        <v>1028</v>
      </c>
      <c r="G205" s="3"/>
      <c r="H205" s="3"/>
      <c r="I205" s="3"/>
      <c r="J205" s="3" t="s">
        <v>1029</v>
      </c>
      <c r="K205" s="3"/>
      <c r="L205" s="3"/>
      <c r="M205" s="3"/>
      <c r="N205" s="3"/>
      <c r="O205" s="3" t="s">
        <v>35</v>
      </c>
      <c r="P205" s="3"/>
      <c r="Q205" s="3"/>
      <c r="R205" s="3"/>
      <c r="S205" s="3"/>
      <c r="T205" s="3" t="s">
        <v>36</v>
      </c>
      <c r="U205" s="3" t="s">
        <v>53</v>
      </c>
      <c r="V205" s="3"/>
      <c r="W205" s="3" t="s">
        <v>960</v>
      </c>
      <c r="X205" s="3"/>
      <c r="Y205" s="3" t="s">
        <v>961</v>
      </c>
      <c r="Z205" s="3"/>
      <c r="AA205" s="3"/>
      <c r="AB205" s="3"/>
      <c r="AC205" s="3"/>
      <c r="AD205" s="3"/>
      <c r="AE205" s="3"/>
      <c r="AF205" s="3"/>
      <c r="AG205" s="3"/>
      <c r="AH205" s="3"/>
      <c r="AI205" s="3" t="s">
        <v>41</v>
      </c>
    </row>
    <row r="206" spans="1:35" ht="203" x14ac:dyDescent="0.35">
      <c r="A206" s="25" t="s">
        <v>955</v>
      </c>
      <c r="B206" s="25" cm="1">
        <f t="array" ref="B206">CellColor</f>
        <v>6</v>
      </c>
      <c r="C206" s="25" t="b">
        <f t="shared" si="3"/>
        <v>1</v>
      </c>
      <c r="D206" s="30" t="s">
        <v>1030</v>
      </c>
      <c r="E206" s="3" t="s">
        <v>1031</v>
      </c>
      <c r="F206" s="3" t="s">
        <v>1032</v>
      </c>
      <c r="G206" s="3"/>
      <c r="H206" s="3"/>
      <c r="I206" s="3"/>
      <c r="J206" s="3" t="s">
        <v>1033</v>
      </c>
      <c r="K206" s="3"/>
      <c r="L206" s="3"/>
      <c r="M206" s="3"/>
      <c r="N206" s="3"/>
      <c r="O206" s="3" t="s">
        <v>35</v>
      </c>
      <c r="P206" s="3"/>
      <c r="Q206" s="3"/>
      <c r="R206" s="3"/>
      <c r="S206" s="3"/>
      <c r="T206" s="3" t="s">
        <v>36</v>
      </c>
      <c r="U206" s="3" t="s">
        <v>53</v>
      </c>
      <c r="V206" s="3" t="s">
        <v>966</v>
      </c>
      <c r="W206" s="3" t="s">
        <v>960</v>
      </c>
      <c r="X206" s="3"/>
      <c r="Y206" s="3" t="s">
        <v>1025</v>
      </c>
      <c r="Z206" s="3"/>
      <c r="AA206" s="3"/>
      <c r="AB206" s="3"/>
      <c r="AC206" s="3"/>
      <c r="AD206" s="3"/>
      <c r="AE206" s="3"/>
      <c r="AF206" s="3"/>
      <c r="AG206" s="3"/>
      <c r="AH206" s="3"/>
      <c r="AI206" s="3" t="s">
        <v>41</v>
      </c>
    </row>
    <row r="207" spans="1:35" ht="111" x14ac:dyDescent="0.35">
      <c r="A207" s="25" t="s">
        <v>955</v>
      </c>
      <c r="B207" s="25" cm="1">
        <f t="array" ref="B207">CellColor</f>
        <v>40</v>
      </c>
      <c r="C207" s="25" t="b">
        <f t="shared" si="3"/>
        <v>0</v>
      </c>
      <c r="D207" s="2" t="s">
        <v>1034</v>
      </c>
      <c r="E207" s="3"/>
      <c r="F207" s="3"/>
      <c r="G207" s="3"/>
      <c r="H207" s="3"/>
      <c r="I207" s="3"/>
      <c r="J207" s="3"/>
      <c r="K207" s="3"/>
      <c r="L207" s="3"/>
      <c r="M207" s="3"/>
      <c r="N207" s="3"/>
      <c r="O207" s="3" t="s">
        <v>35</v>
      </c>
      <c r="P207" s="3"/>
      <c r="Q207" s="3"/>
      <c r="R207" s="3"/>
      <c r="S207" s="3"/>
      <c r="T207" s="3" t="s">
        <v>36</v>
      </c>
      <c r="U207" s="3" t="s">
        <v>53</v>
      </c>
      <c r="V207" s="3" t="s">
        <v>966</v>
      </c>
      <c r="W207" s="3" t="s">
        <v>960</v>
      </c>
      <c r="X207" s="3"/>
      <c r="Y207" s="3" t="s">
        <v>1025</v>
      </c>
      <c r="Z207" s="3"/>
      <c r="AA207" s="3"/>
      <c r="AB207" s="3"/>
      <c r="AC207" s="3"/>
      <c r="AD207" s="3"/>
      <c r="AE207" s="3"/>
      <c r="AF207" s="3"/>
      <c r="AG207" s="3"/>
      <c r="AH207" s="3"/>
      <c r="AI207" s="3" t="s">
        <v>41</v>
      </c>
    </row>
    <row r="208" spans="1:35" ht="111" x14ac:dyDescent="0.35">
      <c r="A208" s="25" t="s">
        <v>955</v>
      </c>
      <c r="B208" s="25" cm="1">
        <f t="array" ref="B208">CellColor</f>
        <v>40</v>
      </c>
      <c r="C208" s="25" t="b">
        <f t="shared" si="3"/>
        <v>0</v>
      </c>
      <c r="D208" s="2" t="s">
        <v>1035</v>
      </c>
      <c r="E208" s="3" t="s">
        <v>1036</v>
      </c>
      <c r="F208" s="3" t="s">
        <v>1037</v>
      </c>
      <c r="G208" s="3"/>
      <c r="H208" s="3"/>
      <c r="I208" s="3"/>
      <c r="J208" s="3" t="s">
        <v>1038</v>
      </c>
      <c r="K208" s="3"/>
      <c r="L208" s="3"/>
      <c r="M208" s="3"/>
      <c r="N208" s="3"/>
      <c r="O208" s="3" t="s">
        <v>35</v>
      </c>
      <c r="P208" s="3"/>
      <c r="Q208" s="3"/>
      <c r="R208" s="3"/>
      <c r="S208" s="3"/>
      <c r="T208" s="3" t="s">
        <v>36</v>
      </c>
      <c r="U208" s="3" t="s">
        <v>53</v>
      </c>
      <c r="V208" s="3" t="s">
        <v>966</v>
      </c>
      <c r="W208" s="3" t="s">
        <v>960</v>
      </c>
      <c r="X208" s="3"/>
      <c r="Y208" s="3" t="s">
        <v>1025</v>
      </c>
      <c r="Z208" s="3"/>
      <c r="AA208" s="3"/>
      <c r="AB208" s="3"/>
      <c r="AC208" s="3"/>
      <c r="AD208" s="3"/>
      <c r="AE208" s="3"/>
      <c r="AF208" s="3"/>
      <c r="AG208" s="3"/>
      <c r="AH208" s="3"/>
      <c r="AI208" s="3" t="s">
        <v>41</v>
      </c>
    </row>
    <row r="209" spans="1:35" ht="174" x14ac:dyDescent="0.35">
      <c r="A209" s="25" t="s">
        <v>955</v>
      </c>
      <c r="B209" s="25" cm="1">
        <f t="array" ref="B209">CellColor</f>
        <v>6</v>
      </c>
      <c r="C209" s="25" t="b">
        <f t="shared" si="3"/>
        <v>1</v>
      </c>
      <c r="D209" s="30" t="s">
        <v>1039</v>
      </c>
      <c r="E209" s="3" t="s">
        <v>1040</v>
      </c>
      <c r="F209" s="3" t="s">
        <v>1041</v>
      </c>
      <c r="G209" s="3"/>
      <c r="H209" s="3"/>
      <c r="I209" s="3"/>
      <c r="J209" s="3" t="s">
        <v>1042</v>
      </c>
      <c r="K209" s="3"/>
      <c r="L209" s="3"/>
      <c r="M209" s="3"/>
      <c r="N209" s="3"/>
      <c r="O209" s="3" t="s">
        <v>35</v>
      </c>
      <c r="P209" s="3"/>
      <c r="Q209" s="3"/>
      <c r="R209" s="3"/>
      <c r="S209" s="3"/>
      <c r="T209" s="3" t="s">
        <v>36</v>
      </c>
      <c r="U209" s="3" t="s">
        <v>53</v>
      </c>
      <c r="V209" s="3" t="s">
        <v>966</v>
      </c>
      <c r="W209" s="3" t="s">
        <v>960</v>
      </c>
      <c r="X209" s="3"/>
      <c r="Y209" s="3" t="s">
        <v>1025</v>
      </c>
      <c r="Z209" s="3"/>
      <c r="AA209" s="3"/>
      <c r="AB209" s="3"/>
      <c r="AC209" s="3"/>
      <c r="AD209" s="3"/>
      <c r="AE209" s="3"/>
      <c r="AF209" s="3"/>
      <c r="AG209" s="3"/>
      <c r="AH209" s="3"/>
      <c r="AI209" s="3" t="s">
        <v>41</v>
      </c>
    </row>
    <row r="210" spans="1:35" ht="111" x14ac:dyDescent="0.35">
      <c r="A210" s="25" t="s">
        <v>955</v>
      </c>
      <c r="B210" s="25" cm="1">
        <f t="array" ref="B210">CellColor</f>
        <v>3</v>
      </c>
      <c r="C210" s="25" t="b">
        <f t="shared" si="3"/>
        <v>0</v>
      </c>
      <c r="D210" s="14" t="s">
        <v>1043</v>
      </c>
      <c r="E210" s="5"/>
      <c r="F210" s="5"/>
      <c r="G210" s="5"/>
      <c r="H210" s="5"/>
      <c r="I210" s="5"/>
      <c r="J210" s="5"/>
      <c r="K210" s="5"/>
      <c r="L210" s="5"/>
      <c r="M210" s="5"/>
      <c r="N210" s="5"/>
      <c r="O210" s="5" t="s">
        <v>35</v>
      </c>
      <c r="P210" s="5"/>
      <c r="Q210" s="5"/>
      <c r="R210" s="5"/>
      <c r="S210" s="5"/>
      <c r="T210" s="5" t="s">
        <v>36</v>
      </c>
      <c r="U210" s="5" t="s">
        <v>53</v>
      </c>
      <c r="V210" s="5" t="s">
        <v>966</v>
      </c>
      <c r="W210" s="5" t="s">
        <v>960</v>
      </c>
      <c r="X210" s="5"/>
      <c r="Y210" s="5" t="s">
        <v>1025</v>
      </c>
      <c r="Z210" s="5"/>
      <c r="AA210" s="5"/>
      <c r="AB210" s="5"/>
      <c r="AC210" s="5"/>
      <c r="AD210" s="5"/>
      <c r="AE210" s="5"/>
      <c r="AF210" s="5"/>
      <c r="AG210" s="5"/>
      <c r="AH210" s="5"/>
      <c r="AI210" s="5" t="s">
        <v>41</v>
      </c>
    </row>
    <row r="211" spans="1:35" ht="111" x14ac:dyDescent="0.35">
      <c r="A211" s="25" t="s">
        <v>955</v>
      </c>
      <c r="B211" s="25" cm="1">
        <f t="array" ref="B211">CellColor</f>
        <v>3</v>
      </c>
      <c r="C211" s="25" t="b">
        <f t="shared" si="3"/>
        <v>0</v>
      </c>
      <c r="D211" s="14" t="s">
        <v>1044</v>
      </c>
      <c r="E211" s="5" t="s">
        <v>1045</v>
      </c>
      <c r="F211" s="5"/>
      <c r="G211" s="5"/>
      <c r="H211" s="5"/>
      <c r="I211" s="5"/>
      <c r="J211" s="5"/>
      <c r="K211" s="5"/>
      <c r="L211" s="5"/>
      <c r="M211" s="5"/>
      <c r="N211" s="5"/>
      <c r="O211" s="5" t="s">
        <v>35</v>
      </c>
      <c r="P211" s="5"/>
      <c r="Q211" s="5"/>
      <c r="R211" s="5"/>
      <c r="S211" s="5"/>
      <c r="T211" s="5" t="s">
        <v>36</v>
      </c>
      <c r="U211" s="5" t="s">
        <v>53</v>
      </c>
      <c r="V211" s="5"/>
      <c r="W211" s="5" t="s">
        <v>960</v>
      </c>
      <c r="X211" s="5"/>
      <c r="Y211" s="5" t="s">
        <v>1025</v>
      </c>
      <c r="Z211" s="5"/>
      <c r="AA211" s="5"/>
      <c r="AB211" s="5"/>
      <c r="AC211" s="5"/>
      <c r="AD211" s="5"/>
      <c r="AE211" s="5"/>
      <c r="AF211" s="5"/>
      <c r="AG211" s="5"/>
      <c r="AH211" s="5"/>
      <c r="AI211" s="5" t="s">
        <v>41</v>
      </c>
    </row>
    <row r="212" spans="1:35" ht="130.5" x14ac:dyDescent="0.35">
      <c r="A212" s="25" t="s">
        <v>955</v>
      </c>
      <c r="B212" s="25" cm="1">
        <f t="array" ref="B212">CellColor</f>
        <v>40</v>
      </c>
      <c r="C212" s="25" t="b">
        <f t="shared" si="3"/>
        <v>0</v>
      </c>
      <c r="D212" s="2" t="s">
        <v>1046</v>
      </c>
      <c r="E212" s="3" t="s">
        <v>1046</v>
      </c>
      <c r="F212" s="3" t="s">
        <v>1047</v>
      </c>
      <c r="G212" s="3"/>
      <c r="H212" s="3"/>
      <c r="I212" s="3"/>
      <c r="J212" s="3" t="s">
        <v>1048</v>
      </c>
      <c r="K212" s="3"/>
      <c r="L212" s="3"/>
      <c r="M212" s="3"/>
      <c r="N212" s="3"/>
      <c r="O212" s="3" t="s">
        <v>35</v>
      </c>
      <c r="P212" s="3"/>
      <c r="Q212" s="3"/>
      <c r="R212" s="3"/>
      <c r="S212" s="3"/>
      <c r="T212" s="3" t="s">
        <v>36</v>
      </c>
      <c r="U212" s="3" t="s">
        <v>53</v>
      </c>
      <c r="V212" s="3" t="s">
        <v>966</v>
      </c>
      <c r="W212" s="3" t="s">
        <v>960</v>
      </c>
      <c r="X212" s="3"/>
      <c r="Y212" s="3" t="s">
        <v>1025</v>
      </c>
      <c r="Z212" s="3"/>
      <c r="AA212" s="3"/>
      <c r="AB212" s="3"/>
      <c r="AC212" s="3"/>
      <c r="AD212" s="3"/>
      <c r="AE212" s="3"/>
      <c r="AF212" s="3"/>
      <c r="AG212" s="3"/>
      <c r="AH212" s="3"/>
      <c r="AI212" s="3" t="s">
        <v>41</v>
      </c>
    </row>
    <row r="213" spans="1:35" ht="174" x14ac:dyDescent="0.35">
      <c r="A213" s="25" t="s">
        <v>955</v>
      </c>
      <c r="B213" s="25" cm="1">
        <f t="array" ref="B213">CellColor</f>
        <v>3</v>
      </c>
      <c r="C213" s="25" t="b">
        <f t="shared" si="3"/>
        <v>0</v>
      </c>
      <c r="D213" s="14" t="s">
        <v>1049</v>
      </c>
      <c r="E213" s="5" t="s">
        <v>1050</v>
      </c>
      <c r="F213" s="5"/>
      <c r="G213" s="5"/>
      <c r="H213" s="5"/>
      <c r="I213" s="5"/>
      <c r="J213" s="5"/>
      <c r="K213" s="5"/>
      <c r="L213" s="5"/>
      <c r="M213" s="5"/>
      <c r="N213" s="5"/>
      <c r="O213" s="5" t="s">
        <v>35</v>
      </c>
      <c r="P213" s="5"/>
      <c r="Q213" s="5"/>
      <c r="R213" s="5"/>
      <c r="S213" s="5"/>
      <c r="T213" s="5" t="s">
        <v>36</v>
      </c>
      <c r="U213" s="5" t="s">
        <v>53</v>
      </c>
      <c r="V213" s="5" t="s">
        <v>966</v>
      </c>
      <c r="W213" s="5" t="s">
        <v>960</v>
      </c>
      <c r="X213" s="5"/>
      <c r="Y213" s="5" t="s">
        <v>1025</v>
      </c>
      <c r="Z213" s="5"/>
      <c r="AA213" s="5"/>
      <c r="AB213" s="5"/>
      <c r="AC213" s="5"/>
      <c r="AD213" s="5"/>
      <c r="AE213" s="5"/>
      <c r="AF213" s="5"/>
      <c r="AG213" s="5"/>
      <c r="AH213" s="5"/>
      <c r="AI213" s="5" t="s">
        <v>41</v>
      </c>
    </row>
    <row r="214" spans="1:35" ht="111" x14ac:dyDescent="0.35">
      <c r="A214" s="25" t="s">
        <v>955</v>
      </c>
      <c r="B214" s="25" cm="1">
        <f t="array" ref="B214">CellColor</f>
        <v>6</v>
      </c>
      <c r="C214" s="25" t="b">
        <f t="shared" si="3"/>
        <v>1</v>
      </c>
      <c r="D214" s="30" t="s">
        <v>1051</v>
      </c>
      <c r="E214" s="3" t="s">
        <v>1052</v>
      </c>
      <c r="F214" s="3" t="s">
        <v>1053</v>
      </c>
      <c r="G214" s="3"/>
      <c r="H214" s="3"/>
      <c r="I214" s="3"/>
      <c r="J214" s="3" t="s">
        <v>1054</v>
      </c>
      <c r="K214" s="3"/>
      <c r="L214" s="3"/>
      <c r="M214" s="3"/>
      <c r="N214" s="3"/>
      <c r="O214" s="3" t="s">
        <v>35</v>
      </c>
      <c r="P214" s="3"/>
      <c r="Q214" s="3"/>
      <c r="R214" s="3"/>
      <c r="S214" s="3"/>
      <c r="T214" s="3" t="s">
        <v>36</v>
      </c>
      <c r="U214" s="3" t="s">
        <v>53</v>
      </c>
      <c r="V214" s="3"/>
      <c r="W214" s="3" t="s">
        <v>960</v>
      </c>
      <c r="X214" s="3"/>
      <c r="Y214" s="3" t="s">
        <v>1055</v>
      </c>
      <c r="Z214" s="3"/>
      <c r="AA214" s="3"/>
      <c r="AB214" s="3"/>
      <c r="AC214" s="3"/>
      <c r="AD214" s="3"/>
      <c r="AE214" s="3"/>
      <c r="AF214" s="3"/>
      <c r="AG214" s="3"/>
      <c r="AH214" s="3"/>
      <c r="AI214" s="3" t="s">
        <v>41</v>
      </c>
    </row>
    <row r="215" spans="1:35" ht="111" x14ac:dyDescent="0.35">
      <c r="A215" s="25" t="s">
        <v>955</v>
      </c>
      <c r="B215" s="25" cm="1">
        <f t="array" ref="B215">CellColor</f>
        <v>6</v>
      </c>
      <c r="C215" s="25" t="b">
        <f t="shared" si="3"/>
        <v>1</v>
      </c>
      <c r="D215" s="30" t="s">
        <v>1056</v>
      </c>
      <c r="E215" s="3" t="s">
        <v>1052</v>
      </c>
      <c r="F215" s="3" t="s">
        <v>1053</v>
      </c>
      <c r="G215" s="3"/>
      <c r="H215" s="3"/>
      <c r="I215" s="3"/>
      <c r="J215" s="3" t="s">
        <v>1054</v>
      </c>
      <c r="K215" s="3"/>
      <c r="L215" s="3"/>
      <c r="M215" s="3"/>
      <c r="N215" s="3"/>
      <c r="O215" s="3" t="s">
        <v>35</v>
      </c>
      <c r="P215" s="3"/>
      <c r="Q215" s="3"/>
      <c r="R215" s="3"/>
      <c r="S215" s="3"/>
      <c r="T215" s="3" t="s">
        <v>36</v>
      </c>
      <c r="U215" s="3" t="s">
        <v>53</v>
      </c>
      <c r="V215" s="3"/>
      <c r="W215" s="3" t="s">
        <v>960</v>
      </c>
      <c r="X215" s="3"/>
      <c r="Y215" s="3" t="s">
        <v>1055</v>
      </c>
      <c r="Z215" s="3"/>
      <c r="AA215" s="3"/>
      <c r="AB215" s="3"/>
      <c r="AC215" s="3"/>
      <c r="AD215" s="3"/>
      <c r="AE215" s="3"/>
      <c r="AF215" s="3"/>
      <c r="AG215" s="3"/>
      <c r="AH215" s="3"/>
      <c r="AI215" s="3" t="s">
        <v>41</v>
      </c>
    </row>
    <row r="216" spans="1:35" ht="111" x14ac:dyDescent="0.35">
      <c r="A216" s="25" t="s">
        <v>955</v>
      </c>
      <c r="B216" s="25" cm="1">
        <f t="array" ref="B216">CellColor</f>
        <v>50</v>
      </c>
      <c r="C216" s="25" t="b">
        <f t="shared" si="3"/>
        <v>0</v>
      </c>
      <c r="D216" s="16" t="s">
        <v>1057</v>
      </c>
      <c r="E216" s="15" t="s">
        <v>1058</v>
      </c>
      <c r="F216" s="15" t="s">
        <v>1059</v>
      </c>
      <c r="G216" s="15"/>
      <c r="H216" s="15"/>
      <c r="I216" s="15"/>
      <c r="J216" s="15" t="s">
        <v>1038</v>
      </c>
      <c r="K216" s="15"/>
      <c r="L216" s="15"/>
      <c r="M216" s="15"/>
      <c r="N216" s="15"/>
      <c r="O216" s="15" t="s">
        <v>35</v>
      </c>
      <c r="P216" s="15"/>
      <c r="Q216" s="15"/>
      <c r="R216" s="15"/>
      <c r="S216" s="15"/>
      <c r="T216" s="15" t="s">
        <v>36</v>
      </c>
      <c r="U216" s="15" t="s">
        <v>53</v>
      </c>
      <c r="V216" s="15"/>
      <c r="W216" s="15" t="s">
        <v>960</v>
      </c>
      <c r="X216" s="15"/>
      <c r="Y216" s="15"/>
      <c r="Z216" s="15"/>
      <c r="AA216" s="15"/>
      <c r="AB216" s="15"/>
      <c r="AC216" s="15"/>
      <c r="AD216" s="15"/>
      <c r="AE216" s="15"/>
      <c r="AF216" s="15"/>
      <c r="AG216" s="15"/>
      <c r="AH216" s="15"/>
      <c r="AI216" s="15" t="s">
        <v>41</v>
      </c>
    </row>
    <row r="217" spans="1:35" ht="111" x14ac:dyDescent="0.35">
      <c r="A217" s="25" t="s">
        <v>955</v>
      </c>
      <c r="B217" s="25" cm="1">
        <f t="array" ref="B217">CellColor</f>
        <v>3</v>
      </c>
      <c r="C217" s="25" t="b">
        <f t="shared" si="3"/>
        <v>0</v>
      </c>
      <c r="D217" s="14" t="s">
        <v>1060</v>
      </c>
      <c r="E217" s="5"/>
      <c r="F217" s="5"/>
      <c r="G217" s="5"/>
      <c r="H217" s="5"/>
      <c r="I217" s="5"/>
      <c r="J217" s="5"/>
      <c r="K217" s="5"/>
      <c r="L217" s="5"/>
      <c r="M217" s="5"/>
      <c r="N217" s="5"/>
      <c r="O217" s="5" t="s">
        <v>35</v>
      </c>
      <c r="P217" s="5"/>
      <c r="Q217" s="5"/>
      <c r="R217" s="5"/>
      <c r="S217" s="5"/>
      <c r="T217" s="5" t="s">
        <v>36</v>
      </c>
      <c r="U217" s="5"/>
      <c r="V217" s="5"/>
      <c r="W217" s="5"/>
      <c r="X217" s="5"/>
      <c r="Y217" s="5"/>
      <c r="Z217" s="5"/>
      <c r="AA217" s="5"/>
      <c r="AB217" s="5"/>
      <c r="AC217" s="5"/>
      <c r="AD217" s="5"/>
      <c r="AE217" s="5"/>
      <c r="AF217" s="5"/>
      <c r="AG217" s="5"/>
      <c r="AH217" s="5"/>
      <c r="AI217" s="5" t="s">
        <v>41</v>
      </c>
    </row>
    <row r="218" spans="1:35" ht="111" x14ac:dyDescent="0.35">
      <c r="A218" s="25" t="s">
        <v>955</v>
      </c>
      <c r="B218" s="25" cm="1">
        <f t="array" ref="B218">CellColor</f>
        <v>3</v>
      </c>
      <c r="C218" s="25" t="b">
        <f t="shared" si="3"/>
        <v>0</v>
      </c>
      <c r="D218" s="14" t="s">
        <v>1061</v>
      </c>
      <c r="E218" s="5"/>
      <c r="F218" s="5"/>
      <c r="G218" s="5"/>
      <c r="H218" s="5"/>
      <c r="I218" s="5"/>
      <c r="J218" s="5"/>
      <c r="K218" s="5"/>
      <c r="L218" s="5"/>
      <c r="M218" s="5"/>
      <c r="N218" s="5"/>
      <c r="O218" s="5" t="s">
        <v>35</v>
      </c>
      <c r="P218" s="5"/>
      <c r="Q218" s="5"/>
      <c r="R218" s="5"/>
      <c r="S218" s="5"/>
      <c r="T218" s="5" t="s">
        <v>36</v>
      </c>
      <c r="U218" s="5"/>
      <c r="V218" s="5"/>
      <c r="W218" s="5"/>
      <c r="X218" s="5"/>
      <c r="Y218" s="5"/>
      <c r="Z218" s="5"/>
      <c r="AA218" s="5"/>
      <c r="AB218" s="5"/>
      <c r="AC218" s="5"/>
      <c r="AD218" s="5"/>
      <c r="AE218" s="5"/>
      <c r="AF218" s="5"/>
      <c r="AG218" s="5"/>
      <c r="AH218" s="5"/>
      <c r="AI218" s="5" t="s">
        <v>41</v>
      </c>
    </row>
    <row r="219" spans="1:35" ht="111" x14ac:dyDescent="0.35">
      <c r="A219" s="25" t="s">
        <v>955</v>
      </c>
      <c r="B219" s="25" cm="1">
        <f t="array" ref="B219">CellColor</f>
        <v>40</v>
      </c>
      <c r="C219" s="25" t="b">
        <f t="shared" si="3"/>
        <v>0</v>
      </c>
      <c r="D219" s="2" t="s">
        <v>1062</v>
      </c>
      <c r="E219" s="3"/>
      <c r="F219" s="3"/>
      <c r="G219" s="3"/>
      <c r="H219" s="3"/>
      <c r="I219" s="3"/>
      <c r="J219" s="3"/>
      <c r="K219" s="3"/>
      <c r="L219" s="3"/>
      <c r="M219" s="3"/>
      <c r="N219" s="3"/>
      <c r="O219" s="3" t="s">
        <v>35</v>
      </c>
      <c r="P219" s="3"/>
      <c r="Q219" s="3"/>
      <c r="R219" s="3"/>
      <c r="S219" s="3"/>
      <c r="T219" s="3" t="s">
        <v>36</v>
      </c>
      <c r="U219" s="3"/>
      <c r="V219" s="3"/>
      <c r="W219" s="3"/>
      <c r="X219" s="3"/>
      <c r="Y219" s="3"/>
      <c r="Z219" s="3"/>
      <c r="AA219" s="3"/>
      <c r="AB219" s="3"/>
      <c r="AC219" s="3"/>
      <c r="AD219" s="3"/>
      <c r="AE219" s="3"/>
      <c r="AF219" s="3"/>
      <c r="AG219" s="3"/>
      <c r="AH219" s="3"/>
      <c r="AI219" s="3" t="s">
        <v>41</v>
      </c>
    </row>
    <row r="220" spans="1:35" ht="111" x14ac:dyDescent="0.35">
      <c r="A220" s="25" t="s">
        <v>955</v>
      </c>
      <c r="B220" s="25" cm="1">
        <f t="array" ref="B220">CellColor</f>
        <v>3</v>
      </c>
      <c r="C220" s="25" t="b">
        <f t="shared" si="3"/>
        <v>0</v>
      </c>
      <c r="D220" s="14" t="s">
        <v>1063</v>
      </c>
      <c r="E220" s="5"/>
      <c r="F220" s="5"/>
      <c r="G220" s="5"/>
      <c r="H220" s="5"/>
      <c r="I220" s="5"/>
      <c r="J220" s="5"/>
      <c r="K220" s="5"/>
      <c r="L220" s="5"/>
      <c r="M220" s="5"/>
      <c r="N220" s="5"/>
      <c r="O220" s="5" t="s">
        <v>35</v>
      </c>
      <c r="P220" s="5"/>
      <c r="Q220" s="5"/>
      <c r="R220" s="5"/>
      <c r="S220" s="5"/>
      <c r="T220" s="5" t="s">
        <v>36</v>
      </c>
      <c r="U220" s="5"/>
      <c r="V220" s="5"/>
      <c r="W220" s="5"/>
      <c r="X220" s="5"/>
      <c r="Y220" s="5"/>
      <c r="Z220" s="5"/>
      <c r="AA220" s="5"/>
      <c r="AB220" s="5"/>
      <c r="AC220" s="5"/>
      <c r="AD220" s="5"/>
      <c r="AE220" s="5"/>
      <c r="AF220" s="5"/>
      <c r="AG220" s="5"/>
      <c r="AH220" s="5"/>
      <c r="AI220" s="5" t="s">
        <v>41</v>
      </c>
    </row>
    <row r="221" spans="1:35" ht="111" x14ac:dyDescent="0.35">
      <c r="A221" s="25" t="s">
        <v>955</v>
      </c>
      <c r="B221" s="25" cm="1">
        <f t="array" ref="B221">CellColor</f>
        <v>40</v>
      </c>
      <c r="C221" s="25" t="b">
        <f t="shared" si="3"/>
        <v>0</v>
      </c>
      <c r="D221" s="2" t="s">
        <v>1064</v>
      </c>
      <c r="E221" s="3" t="s">
        <v>1052</v>
      </c>
      <c r="F221" s="3" t="s">
        <v>1053</v>
      </c>
      <c r="G221" s="3"/>
      <c r="H221" s="3"/>
      <c r="I221" s="3"/>
      <c r="J221" s="3" t="s">
        <v>1054</v>
      </c>
      <c r="K221" s="3"/>
      <c r="L221" s="3"/>
      <c r="M221" s="3"/>
      <c r="N221" s="3"/>
      <c r="O221" s="3" t="s">
        <v>35</v>
      </c>
      <c r="P221" s="3"/>
      <c r="Q221" s="3"/>
      <c r="R221" s="3"/>
      <c r="S221" s="3"/>
      <c r="T221" s="3" t="s">
        <v>36</v>
      </c>
      <c r="U221" s="3" t="s">
        <v>53</v>
      </c>
      <c r="V221" s="3" t="s">
        <v>103</v>
      </c>
      <c r="W221" s="3" t="s">
        <v>960</v>
      </c>
      <c r="X221" s="3"/>
      <c r="Y221" s="3" t="s">
        <v>1065</v>
      </c>
      <c r="Z221" s="3"/>
      <c r="AA221" s="3"/>
      <c r="AB221" s="3"/>
      <c r="AC221" s="3"/>
      <c r="AD221" s="3"/>
      <c r="AE221" s="3"/>
      <c r="AF221" s="3"/>
      <c r="AG221" s="3"/>
      <c r="AH221" s="3"/>
      <c r="AI221" s="3" t="s">
        <v>41</v>
      </c>
    </row>
    <row r="222" spans="1:35" ht="111" x14ac:dyDescent="0.35">
      <c r="A222" s="25" t="s">
        <v>955</v>
      </c>
      <c r="B222" s="25" cm="1">
        <f t="array" ref="B222">CellColor</f>
        <v>40</v>
      </c>
      <c r="C222" s="25" t="b">
        <f t="shared" si="3"/>
        <v>0</v>
      </c>
      <c r="D222" s="2" t="s">
        <v>1066</v>
      </c>
      <c r="E222" s="3" t="s">
        <v>1067</v>
      </c>
      <c r="F222" s="3"/>
      <c r="G222" s="3"/>
      <c r="H222" s="3"/>
      <c r="I222" s="3"/>
      <c r="J222" s="3"/>
      <c r="K222" s="3"/>
      <c r="L222" s="3"/>
      <c r="M222" s="3"/>
      <c r="N222" s="3"/>
      <c r="O222" s="3" t="s">
        <v>35</v>
      </c>
      <c r="P222" s="3"/>
      <c r="Q222" s="3"/>
      <c r="R222" s="3"/>
      <c r="S222" s="3"/>
      <c r="T222" s="3" t="s">
        <v>36</v>
      </c>
      <c r="U222" s="3" t="s">
        <v>53</v>
      </c>
      <c r="V222" s="3" t="s">
        <v>103</v>
      </c>
      <c r="W222" s="3" t="s">
        <v>960</v>
      </c>
      <c r="X222" s="3"/>
      <c r="Y222" s="3" t="s">
        <v>1068</v>
      </c>
      <c r="Z222" s="3"/>
      <c r="AA222" s="3"/>
      <c r="AB222" s="3"/>
      <c r="AC222" s="3"/>
      <c r="AD222" s="3"/>
      <c r="AE222" s="3"/>
      <c r="AF222" s="3"/>
      <c r="AG222" s="3"/>
      <c r="AH222" s="3"/>
      <c r="AI222" s="3" t="s">
        <v>41</v>
      </c>
    </row>
    <row r="223" spans="1:35" ht="111" x14ac:dyDescent="0.35">
      <c r="A223" s="25" t="s">
        <v>955</v>
      </c>
      <c r="B223" s="25" cm="1">
        <f t="array" ref="B223">CellColor</f>
        <v>40</v>
      </c>
      <c r="C223" s="25" t="b">
        <f t="shared" si="3"/>
        <v>0</v>
      </c>
      <c r="D223" s="2" t="s">
        <v>1069</v>
      </c>
      <c r="E223" s="6" t="s">
        <v>1070</v>
      </c>
      <c r="F223" s="3" t="s">
        <v>1071</v>
      </c>
      <c r="G223" s="3"/>
      <c r="H223" s="3"/>
      <c r="I223" s="3"/>
      <c r="J223" s="3" t="s">
        <v>1072</v>
      </c>
      <c r="K223" s="3"/>
      <c r="L223" s="3"/>
      <c r="M223" s="3"/>
      <c r="N223" s="3"/>
      <c r="O223" s="3" t="s">
        <v>35</v>
      </c>
      <c r="P223" s="3"/>
      <c r="Q223" s="3"/>
      <c r="R223" s="3"/>
      <c r="S223" s="3"/>
      <c r="T223" s="3" t="s">
        <v>36</v>
      </c>
      <c r="U223" s="3" t="s">
        <v>53</v>
      </c>
      <c r="V223" s="3" t="s">
        <v>103</v>
      </c>
      <c r="W223" s="3" t="s">
        <v>960</v>
      </c>
      <c r="X223" s="3"/>
      <c r="Y223" s="3" t="s">
        <v>1065</v>
      </c>
      <c r="Z223" s="3"/>
      <c r="AA223" s="3"/>
      <c r="AB223" s="3"/>
      <c r="AC223" s="3"/>
      <c r="AD223" s="3"/>
      <c r="AE223" s="3"/>
      <c r="AF223" s="3"/>
      <c r="AG223" s="3"/>
      <c r="AH223" s="3"/>
      <c r="AI223" s="3" t="s">
        <v>41</v>
      </c>
    </row>
    <row r="224" spans="1:35" ht="111" x14ac:dyDescent="0.35">
      <c r="A224" s="25" t="s">
        <v>955</v>
      </c>
      <c r="B224" s="25" cm="1">
        <f t="array" ref="B224">CellColor</f>
        <v>6</v>
      </c>
      <c r="C224" s="25" t="b">
        <f t="shared" si="3"/>
        <v>1</v>
      </c>
      <c r="D224" s="30" t="s">
        <v>1073</v>
      </c>
      <c r="E224" s="6" t="s">
        <v>1074</v>
      </c>
      <c r="F224" s="6" t="s">
        <v>1075</v>
      </c>
      <c r="G224" s="3"/>
      <c r="H224" s="3"/>
      <c r="I224" s="3"/>
      <c r="J224" s="3" t="s">
        <v>1076</v>
      </c>
      <c r="K224" s="3"/>
      <c r="L224" s="3"/>
      <c r="M224" s="3"/>
      <c r="N224" s="3"/>
      <c r="O224" s="3" t="s">
        <v>35</v>
      </c>
      <c r="P224" s="3"/>
      <c r="Q224" s="3"/>
      <c r="R224" s="3"/>
      <c r="S224" s="3"/>
      <c r="T224" s="3" t="s">
        <v>36</v>
      </c>
      <c r="U224" s="3" t="s">
        <v>53</v>
      </c>
      <c r="V224" s="3" t="s">
        <v>103</v>
      </c>
      <c r="W224" s="3" t="s">
        <v>960</v>
      </c>
      <c r="X224" s="3"/>
      <c r="Y224" s="3" t="s">
        <v>1065</v>
      </c>
      <c r="Z224" s="3"/>
      <c r="AA224" s="3"/>
      <c r="AB224" s="3"/>
      <c r="AC224" s="3"/>
      <c r="AD224" s="3"/>
      <c r="AE224" s="3"/>
      <c r="AF224" s="3"/>
      <c r="AG224" s="3"/>
      <c r="AH224" s="3"/>
      <c r="AI224" s="3" t="s">
        <v>41</v>
      </c>
    </row>
    <row r="225" spans="1:35" ht="246.5" x14ac:dyDescent="0.35">
      <c r="A225" s="25" t="s">
        <v>955</v>
      </c>
      <c r="B225" s="25" cm="1">
        <f t="array" ref="B225">CellColor</f>
        <v>6</v>
      </c>
      <c r="C225" s="25" t="b">
        <f t="shared" si="3"/>
        <v>1</v>
      </c>
      <c r="D225" s="30" t="s">
        <v>1077</v>
      </c>
      <c r="E225" s="3" t="s">
        <v>1078</v>
      </c>
      <c r="F225" s="3" t="s">
        <v>1079</v>
      </c>
      <c r="G225" s="3"/>
      <c r="H225" s="3"/>
      <c r="I225" s="3"/>
      <c r="J225" s="3" t="s">
        <v>1080</v>
      </c>
      <c r="K225" s="3"/>
      <c r="L225" s="3"/>
      <c r="M225" s="3"/>
      <c r="N225" s="3"/>
      <c r="O225" s="3" t="s">
        <v>35</v>
      </c>
      <c r="P225" s="3"/>
      <c r="Q225" s="3"/>
      <c r="R225" s="3"/>
      <c r="S225" s="3"/>
      <c r="T225" s="3" t="s">
        <v>36</v>
      </c>
      <c r="U225" s="3" t="s">
        <v>53</v>
      </c>
      <c r="V225" s="3" t="s">
        <v>103</v>
      </c>
      <c r="W225" s="3" t="s">
        <v>960</v>
      </c>
      <c r="X225" s="3"/>
      <c r="Y225" s="3" t="s">
        <v>1065</v>
      </c>
      <c r="Z225" s="3"/>
      <c r="AA225" s="3"/>
      <c r="AB225" s="3"/>
      <c r="AC225" s="3"/>
      <c r="AD225" s="3"/>
      <c r="AE225" s="3"/>
      <c r="AF225" s="3"/>
      <c r="AG225" s="3"/>
      <c r="AH225" s="3"/>
      <c r="AI225" s="3" t="s">
        <v>41</v>
      </c>
    </row>
    <row r="226" spans="1:35" ht="111" x14ac:dyDescent="0.35">
      <c r="A226" s="25" t="s">
        <v>955</v>
      </c>
      <c r="B226" s="25" cm="1">
        <f t="array" ref="B226">CellColor</f>
        <v>3</v>
      </c>
      <c r="C226" s="25" t="b">
        <f t="shared" si="3"/>
        <v>0</v>
      </c>
      <c r="D226" s="14" t="s">
        <v>1081</v>
      </c>
      <c r="E226" s="5"/>
      <c r="F226" s="5"/>
      <c r="G226" s="5"/>
      <c r="H226" s="5"/>
      <c r="I226" s="5"/>
      <c r="J226" s="5"/>
      <c r="K226" s="5"/>
      <c r="L226" s="5"/>
      <c r="M226" s="5"/>
      <c r="N226" s="5"/>
      <c r="O226" s="5" t="s">
        <v>35</v>
      </c>
      <c r="P226" s="5"/>
      <c r="Q226" s="5"/>
      <c r="R226" s="5"/>
      <c r="S226" s="5"/>
      <c r="T226" s="5" t="s">
        <v>36</v>
      </c>
      <c r="U226" s="5" t="s">
        <v>53</v>
      </c>
      <c r="V226" s="5"/>
      <c r="W226" s="5"/>
      <c r="X226" s="5"/>
      <c r="Y226" s="5" t="s">
        <v>1065</v>
      </c>
      <c r="Z226" s="5"/>
      <c r="AA226" s="5"/>
      <c r="AB226" s="5"/>
      <c r="AC226" s="5"/>
      <c r="AD226" s="5"/>
      <c r="AE226" s="5"/>
      <c r="AF226" s="5"/>
      <c r="AG226" s="5"/>
      <c r="AH226" s="5"/>
      <c r="AI226" s="5" t="s">
        <v>41</v>
      </c>
    </row>
    <row r="227" spans="1:35" ht="111" x14ac:dyDescent="0.35">
      <c r="A227" s="25" t="s">
        <v>955</v>
      </c>
      <c r="B227" s="25" cm="1">
        <f t="array" ref="B227">CellColor</f>
        <v>6</v>
      </c>
      <c r="C227" s="25" t="b">
        <f t="shared" si="3"/>
        <v>1</v>
      </c>
      <c r="D227" s="30" t="s">
        <v>1082</v>
      </c>
      <c r="E227" s="3" t="s">
        <v>1052</v>
      </c>
      <c r="F227" s="3" t="s">
        <v>1053</v>
      </c>
      <c r="G227" s="3"/>
      <c r="H227" s="3"/>
      <c r="I227" s="3"/>
      <c r="J227" s="3" t="s">
        <v>1054</v>
      </c>
      <c r="K227" s="3"/>
      <c r="L227" s="3"/>
      <c r="M227" s="3"/>
      <c r="N227" s="3"/>
      <c r="O227" s="3" t="s">
        <v>35</v>
      </c>
      <c r="P227" s="3"/>
      <c r="Q227" s="3"/>
      <c r="R227" s="3"/>
      <c r="S227" s="3"/>
      <c r="T227" s="3" t="s">
        <v>36</v>
      </c>
      <c r="U227" s="3" t="s">
        <v>53</v>
      </c>
      <c r="V227" s="3" t="s">
        <v>103</v>
      </c>
      <c r="W227" s="3" t="s">
        <v>960</v>
      </c>
      <c r="X227" s="3"/>
      <c r="Y227" s="3" t="s">
        <v>1065</v>
      </c>
      <c r="Z227" s="3"/>
      <c r="AA227" s="3"/>
      <c r="AB227" s="3"/>
      <c r="AC227" s="3"/>
      <c r="AD227" s="3"/>
      <c r="AE227" s="3"/>
      <c r="AF227" s="3"/>
      <c r="AG227" s="3"/>
      <c r="AH227" s="3"/>
      <c r="AI227" s="3" t="s">
        <v>41</v>
      </c>
    </row>
    <row r="228" spans="1:35" ht="111" x14ac:dyDescent="0.35">
      <c r="A228" s="25" t="s">
        <v>955</v>
      </c>
      <c r="B228" s="25" cm="1">
        <f t="array" ref="B228">CellColor</f>
        <v>50</v>
      </c>
      <c r="C228" s="25" t="b">
        <f t="shared" si="3"/>
        <v>0</v>
      </c>
      <c r="D228" s="16" t="s">
        <v>1083</v>
      </c>
      <c r="E228" s="15"/>
      <c r="F228" s="15"/>
      <c r="G228" s="15"/>
      <c r="H228" s="15"/>
      <c r="I228" s="15"/>
      <c r="J228" s="15"/>
      <c r="K228" s="15"/>
      <c r="L228" s="15"/>
      <c r="M228" s="15"/>
      <c r="N228" s="15"/>
      <c r="O228" s="15" t="s">
        <v>35</v>
      </c>
      <c r="P228" s="15"/>
      <c r="Q228" s="15"/>
      <c r="R228" s="15"/>
      <c r="S228" s="15"/>
      <c r="T228" s="15" t="s">
        <v>36</v>
      </c>
      <c r="U228" s="15" t="s">
        <v>53</v>
      </c>
      <c r="V228" s="15" t="s">
        <v>966</v>
      </c>
      <c r="W228" s="15" t="s">
        <v>960</v>
      </c>
      <c r="X228" s="15"/>
      <c r="Y228" s="15"/>
      <c r="Z228" s="15"/>
      <c r="AA228" s="15"/>
      <c r="AB228" s="15"/>
      <c r="AC228" s="15"/>
      <c r="AD228" s="15"/>
      <c r="AE228" s="15"/>
      <c r="AF228" s="15"/>
      <c r="AG228" s="15"/>
      <c r="AH228" s="15"/>
      <c r="AI228" s="15" t="s">
        <v>41</v>
      </c>
    </row>
    <row r="229" spans="1:35" ht="111" x14ac:dyDescent="0.35">
      <c r="A229" s="25" t="s">
        <v>955</v>
      </c>
      <c r="B229" s="25" cm="1">
        <f t="array" ref="B229">CellColor</f>
        <v>6</v>
      </c>
      <c r="C229" s="25" t="b">
        <f t="shared" si="3"/>
        <v>1</v>
      </c>
      <c r="D229" s="30" t="s">
        <v>1084</v>
      </c>
      <c r="E229" s="15"/>
      <c r="F229" s="15"/>
      <c r="G229" s="15"/>
      <c r="H229" s="15"/>
      <c r="I229" s="15"/>
      <c r="J229" s="15"/>
      <c r="K229" s="15"/>
      <c r="L229" s="15"/>
      <c r="M229" s="15"/>
      <c r="N229" s="15"/>
      <c r="O229" s="15" t="s">
        <v>35</v>
      </c>
      <c r="P229" s="15"/>
      <c r="Q229" s="15"/>
      <c r="R229" s="15"/>
      <c r="S229" s="15"/>
      <c r="T229" s="15" t="s">
        <v>36</v>
      </c>
      <c r="U229" s="15" t="s">
        <v>53</v>
      </c>
      <c r="V229" s="15" t="s">
        <v>966</v>
      </c>
      <c r="W229" s="15" t="s">
        <v>960</v>
      </c>
      <c r="X229" s="15"/>
      <c r="Y229" s="15"/>
      <c r="Z229" s="15"/>
      <c r="AA229" s="15"/>
      <c r="AB229" s="15"/>
      <c r="AC229" s="15"/>
      <c r="AD229" s="15"/>
      <c r="AE229" s="15"/>
      <c r="AF229" s="15"/>
      <c r="AG229" s="15"/>
      <c r="AH229" s="15"/>
      <c r="AI229" s="15" t="s">
        <v>41</v>
      </c>
    </row>
    <row r="230" spans="1:35" ht="111" x14ac:dyDescent="0.35">
      <c r="A230" s="25" t="s">
        <v>955</v>
      </c>
      <c r="B230" s="25" cm="1">
        <f t="array" ref="B230">CellColor</f>
        <v>6</v>
      </c>
      <c r="C230" s="25" t="b">
        <f t="shared" si="3"/>
        <v>1</v>
      </c>
      <c r="D230" s="30" t="s">
        <v>1085</v>
      </c>
      <c r="E230" s="15"/>
      <c r="F230" s="15"/>
      <c r="G230" s="15"/>
      <c r="H230" s="15"/>
      <c r="I230" s="15"/>
      <c r="J230" s="15"/>
      <c r="K230" s="15"/>
      <c r="L230" s="15"/>
      <c r="M230" s="15"/>
      <c r="N230" s="15"/>
      <c r="O230" s="15" t="s">
        <v>35</v>
      </c>
      <c r="P230" s="15"/>
      <c r="Q230" s="15"/>
      <c r="R230" s="15"/>
      <c r="S230" s="15"/>
      <c r="T230" s="15" t="s">
        <v>36</v>
      </c>
      <c r="U230" s="15" t="s">
        <v>53</v>
      </c>
      <c r="V230" s="15" t="s">
        <v>966</v>
      </c>
      <c r="W230" s="15" t="s">
        <v>960</v>
      </c>
      <c r="X230" s="15"/>
      <c r="Y230" s="15"/>
      <c r="Z230" s="15"/>
      <c r="AA230" s="15"/>
      <c r="AB230" s="15"/>
      <c r="AC230" s="15"/>
      <c r="AD230" s="15"/>
      <c r="AE230" s="15"/>
      <c r="AF230" s="15"/>
      <c r="AG230" s="15"/>
      <c r="AH230" s="15"/>
      <c r="AI230" s="15" t="s">
        <v>41</v>
      </c>
    </row>
    <row r="231" spans="1:35" ht="111" x14ac:dyDescent="0.35">
      <c r="A231" s="25" t="s">
        <v>955</v>
      </c>
      <c r="B231" s="25" cm="1">
        <f t="array" ref="B231">CellColor</f>
        <v>6</v>
      </c>
      <c r="C231" s="25" t="b">
        <f t="shared" si="3"/>
        <v>1</v>
      </c>
      <c r="D231" s="30" t="s">
        <v>1086</v>
      </c>
      <c r="E231" s="15"/>
      <c r="F231" s="15"/>
      <c r="G231" s="15"/>
      <c r="H231" s="15"/>
      <c r="I231" s="15"/>
      <c r="J231" s="15"/>
      <c r="K231" s="15"/>
      <c r="L231" s="15"/>
      <c r="M231" s="15"/>
      <c r="N231" s="15"/>
      <c r="O231" s="15" t="s">
        <v>35</v>
      </c>
      <c r="P231" s="15"/>
      <c r="Q231" s="15"/>
      <c r="R231" s="15"/>
      <c r="S231" s="15"/>
      <c r="T231" s="15" t="s">
        <v>36</v>
      </c>
      <c r="U231" s="15" t="s">
        <v>53</v>
      </c>
      <c r="V231" s="15" t="s">
        <v>966</v>
      </c>
      <c r="W231" s="15" t="s">
        <v>960</v>
      </c>
      <c r="X231" s="15"/>
      <c r="Y231" s="15"/>
      <c r="Z231" s="15"/>
      <c r="AA231" s="15"/>
      <c r="AB231" s="15"/>
      <c r="AC231" s="15"/>
      <c r="AD231" s="15"/>
      <c r="AE231" s="15"/>
      <c r="AF231" s="15"/>
      <c r="AG231" s="15"/>
      <c r="AH231" s="15"/>
      <c r="AI231" s="15" t="s">
        <v>41</v>
      </c>
    </row>
    <row r="232" spans="1:35" ht="111" x14ac:dyDescent="0.35">
      <c r="A232" s="25" t="s">
        <v>955</v>
      </c>
      <c r="B232" s="25" cm="1">
        <f t="array" ref="B232">CellColor</f>
        <v>50</v>
      </c>
      <c r="C232" s="25" t="b">
        <f t="shared" si="3"/>
        <v>0</v>
      </c>
      <c r="D232" s="16" t="s">
        <v>1087</v>
      </c>
      <c r="E232" s="15"/>
      <c r="F232" s="15"/>
      <c r="G232" s="15"/>
      <c r="H232" s="15"/>
      <c r="I232" s="15"/>
      <c r="J232" s="15"/>
      <c r="K232" s="15"/>
      <c r="L232" s="15"/>
      <c r="M232" s="15"/>
      <c r="N232" s="15"/>
      <c r="O232" s="15" t="s">
        <v>35</v>
      </c>
      <c r="P232" s="15"/>
      <c r="Q232" s="15"/>
      <c r="R232" s="15"/>
      <c r="S232" s="15"/>
      <c r="T232" s="15" t="s">
        <v>36</v>
      </c>
      <c r="U232" s="15" t="s">
        <v>53</v>
      </c>
      <c r="V232" s="15" t="s">
        <v>966</v>
      </c>
      <c r="W232" s="15" t="s">
        <v>960</v>
      </c>
      <c r="X232" s="15"/>
      <c r="Y232" s="15"/>
      <c r="Z232" s="15"/>
      <c r="AA232" s="15"/>
      <c r="AB232" s="15"/>
      <c r="AC232" s="15"/>
      <c r="AD232" s="15"/>
      <c r="AE232" s="15"/>
      <c r="AF232" s="15"/>
      <c r="AG232" s="15"/>
      <c r="AH232" s="15"/>
      <c r="AI232" s="15" t="s">
        <v>41</v>
      </c>
    </row>
    <row r="233" spans="1:35" ht="111" x14ac:dyDescent="0.35">
      <c r="A233" s="25" t="s">
        <v>955</v>
      </c>
      <c r="B233" s="25" cm="1">
        <f t="array" ref="B233">CellColor</f>
        <v>6</v>
      </c>
      <c r="C233" s="25" t="b">
        <f t="shared" si="3"/>
        <v>1</v>
      </c>
      <c r="D233" s="30" t="s">
        <v>1088</v>
      </c>
      <c r="E233" s="15"/>
      <c r="F233" s="15"/>
      <c r="G233" s="15"/>
      <c r="H233" s="15"/>
      <c r="I233" s="15"/>
      <c r="J233" s="15"/>
      <c r="K233" s="15"/>
      <c r="L233" s="15"/>
      <c r="M233" s="15"/>
      <c r="N233" s="15"/>
      <c r="O233" s="15" t="s">
        <v>35</v>
      </c>
      <c r="P233" s="15"/>
      <c r="Q233" s="15"/>
      <c r="R233" s="15"/>
      <c r="S233" s="15"/>
      <c r="T233" s="15" t="s">
        <v>36</v>
      </c>
      <c r="U233" s="15" t="s">
        <v>53</v>
      </c>
      <c r="V233" s="15" t="s">
        <v>966</v>
      </c>
      <c r="W233" s="15" t="s">
        <v>960</v>
      </c>
      <c r="X233" s="15"/>
      <c r="Y233" s="15"/>
      <c r="Z233" s="15"/>
      <c r="AA233" s="15"/>
      <c r="AB233" s="15"/>
      <c r="AC233" s="15"/>
      <c r="AD233" s="15"/>
      <c r="AE233" s="15"/>
      <c r="AF233" s="15"/>
      <c r="AG233" s="15"/>
      <c r="AH233" s="15"/>
      <c r="AI233" s="15" t="s">
        <v>41</v>
      </c>
    </row>
    <row r="234" spans="1:35" ht="111" x14ac:dyDescent="0.35">
      <c r="A234" s="25" t="s">
        <v>955</v>
      </c>
      <c r="B234" s="25" cm="1">
        <f t="array" ref="B234">CellColor</f>
        <v>6</v>
      </c>
      <c r="C234" s="25" t="b">
        <f t="shared" si="3"/>
        <v>1</v>
      </c>
      <c r="D234" s="30" t="s">
        <v>1089</v>
      </c>
      <c r="E234" s="15"/>
      <c r="F234" s="15"/>
      <c r="G234" s="15"/>
      <c r="H234" s="15"/>
      <c r="I234" s="15"/>
      <c r="J234" s="15"/>
      <c r="K234" s="15"/>
      <c r="L234" s="15"/>
      <c r="M234" s="15"/>
      <c r="N234" s="15"/>
      <c r="O234" s="15" t="s">
        <v>35</v>
      </c>
      <c r="P234" s="15"/>
      <c r="Q234" s="15"/>
      <c r="R234" s="15"/>
      <c r="S234" s="15"/>
      <c r="T234" s="15" t="s">
        <v>36</v>
      </c>
      <c r="U234" s="15" t="s">
        <v>53</v>
      </c>
      <c r="V234" s="15" t="s">
        <v>966</v>
      </c>
      <c r="W234" s="15" t="s">
        <v>960</v>
      </c>
      <c r="X234" s="15"/>
      <c r="Y234" s="15"/>
      <c r="Z234" s="15"/>
      <c r="AA234" s="15"/>
      <c r="AB234" s="15"/>
      <c r="AC234" s="15"/>
      <c r="AD234" s="15"/>
      <c r="AE234" s="15"/>
      <c r="AF234" s="15"/>
      <c r="AG234" s="15"/>
      <c r="AH234" s="15"/>
      <c r="AI234" s="15" t="s">
        <v>41</v>
      </c>
    </row>
    <row r="235" spans="1:35" ht="111" x14ac:dyDescent="0.35">
      <c r="A235" s="25" t="s">
        <v>955</v>
      </c>
      <c r="B235" s="25" cm="1">
        <f t="array" ref="B235">CellColor</f>
        <v>50</v>
      </c>
      <c r="C235" s="25" t="b">
        <f t="shared" si="3"/>
        <v>0</v>
      </c>
      <c r="D235" s="16" t="s">
        <v>1090</v>
      </c>
      <c r="E235" s="15"/>
      <c r="F235" s="15"/>
      <c r="G235" s="15"/>
      <c r="H235" s="15"/>
      <c r="I235" s="15"/>
      <c r="J235" s="15"/>
      <c r="K235" s="15"/>
      <c r="L235" s="15"/>
      <c r="M235" s="15"/>
      <c r="N235" s="15"/>
      <c r="O235" s="15" t="s">
        <v>35</v>
      </c>
      <c r="P235" s="15"/>
      <c r="Q235" s="15"/>
      <c r="R235" s="15"/>
      <c r="S235" s="15"/>
      <c r="T235" s="15" t="s">
        <v>36</v>
      </c>
      <c r="U235" s="15" t="s">
        <v>53</v>
      </c>
      <c r="V235" s="15" t="s">
        <v>966</v>
      </c>
      <c r="W235" s="15" t="s">
        <v>960</v>
      </c>
      <c r="X235" s="15"/>
      <c r="Y235" s="15"/>
      <c r="Z235" s="15"/>
      <c r="AA235" s="15"/>
      <c r="AB235" s="15"/>
      <c r="AC235" s="15"/>
      <c r="AD235" s="15"/>
      <c r="AE235" s="15"/>
      <c r="AF235" s="15"/>
      <c r="AG235" s="15"/>
      <c r="AH235" s="15"/>
      <c r="AI235" s="15" t="s">
        <v>41</v>
      </c>
    </row>
    <row r="236" spans="1:35" ht="111" x14ac:dyDescent="0.35">
      <c r="A236" s="25" t="s">
        <v>955</v>
      </c>
      <c r="B236" s="25" cm="1">
        <f t="array" ref="B236">CellColor</f>
        <v>50</v>
      </c>
      <c r="C236" s="25" t="b">
        <f t="shared" si="3"/>
        <v>0</v>
      </c>
      <c r="D236" s="16" t="s">
        <v>1091</v>
      </c>
      <c r="E236" s="15"/>
      <c r="F236" s="15"/>
      <c r="G236" s="15"/>
      <c r="H236" s="15"/>
      <c r="I236" s="15"/>
      <c r="J236" s="15"/>
      <c r="K236" s="15"/>
      <c r="L236" s="15"/>
      <c r="M236" s="15"/>
      <c r="N236" s="15"/>
      <c r="O236" s="15" t="s">
        <v>35</v>
      </c>
      <c r="P236" s="15"/>
      <c r="Q236" s="15"/>
      <c r="R236" s="15"/>
      <c r="S236" s="15"/>
      <c r="T236" s="15" t="s">
        <v>36</v>
      </c>
      <c r="U236" s="15" t="s">
        <v>53</v>
      </c>
      <c r="V236" s="15" t="s">
        <v>966</v>
      </c>
      <c r="W236" s="15" t="s">
        <v>960</v>
      </c>
      <c r="X236" s="15"/>
      <c r="Y236" s="15"/>
      <c r="Z236" s="15"/>
      <c r="AA236" s="15"/>
      <c r="AB236" s="15"/>
      <c r="AC236" s="15"/>
      <c r="AD236" s="15"/>
      <c r="AE236" s="15"/>
      <c r="AF236" s="15"/>
      <c r="AG236" s="15"/>
      <c r="AH236" s="15"/>
      <c r="AI236" s="15" t="s">
        <v>41</v>
      </c>
    </row>
    <row r="237" spans="1:35" ht="111" x14ac:dyDescent="0.35">
      <c r="A237" s="25" t="s">
        <v>955</v>
      </c>
      <c r="B237" s="25" cm="1">
        <f t="array" ref="B237">CellColor</f>
        <v>50</v>
      </c>
      <c r="C237" s="25" t="b">
        <f t="shared" si="3"/>
        <v>0</v>
      </c>
      <c r="D237" s="16" t="s">
        <v>1092</v>
      </c>
      <c r="E237" s="15"/>
      <c r="F237" s="15"/>
      <c r="G237" s="15"/>
      <c r="H237" s="15"/>
      <c r="I237" s="15"/>
      <c r="J237" s="15"/>
      <c r="K237" s="15"/>
      <c r="L237" s="15"/>
      <c r="M237" s="15"/>
      <c r="N237" s="15"/>
      <c r="O237" s="15" t="s">
        <v>35</v>
      </c>
      <c r="P237" s="15"/>
      <c r="Q237" s="15"/>
      <c r="R237" s="15"/>
      <c r="S237" s="15"/>
      <c r="T237" s="15" t="s">
        <v>36</v>
      </c>
      <c r="U237" s="15" t="s">
        <v>53</v>
      </c>
      <c r="V237" s="15" t="s">
        <v>966</v>
      </c>
      <c r="W237" s="15" t="s">
        <v>960</v>
      </c>
      <c r="X237" s="15"/>
      <c r="Y237" s="15"/>
      <c r="Z237" s="15"/>
      <c r="AA237" s="15"/>
      <c r="AB237" s="15"/>
      <c r="AC237" s="15"/>
      <c r="AD237" s="15"/>
      <c r="AE237" s="15"/>
      <c r="AF237" s="15"/>
      <c r="AG237" s="15"/>
      <c r="AH237" s="15"/>
      <c r="AI237" s="15" t="s">
        <v>41</v>
      </c>
    </row>
    <row r="238" spans="1:35" ht="111" x14ac:dyDescent="0.35">
      <c r="A238" s="25" t="s">
        <v>955</v>
      </c>
      <c r="B238" s="25" cm="1">
        <f t="array" ref="B238">CellColor</f>
        <v>0</v>
      </c>
      <c r="C238" s="25" t="b">
        <f t="shared" si="3"/>
        <v>0</v>
      </c>
      <c r="D238" s="17" t="s">
        <v>1093</v>
      </c>
      <c r="E238" s="3"/>
      <c r="F238" s="3"/>
      <c r="G238" s="3"/>
      <c r="H238" s="3"/>
      <c r="I238" s="3"/>
      <c r="J238" s="3" t="s">
        <v>1094</v>
      </c>
      <c r="K238" s="3"/>
      <c r="L238" s="3"/>
      <c r="M238" s="3"/>
      <c r="N238" s="3"/>
      <c r="O238" s="3" t="s">
        <v>35</v>
      </c>
      <c r="P238" s="3"/>
      <c r="Q238" s="3"/>
      <c r="R238" s="3"/>
      <c r="S238" s="3"/>
      <c r="T238" s="3" t="s">
        <v>36</v>
      </c>
      <c r="U238" s="3" t="s">
        <v>53</v>
      </c>
      <c r="V238" s="3"/>
      <c r="W238" s="3" t="s">
        <v>960</v>
      </c>
      <c r="X238" s="3"/>
      <c r="Y238" s="3" t="s">
        <v>961</v>
      </c>
      <c r="Z238" s="3"/>
      <c r="AA238" s="3"/>
      <c r="AB238" s="3"/>
      <c r="AC238" s="3"/>
      <c r="AD238" s="3"/>
      <c r="AE238" s="3"/>
      <c r="AF238" s="3"/>
      <c r="AG238" s="3"/>
      <c r="AH238" s="3"/>
      <c r="AI238" s="3" t="s">
        <v>41</v>
      </c>
    </row>
    <row r="239" spans="1:35" ht="111" x14ac:dyDescent="0.35">
      <c r="A239" s="25" t="s">
        <v>955</v>
      </c>
      <c r="B239" s="25" cm="1">
        <f t="array" ref="B239">CellColor</f>
        <v>3</v>
      </c>
      <c r="C239" s="25" t="b">
        <f t="shared" si="3"/>
        <v>0</v>
      </c>
      <c r="D239" s="14" t="s">
        <v>1095</v>
      </c>
      <c r="E239" s="5"/>
      <c r="F239" s="5"/>
      <c r="G239" s="5"/>
      <c r="H239" s="5"/>
      <c r="I239" s="5"/>
      <c r="J239" s="5"/>
      <c r="K239" s="5"/>
      <c r="L239" s="5"/>
      <c r="M239" s="5"/>
      <c r="N239" s="5"/>
      <c r="O239" s="5" t="s">
        <v>35</v>
      </c>
      <c r="P239" s="5"/>
      <c r="Q239" s="5"/>
      <c r="R239" s="5"/>
      <c r="S239" s="5"/>
      <c r="T239" s="5" t="s">
        <v>36</v>
      </c>
      <c r="U239" s="5" t="s">
        <v>53</v>
      </c>
      <c r="V239" s="5" t="s">
        <v>966</v>
      </c>
      <c r="W239" s="5" t="s">
        <v>960</v>
      </c>
      <c r="X239" s="5"/>
      <c r="Y239" s="5" t="s">
        <v>1068</v>
      </c>
      <c r="Z239" s="5"/>
      <c r="AA239" s="5"/>
      <c r="AB239" s="5"/>
      <c r="AC239" s="5"/>
      <c r="AD239" s="5"/>
      <c r="AE239" s="5"/>
      <c r="AF239" s="5"/>
      <c r="AG239" s="5"/>
      <c r="AH239" s="5"/>
      <c r="AI239" s="5" t="s">
        <v>41</v>
      </c>
    </row>
    <row r="240" spans="1:35" ht="111" x14ac:dyDescent="0.35">
      <c r="A240" s="25" t="s">
        <v>955</v>
      </c>
      <c r="B240" s="25" cm="1">
        <f t="array" ref="B240">CellColor</f>
        <v>50</v>
      </c>
      <c r="C240" s="25" t="b">
        <f t="shared" si="3"/>
        <v>0</v>
      </c>
      <c r="D240" s="16" t="s">
        <v>1096</v>
      </c>
      <c r="E240" s="15"/>
      <c r="F240" s="15"/>
      <c r="G240" s="15"/>
      <c r="H240" s="15"/>
      <c r="I240" s="15"/>
      <c r="J240" s="15"/>
      <c r="K240" s="15"/>
      <c r="L240" s="15"/>
      <c r="M240" s="15"/>
      <c r="N240" s="15"/>
      <c r="O240" s="15" t="s">
        <v>35</v>
      </c>
      <c r="P240" s="15"/>
      <c r="Q240" s="15"/>
      <c r="R240" s="15"/>
      <c r="S240" s="15"/>
      <c r="T240" s="15" t="s">
        <v>36</v>
      </c>
      <c r="U240" s="15" t="s">
        <v>53</v>
      </c>
      <c r="V240" s="15" t="s">
        <v>966</v>
      </c>
      <c r="W240" s="15" t="s">
        <v>960</v>
      </c>
      <c r="X240" s="15"/>
      <c r="Y240" s="15"/>
      <c r="Z240" s="15"/>
      <c r="AA240" s="15"/>
      <c r="AB240" s="15"/>
      <c r="AC240" s="15"/>
      <c r="AD240" s="15"/>
      <c r="AE240" s="15"/>
      <c r="AF240" s="15"/>
      <c r="AG240" s="15"/>
      <c r="AH240" s="15"/>
      <c r="AI240" s="15" t="s">
        <v>41</v>
      </c>
    </row>
    <row r="241" spans="1:35" ht="111" x14ac:dyDescent="0.35">
      <c r="A241" s="25" t="s">
        <v>955</v>
      </c>
      <c r="B241" s="25" cm="1">
        <f t="array" ref="B241">CellColor</f>
        <v>6</v>
      </c>
      <c r="C241" s="25" t="b">
        <f t="shared" si="3"/>
        <v>1</v>
      </c>
      <c r="D241" s="30" t="s">
        <v>1097</v>
      </c>
      <c r="E241" s="3" t="s">
        <v>1098</v>
      </c>
      <c r="F241" s="3" t="s">
        <v>1099</v>
      </c>
      <c r="G241" s="3"/>
      <c r="H241" s="3"/>
      <c r="I241" s="3"/>
      <c r="J241" s="3" t="s">
        <v>1100</v>
      </c>
      <c r="K241" s="3"/>
      <c r="L241" s="3"/>
      <c r="M241" s="3"/>
      <c r="N241" s="3"/>
      <c r="O241" s="3" t="s">
        <v>35</v>
      </c>
      <c r="P241" s="3"/>
      <c r="Q241" s="3"/>
      <c r="R241" s="3"/>
      <c r="S241" s="3"/>
      <c r="T241" s="3" t="s">
        <v>36</v>
      </c>
      <c r="U241" s="3"/>
      <c r="V241" s="3" t="s">
        <v>966</v>
      </c>
      <c r="W241" s="3" t="s">
        <v>960</v>
      </c>
      <c r="X241" s="3"/>
      <c r="Y241" s="3" t="s">
        <v>1025</v>
      </c>
      <c r="Z241" s="3"/>
      <c r="AA241" s="3"/>
      <c r="AB241" s="3"/>
      <c r="AC241" s="3"/>
      <c r="AD241" s="3"/>
      <c r="AE241" s="3"/>
      <c r="AF241" s="3"/>
      <c r="AG241" s="3"/>
      <c r="AH241" s="3"/>
      <c r="AI241" s="3" t="s">
        <v>41</v>
      </c>
    </row>
    <row r="242" spans="1:35" ht="174" x14ac:dyDescent="0.35">
      <c r="A242" s="25" t="s">
        <v>955</v>
      </c>
      <c r="B242" s="25" cm="1">
        <f t="array" ref="B242">CellColor</f>
        <v>6</v>
      </c>
      <c r="C242" s="25" t="b">
        <f t="shared" si="3"/>
        <v>1</v>
      </c>
      <c r="D242" s="30" t="s">
        <v>1101</v>
      </c>
      <c r="E242" s="3" t="s">
        <v>1102</v>
      </c>
      <c r="F242" s="3" t="s">
        <v>1103</v>
      </c>
      <c r="G242" s="3"/>
      <c r="H242" s="3"/>
      <c r="I242" s="3"/>
      <c r="J242" s="3"/>
      <c r="K242" s="3"/>
      <c r="L242" s="3"/>
      <c r="M242" s="3"/>
      <c r="N242" s="3"/>
      <c r="O242" s="3" t="s">
        <v>35</v>
      </c>
      <c r="P242" s="3"/>
      <c r="Q242" s="3"/>
      <c r="R242" s="3"/>
      <c r="S242" s="3"/>
      <c r="T242" s="3" t="s">
        <v>36</v>
      </c>
      <c r="U242" s="3" t="s">
        <v>53</v>
      </c>
      <c r="V242" s="3" t="s">
        <v>966</v>
      </c>
      <c r="W242" s="3" t="s">
        <v>960</v>
      </c>
      <c r="X242" s="3"/>
      <c r="Y242" s="3" t="s">
        <v>1025</v>
      </c>
      <c r="Z242" s="3"/>
      <c r="AA242" s="3"/>
      <c r="AB242" s="3"/>
      <c r="AC242" s="3"/>
      <c r="AD242" s="3"/>
      <c r="AE242" s="3"/>
      <c r="AF242" s="3"/>
      <c r="AG242" s="3"/>
      <c r="AH242" s="3"/>
      <c r="AI242" s="3" t="s">
        <v>41</v>
      </c>
    </row>
    <row r="243" spans="1:35" ht="111" x14ac:dyDescent="0.35">
      <c r="A243" s="25" t="s">
        <v>955</v>
      </c>
      <c r="B243" s="25" cm="1">
        <f t="array" ref="B243">CellColor</f>
        <v>6</v>
      </c>
      <c r="C243" s="25" t="b">
        <f t="shared" si="3"/>
        <v>1</v>
      </c>
      <c r="D243" s="30" t="s">
        <v>1104</v>
      </c>
      <c r="E243" s="3" t="s">
        <v>1105</v>
      </c>
      <c r="F243" s="6" t="s">
        <v>1106</v>
      </c>
      <c r="G243" s="3"/>
      <c r="H243" s="3"/>
      <c r="I243" s="3"/>
      <c r="J243" s="3" t="s">
        <v>1107</v>
      </c>
      <c r="K243" s="3"/>
      <c r="L243" s="3"/>
      <c r="M243" s="3"/>
      <c r="N243" s="3"/>
      <c r="O243" s="3" t="s">
        <v>35</v>
      </c>
      <c r="P243" s="3"/>
      <c r="Q243" s="3"/>
      <c r="R243" s="3"/>
      <c r="S243" s="3"/>
      <c r="T243" s="3" t="s">
        <v>36</v>
      </c>
      <c r="U243" s="3" t="s">
        <v>53</v>
      </c>
      <c r="V243" s="3" t="s">
        <v>966</v>
      </c>
      <c r="W243" s="3" t="s">
        <v>960</v>
      </c>
      <c r="X243" s="3"/>
      <c r="Y243" s="3" t="s">
        <v>1025</v>
      </c>
      <c r="Z243" s="3"/>
      <c r="AA243" s="3"/>
      <c r="AB243" s="3"/>
      <c r="AC243" s="3"/>
      <c r="AD243" s="3"/>
      <c r="AE243" s="3"/>
      <c r="AF243" s="3"/>
      <c r="AG243" s="3"/>
      <c r="AH243" s="3"/>
      <c r="AI243" s="3" t="s">
        <v>41</v>
      </c>
    </row>
    <row r="244" spans="1:35" ht="203" x14ac:dyDescent="0.35">
      <c r="A244" s="25" t="s">
        <v>955</v>
      </c>
      <c r="B244" s="25" cm="1">
        <f t="array" ref="B244">CellColor</f>
        <v>50</v>
      </c>
      <c r="C244" s="25" t="b">
        <f t="shared" si="3"/>
        <v>0</v>
      </c>
      <c r="D244" s="16" t="s">
        <v>1108</v>
      </c>
      <c r="E244" s="15" t="s">
        <v>1109</v>
      </c>
      <c r="F244" s="15"/>
      <c r="G244" s="15"/>
      <c r="H244" s="15"/>
      <c r="I244" s="15"/>
      <c r="J244" s="15"/>
      <c r="K244" s="15"/>
      <c r="L244" s="15"/>
      <c r="M244" s="15"/>
      <c r="N244" s="15"/>
      <c r="O244" s="15" t="s">
        <v>35</v>
      </c>
      <c r="P244" s="15"/>
      <c r="Q244" s="15"/>
      <c r="R244" s="15"/>
      <c r="S244" s="15"/>
      <c r="T244" s="15" t="s">
        <v>36</v>
      </c>
      <c r="U244" s="15" t="s">
        <v>53</v>
      </c>
      <c r="V244" s="15" t="s">
        <v>966</v>
      </c>
      <c r="W244" s="15" t="s">
        <v>960</v>
      </c>
      <c r="X244" s="15"/>
      <c r="Y244" s="15" t="s">
        <v>1025</v>
      </c>
      <c r="Z244" s="15"/>
      <c r="AA244" s="15"/>
      <c r="AB244" s="15"/>
      <c r="AC244" s="15"/>
      <c r="AD244" s="15"/>
      <c r="AE244" s="15"/>
      <c r="AF244" s="15"/>
      <c r="AG244" s="15"/>
      <c r="AH244" s="15"/>
      <c r="AI244" s="15" t="s">
        <v>41</v>
      </c>
    </row>
    <row r="245" spans="1:35" ht="111" x14ac:dyDescent="0.35">
      <c r="A245" s="25" t="s">
        <v>955</v>
      </c>
      <c r="B245" s="25" cm="1">
        <f t="array" ref="B245">CellColor</f>
        <v>50</v>
      </c>
      <c r="C245" s="25" t="b">
        <f t="shared" si="3"/>
        <v>0</v>
      </c>
      <c r="D245" s="16" t="s">
        <v>1110</v>
      </c>
      <c r="E245" s="15" t="s">
        <v>1111</v>
      </c>
      <c r="F245" s="15"/>
      <c r="G245" s="15"/>
      <c r="H245" s="15"/>
      <c r="I245" s="15"/>
      <c r="J245" s="15"/>
      <c r="K245" s="15"/>
      <c r="L245" s="15"/>
      <c r="M245" s="15"/>
      <c r="N245" s="15"/>
      <c r="O245" s="15" t="s">
        <v>35</v>
      </c>
      <c r="P245" s="15"/>
      <c r="Q245" s="15"/>
      <c r="R245" s="15"/>
      <c r="S245" s="15"/>
      <c r="T245" s="15" t="s">
        <v>36</v>
      </c>
      <c r="U245" s="15" t="s">
        <v>53</v>
      </c>
      <c r="V245" s="15" t="s">
        <v>966</v>
      </c>
      <c r="W245" s="15" t="s">
        <v>960</v>
      </c>
      <c r="X245" s="15"/>
      <c r="Y245" s="15"/>
      <c r="Z245" s="15"/>
      <c r="AA245" s="15"/>
      <c r="AB245" s="15"/>
      <c r="AC245" s="15"/>
      <c r="AD245" s="15"/>
      <c r="AE245" s="15"/>
      <c r="AF245" s="15"/>
      <c r="AG245" s="15"/>
      <c r="AH245" s="15"/>
      <c r="AI245" s="15" t="s">
        <v>41</v>
      </c>
    </row>
    <row r="246" spans="1:35" ht="111" x14ac:dyDescent="0.35">
      <c r="A246" s="25" t="s">
        <v>955</v>
      </c>
      <c r="B246" s="25" cm="1">
        <f t="array" ref="B246">CellColor</f>
        <v>50</v>
      </c>
      <c r="C246" s="25" t="b">
        <f t="shared" si="3"/>
        <v>0</v>
      </c>
      <c r="D246" s="16" t="s">
        <v>1112</v>
      </c>
      <c r="E246" s="15" t="s">
        <v>1113</v>
      </c>
      <c r="F246" s="15"/>
      <c r="G246" s="15"/>
      <c r="H246" s="15"/>
      <c r="I246" s="15"/>
      <c r="J246" s="15"/>
      <c r="K246" s="15"/>
      <c r="L246" s="15"/>
      <c r="M246" s="15"/>
      <c r="N246" s="15"/>
      <c r="O246" s="15" t="s">
        <v>35</v>
      </c>
      <c r="P246" s="15"/>
      <c r="Q246" s="15"/>
      <c r="R246" s="15"/>
      <c r="S246" s="15"/>
      <c r="T246" s="15" t="s">
        <v>36</v>
      </c>
      <c r="U246" s="15" t="s">
        <v>53</v>
      </c>
      <c r="V246" s="15" t="s">
        <v>966</v>
      </c>
      <c r="W246" s="15" t="s">
        <v>960</v>
      </c>
      <c r="X246" s="15"/>
      <c r="Y246" s="15" t="s">
        <v>1068</v>
      </c>
      <c r="Z246" s="15"/>
      <c r="AA246" s="15"/>
      <c r="AB246" s="15"/>
      <c r="AC246" s="15"/>
      <c r="AD246" s="15"/>
      <c r="AE246" s="15"/>
      <c r="AF246" s="15"/>
      <c r="AG246" s="15"/>
      <c r="AH246" s="15"/>
      <c r="AI246" s="15" t="s">
        <v>41</v>
      </c>
    </row>
    <row r="247" spans="1:35" ht="111" x14ac:dyDescent="0.35">
      <c r="A247" s="25" t="s">
        <v>955</v>
      </c>
      <c r="B247" s="25" cm="1">
        <f t="array" ref="B247">CellColor</f>
        <v>6</v>
      </c>
      <c r="C247" s="25" t="b">
        <f t="shared" si="3"/>
        <v>1</v>
      </c>
      <c r="D247" s="30" t="s">
        <v>1114</v>
      </c>
      <c r="E247" s="3" t="s">
        <v>1115</v>
      </c>
      <c r="F247" s="3" t="s">
        <v>1116</v>
      </c>
      <c r="G247" s="3"/>
      <c r="H247" s="3"/>
      <c r="I247" s="3"/>
      <c r="J247" s="3" t="s">
        <v>1117</v>
      </c>
      <c r="K247" s="3"/>
      <c r="L247" s="3"/>
      <c r="M247" s="3"/>
      <c r="N247" s="3"/>
      <c r="O247" s="3" t="s">
        <v>35</v>
      </c>
      <c r="P247" s="3"/>
      <c r="Q247" s="3"/>
      <c r="R247" s="3"/>
      <c r="S247" s="3"/>
      <c r="T247" s="3" t="s">
        <v>36</v>
      </c>
      <c r="U247" s="3" t="s">
        <v>53</v>
      </c>
      <c r="V247" s="3" t="s">
        <v>966</v>
      </c>
      <c r="W247" s="3" t="s">
        <v>966</v>
      </c>
      <c r="X247" s="3"/>
      <c r="Y247" s="3" t="s">
        <v>1025</v>
      </c>
      <c r="Z247" s="3"/>
      <c r="AA247" s="3"/>
      <c r="AB247" s="3"/>
      <c r="AC247" s="3"/>
      <c r="AD247" s="3"/>
      <c r="AE247" s="3"/>
      <c r="AF247" s="3"/>
      <c r="AG247" s="3"/>
      <c r="AH247" s="3"/>
      <c r="AI247" s="3" t="s">
        <v>41</v>
      </c>
    </row>
    <row r="248" spans="1:35" ht="232" x14ac:dyDescent="0.35">
      <c r="A248" s="25" t="s">
        <v>955</v>
      </c>
      <c r="B248" s="25" cm="1">
        <f t="array" ref="B248">CellColor</f>
        <v>6</v>
      </c>
      <c r="C248" s="25" t="b">
        <f t="shared" si="3"/>
        <v>1</v>
      </c>
      <c r="D248" s="30" t="s">
        <v>1118</v>
      </c>
      <c r="E248" s="3" t="s">
        <v>1119</v>
      </c>
      <c r="F248" s="3" t="s">
        <v>1120</v>
      </c>
      <c r="G248" s="3"/>
      <c r="H248" s="3"/>
      <c r="I248" s="3"/>
      <c r="J248" s="3" t="s">
        <v>1121</v>
      </c>
      <c r="K248" s="3"/>
      <c r="L248" s="3"/>
      <c r="M248" s="3"/>
      <c r="N248" s="3"/>
      <c r="O248" s="3" t="s">
        <v>35</v>
      </c>
      <c r="P248" s="3"/>
      <c r="Q248" s="3"/>
      <c r="R248" s="3"/>
      <c r="S248" s="3"/>
      <c r="T248" s="3" t="s">
        <v>36</v>
      </c>
      <c r="U248" s="3" t="s">
        <v>53</v>
      </c>
      <c r="V248" s="3" t="s">
        <v>966</v>
      </c>
      <c r="W248" s="3" t="s">
        <v>1122</v>
      </c>
      <c r="X248" s="3"/>
      <c r="Y248" s="3" t="s">
        <v>1025</v>
      </c>
      <c r="Z248" s="3"/>
      <c r="AA248" s="3"/>
      <c r="AB248" s="3"/>
      <c r="AC248" s="3"/>
      <c r="AD248" s="3"/>
      <c r="AE248" s="3"/>
      <c r="AF248" s="3"/>
      <c r="AG248" s="3"/>
      <c r="AH248" s="3"/>
      <c r="AI248" s="3" t="s">
        <v>41</v>
      </c>
    </row>
    <row r="249" spans="1:35" ht="406" x14ac:dyDescent="0.35">
      <c r="A249" s="25" t="s">
        <v>955</v>
      </c>
      <c r="B249" s="25" cm="1">
        <f t="array" ref="B249">CellColor</f>
        <v>6</v>
      </c>
      <c r="C249" s="25" t="b">
        <f t="shared" si="3"/>
        <v>1</v>
      </c>
      <c r="D249" s="30" t="s">
        <v>1123</v>
      </c>
      <c r="E249" s="3" t="s">
        <v>1124</v>
      </c>
      <c r="F249" s="3" t="s">
        <v>1125</v>
      </c>
      <c r="G249" s="3"/>
      <c r="H249" s="3"/>
      <c r="I249" s="3"/>
      <c r="J249" s="3" t="s">
        <v>1126</v>
      </c>
      <c r="K249" s="3"/>
      <c r="L249" s="3"/>
      <c r="M249" s="3"/>
      <c r="N249" s="3"/>
      <c r="O249" s="3" t="s">
        <v>35</v>
      </c>
      <c r="P249" s="3"/>
      <c r="Q249" s="3"/>
      <c r="R249" s="3"/>
      <c r="S249" s="3"/>
      <c r="T249" s="3" t="s">
        <v>36</v>
      </c>
      <c r="U249" s="3" t="s">
        <v>53</v>
      </c>
      <c r="V249" s="3" t="s">
        <v>966</v>
      </c>
      <c r="W249" s="3" t="s">
        <v>960</v>
      </c>
      <c r="X249" s="3"/>
      <c r="Y249" s="3" t="s">
        <v>1025</v>
      </c>
      <c r="Z249" s="3"/>
      <c r="AA249" s="3"/>
      <c r="AB249" s="3"/>
      <c r="AC249" s="3"/>
      <c r="AD249" s="3"/>
      <c r="AE249" s="3"/>
      <c r="AF249" s="3"/>
      <c r="AG249" s="3"/>
      <c r="AH249" s="3"/>
      <c r="AI249" s="3" t="s">
        <v>41</v>
      </c>
    </row>
    <row r="250" spans="1:35" ht="174" x14ac:dyDescent="0.35">
      <c r="A250" s="25" t="s">
        <v>955</v>
      </c>
      <c r="B250" s="25" cm="1">
        <f t="array" ref="B250">CellColor</f>
        <v>6</v>
      </c>
      <c r="C250" s="25" t="b">
        <f t="shared" si="3"/>
        <v>1</v>
      </c>
      <c r="D250" s="30" t="s">
        <v>1127</v>
      </c>
      <c r="E250" s="3" t="s">
        <v>1128</v>
      </c>
      <c r="F250" s="3" t="s">
        <v>1129</v>
      </c>
      <c r="G250" s="3"/>
      <c r="H250" s="3"/>
      <c r="I250" s="3"/>
      <c r="J250" s="3" t="s">
        <v>1130</v>
      </c>
      <c r="K250" s="3"/>
      <c r="L250" s="3"/>
      <c r="M250" s="3"/>
      <c r="N250" s="3"/>
      <c r="O250" s="3" t="s">
        <v>35</v>
      </c>
      <c r="P250" s="3"/>
      <c r="Q250" s="3"/>
      <c r="R250" s="3"/>
      <c r="S250" s="3"/>
      <c r="T250" s="3" t="s">
        <v>36</v>
      </c>
      <c r="U250" s="3" t="s">
        <v>53</v>
      </c>
      <c r="V250" s="3" t="s">
        <v>966</v>
      </c>
      <c r="W250" s="3" t="s">
        <v>960</v>
      </c>
      <c r="X250" s="3"/>
      <c r="Y250" s="3" t="s">
        <v>1025</v>
      </c>
      <c r="Z250" s="3"/>
      <c r="AA250" s="3"/>
      <c r="AB250" s="3"/>
      <c r="AC250" s="3"/>
      <c r="AD250" s="3"/>
      <c r="AE250" s="3"/>
      <c r="AF250" s="3"/>
      <c r="AG250" s="3"/>
      <c r="AH250" s="3"/>
      <c r="AI250" s="3" t="s">
        <v>41</v>
      </c>
    </row>
    <row r="251" spans="1:35" ht="203" x14ac:dyDescent="0.35">
      <c r="A251" s="25" t="s">
        <v>955</v>
      </c>
      <c r="B251" s="25" cm="1">
        <f t="array" ref="B251">CellColor</f>
        <v>6</v>
      </c>
      <c r="C251" s="25" t="b">
        <f t="shared" si="3"/>
        <v>1</v>
      </c>
      <c r="D251" s="30" t="s">
        <v>1131</v>
      </c>
      <c r="E251" s="3" t="s">
        <v>1132</v>
      </c>
      <c r="F251" s="3" t="s">
        <v>1133</v>
      </c>
      <c r="G251" s="3"/>
      <c r="H251" s="3"/>
      <c r="I251" s="3"/>
      <c r="J251" s="3" t="s">
        <v>1134</v>
      </c>
      <c r="K251" s="3"/>
      <c r="L251" s="3"/>
      <c r="M251" s="3"/>
      <c r="N251" s="3"/>
      <c r="O251" s="3" t="s">
        <v>35</v>
      </c>
      <c r="P251" s="3"/>
      <c r="Q251" s="3"/>
      <c r="R251" s="3"/>
      <c r="S251" s="3"/>
      <c r="T251" s="3" t="s">
        <v>36</v>
      </c>
      <c r="U251" s="3" t="s">
        <v>53</v>
      </c>
      <c r="V251" s="3" t="s">
        <v>966</v>
      </c>
      <c r="W251" s="3" t="s">
        <v>960</v>
      </c>
      <c r="X251" s="3"/>
      <c r="Y251" s="3" t="s">
        <v>1025</v>
      </c>
      <c r="Z251" s="3"/>
      <c r="AA251" s="3"/>
      <c r="AB251" s="3"/>
      <c r="AC251" s="3"/>
      <c r="AD251" s="3"/>
      <c r="AE251" s="3"/>
      <c r="AF251" s="3"/>
      <c r="AG251" s="3"/>
      <c r="AH251" s="3"/>
      <c r="AI251" s="3" t="s">
        <v>41</v>
      </c>
    </row>
    <row r="252" spans="1:35" ht="145" x14ac:dyDescent="0.35">
      <c r="A252" s="25" t="s">
        <v>955</v>
      </c>
      <c r="B252" s="25" cm="1">
        <f t="array" ref="B252">CellColor</f>
        <v>40</v>
      </c>
      <c r="C252" s="25" t="b">
        <f t="shared" si="3"/>
        <v>0</v>
      </c>
      <c r="D252" s="2" t="s">
        <v>1135</v>
      </c>
      <c r="E252" s="3" t="s">
        <v>1124</v>
      </c>
      <c r="F252" s="3" t="s">
        <v>1125</v>
      </c>
      <c r="G252" s="3"/>
      <c r="H252" s="3"/>
      <c r="I252" s="3"/>
      <c r="J252" s="3" t="s">
        <v>1136</v>
      </c>
      <c r="K252" s="3"/>
      <c r="L252" s="3"/>
      <c r="M252" s="3"/>
      <c r="N252" s="3"/>
      <c r="O252" s="3" t="s">
        <v>35</v>
      </c>
      <c r="P252" s="3"/>
      <c r="Q252" s="3"/>
      <c r="R252" s="3"/>
      <c r="S252" s="3"/>
      <c r="T252" s="3" t="s">
        <v>36</v>
      </c>
      <c r="U252" s="3" t="s">
        <v>53</v>
      </c>
      <c r="V252" s="3" t="s">
        <v>966</v>
      </c>
      <c r="W252" s="3" t="s">
        <v>960</v>
      </c>
      <c r="X252" s="3"/>
      <c r="Y252" s="3" t="s">
        <v>1025</v>
      </c>
      <c r="Z252" s="3"/>
      <c r="AA252" s="3"/>
      <c r="AB252" s="3"/>
      <c r="AC252" s="3"/>
      <c r="AD252" s="3"/>
      <c r="AE252" s="3"/>
      <c r="AF252" s="3"/>
      <c r="AG252" s="3"/>
      <c r="AH252" s="3"/>
      <c r="AI252" s="3" t="s">
        <v>41</v>
      </c>
    </row>
    <row r="253" spans="1:35" ht="232" x14ac:dyDescent="0.35">
      <c r="A253" s="25" t="s">
        <v>955</v>
      </c>
      <c r="B253" s="25" cm="1">
        <f t="array" ref="B253">CellColor</f>
        <v>40</v>
      </c>
      <c r="C253" s="25" t="b">
        <f t="shared" si="3"/>
        <v>0</v>
      </c>
      <c r="D253" s="2" t="s">
        <v>1137</v>
      </c>
      <c r="E253" s="3" t="s">
        <v>1138</v>
      </c>
      <c r="F253" s="3" t="s">
        <v>1139</v>
      </c>
      <c r="G253" s="3"/>
      <c r="H253" s="3"/>
      <c r="I253" s="3"/>
      <c r="J253" s="3" t="s">
        <v>1140</v>
      </c>
      <c r="K253" s="3"/>
      <c r="L253" s="3"/>
      <c r="M253" s="3"/>
      <c r="N253" s="3"/>
      <c r="O253" s="3" t="s">
        <v>35</v>
      </c>
      <c r="P253" s="3"/>
      <c r="Q253" s="3"/>
      <c r="R253" s="3"/>
      <c r="S253" s="3"/>
      <c r="T253" s="3" t="s">
        <v>36</v>
      </c>
      <c r="U253" s="3" t="s">
        <v>53</v>
      </c>
      <c r="V253" s="3" t="s">
        <v>966</v>
      </c>
      <c r="W253" s="3" t="s">
        <v>960</v>
      </c>
      <c r="X253" s="3"/>
      <c r="Y253" s="3" t="s">
        <v>1025</v>
      </c>
      <c r="Z253" s="3"/>
      <c r="AA253" s="3"/>
      <c r="AB253" s="3"/>
      <c r="AC253" s="3"/>
      <c r="AD253" s="3"/>
      <c r="AE253" s="3"/>
      <c r="AF253" s="3"/>
      <c r="AG253" s="3"/>
      <c r="AH253" s="3"/>
      <c r="AI253" s="3" t="s">
        <v>41</v>
      </c>
    </row>
    <row r="254" spans="1:35" ht="174" x14ac:dyDescent="0.35">
      <c r="A254" s="25" t="s">
        <v>955</v>
      </c>
      <c r="B254" s="25" cm="1">
        <f t="array" ref="B254">CellColor</f>
        <v>3</v>
      </c>
      <c r="C254" s="25" t="b">
        <f t="shared" si="3"/>
        <v>0</v>
      </c>
      <c r="D254" s="14" t="s">
        <v>1141</v>
      </c>
      <c r="E254" s="5" t="s">
        <v>1142</v>
      </c>
      <c r="F254" s="5" t="s">
        <v>1143</v>
      </c>
      <c r="G254" s="5"/>
      <c r="H254" s="5"/>
      <c r="I254" s="5"/>
      <c r="J254" s="5" t="s">
        <v>1144</v>
      </c>
      <c r="K254" s="5"/>
      <c r="L254" s="5"/>
      <c r="M254" s="5"/>
      <c r="N254" s="5"/>
      <c r="O254" s="5" t="s">
        <v>35</v>
      </c>
      <c r="P254" s="5"/>
      <c r="Q254" s="5"/>
      <c r="R254" s="5"/>
      <c r="S254" s="5"/>
      <c r="T254" s="5" t="s">
        <v>36</v>
      </c>
      <c r="U254" s="5" t="s">
        <v>53</v>
      </c>
      <c r="V254" s="5" t="s">
        <v>966</v>
      </c>
      <c r="W254" s="5" t="s">
        <v>960</v>
      </c>
      <c r="X254" s="5"/>
      <c r="Y254" s="5"/>
      <c r="Z254" s="5"/>
      <c r="AA254" s="5"/>
      <c r="AB254" s="5"/>
      <c r="AC254" s="5"/>
      <c r="AD254" s="5"/>
      <c r="AE254" s="5"/>
      <c r="AF254" s="5"/>
      <c r="AG254" s="5"/>
      <c r="AH254" s="5"/>
      <c r="AI254" s="5" t="s">
        <v>41</v>
      </c>
    </row>
    <row r="255" spans="1:35" ht="116" x14ac:dyDescent="0.35">
      <c r="A255" s="25" t="s">
        <v>955</v>
      </c>
      <c r="B255" s="25" cm="1">
        <f t="array" ref="B255">CellColor</f>
        <v>6</v>
      </c>
      <c r="C255" s="25" t="b">
        <f t="shared" si="3"/>
        <v>1</v>
      </c>
      <c r="D255" s="30" t="s">
        <v>1145</v>
      </c>
      <c r="E255" s="3" t="s">
        <v>1146</v>
      </c>
      <c r="F255" s="3" t="s">
        <v>1147</v>
      </c>
      <c r="G255" s="3"/>
      <c r="H255" s="3"/>
      <c r="I255" s="3"/>
      <c r="J255" s="3" t="s">
        <v>1148</v>
      </c>
      <c r="K255" s="3"/>
      <c r="L255" s="3"/>
      <c r="M255" s="3"/>
      <c r="N255" s="3"/>
      <c r="O255" s="3" t="s">
        <v>35</v>
      </c>
      <c r="P255" s="3"/>
      <c r="Q255" s="3"/>
      <c r="R255" s="3"/>
      <c r="S255" s="3"/>
      <c r="T255" s="3" t="s">
        <v>36</v>
      </c>
      <c r="U255" s="3" t="s">
        <v>53</v>
      </c>
      <c r="V255" s="3" t="s">
        <v>966</v>
      </c>
      <c r="W255" s="3" t="s">
        <v>960</v>
      </c>
      <c r="X255" s="3"/>
      <c r="Y255" s="3" t="s">
        <v>1025</v>
      </c>
      <c r="Z255" s="3"/>
      <c r="AA255" s="3"/>
      <c r="AB255" s="3"/>
      <c r="AC255" s="3"/>
      <c r="AD255" s="3"/>
      <c r="AE255" s="3"/>
      <c r="AF255" s="3"/>
      <c r="AG255" s="3"/>
      <c r="AH255" s="3"/>
      <c r="AI255" s="3" t="s">
        <v>41</v>
      </c>
    </row>
    <row r="256" spans="1:35" ht="111" x14ac:dyDescent="0.35">
      <c r="A256" s="25" t="s">
        <v>955</v>
      </c>
      <c r="B256" s="25" cm="1">
        <f t="array" ref="B256">CellColor</f>
        <v>6</v>
      </c>
      <c r="C256" s="25" t="b">
        <f t="shared" si="3"/>
        <v>1</v>
      </c>
      <c r="D256" s="30" t="s">
        <v>1149</v>
      </c>
      <c r="E256" s="3" t="s">
        <v>1150</v>
      </c>
      <c r="F256" s="3" t="s">
        <v>1151</v>
      </c>
      <c r="G256" s="3"/>
      <c r="H256" s="3"/>
      <c r="I256" s="3"/>
      <c r="J256" s="3" t="s">
        <v>1152</v>
      </c>
      <c r="K256" s="3"/>
      <c r="L256" s="3"/>
      <c r="M256" s="3"/>
      <c r="N256" s="3"/>
      <c r="O256" s="3" t="s">
        <v>35</v>
      </c>
      <c r="P256" s="3"/>
      <c r="Q256" s="3"/>
      <c r="R256" s="3"/>
      <c r="S256" s="3"/>
      <c r="T256" s="3" t="s">
        <v>36</v>
      </c>
      <c r="U256" s="3" t="s">
        <v>53</v>
      </c>
      <c r="V256" s="3" t="s">
        <v>966</v>
      </c>
      <c r="W256" s="3" t="s">
        <v>960</v>
      </c>
      <c r="X256" s="3"/>
      <c r="Y256" s="3" t="s">
        <v>1025</v>
      </c>
      <c r="Z256" s="3"/>
      <c r="AA256" s="3"/>
      <c r="AB256" s="3"/>
      <c r="AC256" s="3"/>
      <c r="AD256" s="3"/>
      <c r="AE256" s="3"/>
      <c r="AF256" s="3"/>
      <c r="AG256" s="3"/>
      <c r="AH256" s="3"/>
      <c r="AI256" s="3" t="s">
        <v>41</v>
      </c>
    </row>
    <row r="257" spans="1:35" ht="111" x14ac:dyDescent="0.35">
      <c r="A257" s="25" t="s">
        <v>955</v>
      </c>
      <c r="B257" s="25" cm="1">
        <f t="array" ref="B257">CellColor</f>
        <v>40</v>
      </c>
      <c r="C257" s="25" t="b">
        <f t="shared" si="3"/>
        <v>0</v>
      </c>
      <c r="D257" s="2" t="s">
        <v>1153</v>
      </c>
      <c r="E257" s="3" t="s">
        <v>1154</v>
      </c>
      <c r="F257" s="3" t="s">
        <v>1155</v>
      </c>
      <c r="G257" s="3"/>
      <c r="H257" s="3"/>
      <c r="I257" s="3"/>
      <c r="J257" s="3" t="s">
        <v>1156</v>
      </c>
      <c r="K257" s="3"/>
      <c r="L257" s="3"/>
      <c r="M257" s="3"/>
      <c r="N257" s="3"/>
      <c r="O257" s="3" t="s">
        <v>35</v>
      </c>
      <c r="P257" s="3"/>
      <c r="Q257" s="3"/>
      <c r="R257" s="3"/>
      <c r="S257" s="3"/>
      <c r="T257" s="3" t="s">
        <v>36</v>
      </c>
      <c r="U257" s="3" t="s">
        <v>53</v>
      </c>
      <c r="V257" s="3" t="s">
        <v>966</v>
      </c>
      <c r="W257" s="3" t="s">
        <v>960</v>
      </c>
      <c r="X257" s="3"/>
      <c r="Y257" s="3" t="s">
        <v>1025</v>
      </c>
      <c r="Z257" s="3"/>
      <c r="AA257" s="3"/>
      <c r="AB257" s="3"/>
      <c r="AC257" s="3"/>
      <c r="AD257" s="3"/>
      <c r="AE257" s="3"/>
      <c r="AF257" s="3"/>
      <c r="AG257" s="3"/>
      <c r="AH257" s="3"/>
      <c r="AI257" s="3" t="s">
        <v>41</v>
      </c>
    </row>
    <row r="258" spans="1:35" ht="304.5" x14ac:dyDescent="0.35">
      <c r="A258" s="25" t="s">
        <v>955</v>
      </c>
      <c r="B258" s="25" cm="1">
        <f t="array" ref="B258">CellColor</f>
        <v>40</v>
      </c>
      <c r="C258" s="25" t="b">
        <f t="shared" si="3"/>
        <v>0</v>
      </c>
      <c r="D258" s="2" t="s">
        <v>1157</v>
      </c>
      <c r="E258" s="3" t="s">
        <v>1158</v>
      </c>
      <c r="F258" s="3" t="s">
        <v>1159</v>
      </c>
      <c r="G258" s="3"/>
      <c r="H258" s="3"/>
      <c r="I258" s="3"/>
      <c r="J258" s="3"/>
      <c r="K258" s="3"/>
      <c r="L258" s="3"/>
      <c r="M258" s="3"/>
      <c r="N258" s="3"/>
      <c r="O258" s="3" t="s">
        <v>35</v>
      </c>
      <c r="P258" s="3"/>
      <c r="Q258" s="3"/>
      <c r="R258" s="3"/>
      <c r="S258" s="3"/>
      <c r="T258" s="3" t="s">
        <v>36</v>
      </c>
      <c r="U258" s="3" t="s">
        <v>53</v>
      </c>
      <c r="V258" s="3" t="s">
        <v>966</v>
      </c>
      <c r="W258" s="3" t="s">
        <v>960</v>
      </c>
      <c r="X258" s="3"/>
      <c r="Y258" s="3" t="s">
        <v>1025</v>
      </c>
      <c r="Z258" s="3"/>
      <c r="AA258" s="3"/>
      <c r="AB258" s="3"/>
      <c r="AC258" s="3"/>
      <c r="AD258" s="3"/>
      <c r="AE258" s="3"/>
      <c r="AF258" s="3"/>
      <c r="AG258" s="3"/>
      <c r="AH258" s="3"/>
      <c r="AI258" s="3" t="s">
        <v>41</v>
      </c>
    </row>
    <row r="259" spans="1:35" ht="111" x14ac:dyDescent="0.35">
      <c r="A259" s="25" t="s">
        <v>955</v>
      </c>
      <c r="B259" s="25" cm="1">
        <f t="array" ref="B259">CellColor</f>
        <v>40</v>
      </c>
      <c r="C259" s="25" t="b">
        <f t="shared" ref="C259:C322" si="4">IF(B259=6,TRUE,FALSE)</f>
        <v>0</v>
      </c>
      <c r="D259" s="2" t="s">
        <v>1160</v>
      </c>
      <c r="E259" s="3"/>
      <c r="F259" s="3"/>
      <c r="G259" s="3"/>
      <c r="H259" s="3"/>
      <c r="I259" s="3"/>
      <c r="J259" s="3"/>
      <c r="K259" s="3"/>
      <c r="L259" s="3"/>
      <c r="M259" s="3"/>
      <c r="N259" s="3"/>
      <c r="O259" s="3" t="s">
        <v>35</v>
      </c>
      <c r="P259" s="3"/>
      <c r="Q259" s="3"/>
      <c r="R259" s="3"/>
      <c r="S259" s="3"/>
      <c r="T259" s="3" t="s">
        <v>36</v>
      </c>
      <c r="U259" s="3" t="s">
        <v>53</v>
      </c>
      <c r="V259" s="3" t="s">
        <v>966</v>
      </c>
      <c r="W259" s="3" t="s">
        <v>960</v>
      </c>
      <c r="X259" s="3"/>
      <c r="Y259" s="3" t="s">
        <v>1025</v>
      </c>
      <c r="Z259" s="3"/>
      <c r="AA259" s="3"/>
      <c r="AB259" s="3"/>
      <c r="AC259" s="3"/>
      <c r="AD259" s="3"/>
      <c r="AE259" s="3"/>
      <c r="AF259" s="3"/>
      <c r="AG259" s="3"/>
      <c r="AH259" s="3"/>
      <c r="AI259" s="3" t="s">
        <v>41</v>
      </c>
    </row>
    <row r="260" spans="1:35" ht="111" x14ac:dyDescent="0.35">
      <c r="A260" s="25" t="s">
        <v>955</v>
      </c>
      <c r="B260" s="25" cm="1">
        <f t="array" ref="B260">CellColor</f>
        <v>40</v>
      </c>
      <c r="C260" s="25" t="b">
        <f t="shared" si="4"/>
        <v>0</v>
      </c>
      <c r="D260" s="2" t="s">
        <v>1161</v>
      </c>
      <c r="E260" s="3"/>
      <c r="F260" s="3"/>
      <c r="G260" s="3"/>
      <c r="H260" s="3"/>
      <c r="I260" s="3"/>
      <c r="J260" s="3"/>
      <c r="K260" s="3"/>
      <c r="L260" s="3"/>
      <c r="M260" s="3"/>
      <c r="N260" s="3"/>
      <c r="O260" s="3" t="s">
        <v>35</v>
      </c>
      <c r="P260" s="3"/>
      <c r="Q260" s="3"/>
      <c r="R260" s="3"/>
      <c r="S260" s="3"/>
      <c r="T260" s="3" t="s">
        <v>36</v>
      </c>
      <c r="U260" s="3" t="s">
        <v>53</v>
      </c>
      <c r="V260" s="3" t="s">
        <v>966</v>
      </c>
      <c r="W260" s="3" t="s">
        <v>960</v>
      </c>
      <c r="X260" s="3"/>
      <c r="Y260" s="3" t="s">
        <v>1025</v>
      </c>
      <c r="Z260" s="3"/>
      <c r="AA260" s="3"/>
      <c r="AB260" s="3"/>
      <c r="AC260" s="3"/>
      <c r="AD260" s="3"/>
      <c r="AE260" s="3"/>
      <c r="AF260" s="3"/>
      <c r="AG260" s="3"/>
      <c r="AH260" s="3"/>
      <c r="AI260" s="3" t="s">
        <v>41</v>
      </c>
    </row>
    <row r="261" spans="1:35" ht="406" x14ac:dyDescent="0.35">
      <c r="A261" s="25" t="s">
        <v>955</v>
      </c>
      <c r="B261" s="25" cm="1">
        <f t="array" ref="B261">CellColor</f>
        <v>6</v>
      </c>
      <c r="C261" s="25" t="b">
        <f t="shared" si="4"/>
        <v>1</v>
      </c>
      <c r="D261" s="30" t="s">
        <v>1162</v>
      </c>
      <c r="E261" s="3" t="s">
        <v>1124</v>
      </c>
      <c r="F261" s="3" t="s">
        <v>1125</v>
      </c>
      <c r="G261" s="3"/>
      <c r="H261" s="3"/>
      <c r="I261" s="3"/>
      <c r="J261" s="3" t="s">
        <v>1126</v>
      </c>
      <c r="K261" s="3"/>
      <c r="L261" s="3"/>
      <c r="M261" s="3"/>
      <c r="N261" s="3"/>
      <c r="O261" s="3" t="s">
        <v>35</v>
      </c>
      <c r="P261" s="3"/>
      <c r="Q261" s="3"/>
      <c r="R261" s="3"/>
      <c r="S261" s="3"/>
      <c r="T261" s="3" t="s">
        <v>36</v>
      </c>
      <c r="U261" s="3" t="s">
        <v>53</v>
      </c>
      <c r="V261" s="3" t="s">
        <v>966</v>
      </c>
      <c r="W261" s="3" t="s">
        <v>960</v>
      </c>
      <c r="X261" s="3"/>
      <c r="Y261" s="3" t="s">
        <v>1025</v>
      </c>
      <c r="Z261" s="3"/>
      <c r="AA261" s="3"/>
      <c r="AB261" s="3"/>
      <c r="AC261" s="3"/>
      <c r="AD261" s="3"/>
      <c r="AE261" s="3"/>
      <c r="AF261" s="3"/>
      <c r="AG261" s="3"/>
      <c r="AH261" s="3"/>
      <c r="AI261" s="3" t="s">
        <v>41</v>
      </c>
    </row>
    <row r="262" spans="1:35" ht="111" x14ac:dyDescent="0.35">
      <c r="A262" s="25" t="s">
        <v>955</v>
      </c>
      <c r="B262" s="25" cm="1">
        <f t="array" ref="B262">CellColor</f>
        <v>40</v>
      </c>
      <c r="C262" s="25" t="b">
        <f t="shared" si="4"/>
        <v>0</v>
      </c>
      <c r="D262" s="2" t="s">
        <v>1163</v>
      </c>
      <c r="E262" s="3" t="s">
        <v>1164</v>
      </c>
      <c r="F262" s="3"/>
      <c r="G262" s="3"/>
      <c r="H262" s="3"/>
      <c r="I262" s="3"/>
      <c r="J262" s="3"/>
      <c r="K262" s="3"/>
      <c r="L262" s="3"/>
      <c r="M262" s="3"/>
      <c r="N262" s="3"/>
      <c r="O262" s="3" t="s">
        <v>35</v>
      </c>
      <c r="P262" s="3"/>
      <c r="Q262" s="3"/>
      <c r="R262" s="3"/>
      <c r="S262" s="3"/>
      <c r="T262" s="3" t="s">
        <v>36</v>
      </c>
      <c r="U262" s="3" t="s">
        <v>53</v>
      </c>
      <c r="V262" s="3" t="s">
        <v>966</v>
      </c>
      <c r="W262" s="3" t="s">
        <v>960</v>
      </c>
      <c r="X262" s="3"/>
      <c r="Y262" s="3" t="s">
        <v>1025</v>
      </c>
      <c r="Z262" s="3"/>
      <c r="AA262" s="3"/>
      <c r="AB262" s="3"/>
      <c r="AC262" s="3"/>
      <c r="AD262" s="3"/>
      <c r="AE262" s="3"/>
      <c r="AF262" s="3"/>
      <c r="AG262" s="3"/>
      <c r="AH262" s="3"/>
      <c r="AI262" s="3" t="s">
        <v>41</v>
      </c>
    </row>
    <row r="263" spans="1:35" ht="111" x14ac:dyDescent="0.35">
      <c r="A263" s="25" t="s">
        <v>955</v>
      </c>
      <c r="B263" s="25" cm="1">
        <f t="array" ref="B263">CellColor</f>
        <v>40</v>
      </c>
      <c r="C263" s="25" t="b">
        <f t="shared" si="4"/>
        <v>0</v>
      </c>
      <c r="D263" s="2" t="s">
        <v>1165</v>
      </c>
      <c r="E263" s="3" t="s">
        <v>1166</v>
      </c>
      <c r="F263" s="3"/>
      <c r="G263" s="3"/>
      <c r="H263" s="3"/>
      <c r="I263" s="3"/>
      <c r="J263" s="3"/>
      <c r="K263" s="3"/>
      <c r="L263" s="3"/>
      <c r="M263" s="3"/>
      <c r="N263" s="3"/>
      <c r="O263" s="3" t="s">
        <v>35</v>
      </c>
      <c r="P263" s="3"/>
      <c r="Q263" s="3"/>
      <c r="R263" s="3"/>
      <c r="S263" s="3"/>
      <c r="T263" s="3" t="s">
        <v>36</v>
      </c>
      <c r="U263" s="3" t="s">
        <v>53</v>
      </c>
      <c r="V263" s="3" t="s">
        <v>966</v>
      </c>
      <c r="W263" s="3" t="s">
        <v>960</v>
      </c>
      <c r="X263" s="3"/>
      <c r="Y263" s="3" t="s">
        <v>1025</v>
      </c>
      <c r="Z263" s="3"/>
      <c r="AA263" s="3"/>
      <c r="AB263" s="3"/>
      <c r="AC263" s="3"/>
      <c r="AD263" s="3"/>
      <c r="AE263" s="3"/>
      <c r="AF263" s="3"/>
      <c r="AG263" s="3"/>
      <c r="AH263" s="3"/>
      <c r="AI263" s="3" t="s">
        <v>41</v>
      </c>
    </row>
    <row r="264" spans="1:35" ht="174" x14ac:dyDescent="0.35">
      <c r="A264" s="25" t="s">
        <v>955</v>
      </c>
      <c r="B264" s="25" cm="1">
        <f t="array" ref="B264">CellColor</f>
        <v>6</v>
      </c>
      <c r="C264" s="25" t="b">
        <f t="shared" si="4"/>
        <v>1</v>
      </c>
      <c r="D264" s="30" t="s">
        <v>1167</v>
      </c>
      <c r="E264" s="3" t="s">
        <v>1168</v>
      </c>
      <c r="F264" s="3" t="s">
        <v>1169</v>
      </c>
      <c r="G264" s="3"/>
      <c r="H264" s="3"/>
      <c r="I264" s="3"/>
      <c r="J264" s="3" t="s">
        <v>1170</v>
      </c>
      <c r="K264" s="3"/>
      <c r="L264" s="3"/>
      <c r="M264" s="3"/>
      <c r="N264" s="3"/>
      <c r="O264" s="3" t="s">
        <v>35</v>
      </c>
      <c r="P264" s="3"/>
      <c r="Q264" s="3"/>
      <c r="R264" s="3"/>
      <c r="S264" s="3"/>
      <c r="T264" s="3" t="s">
        <v>36</v>
      </c>
      <c r="U264" s="3" t="s">
        <v>53</v>
      </c>
      <c r="V264" s="3" t="s">
        <v>966</v>
      </c>
      <c r="W264" s="3" t="s">
        <v>960</v>
      </c>
      <c r="X264" s="3"/>
      <c r="Y264" s="3" t="s">
        <v>1025</v>
      </c>
      <c r="Z264" s="3"/>
      <c r="AA264" s="3"/>
      <c r="AB264" s="3"/>
      <c r="AC264" s="3"/>
      <c r="AD264" s="3"/>
      <c r="AE264" s="3"/>
      <c r="AF264" s="3"/>
      <c r="AG264" s="3"/>
      <c r="AH264" s="3"/>
      <c r="AI264" s="3" t="s">
        <v>41</v>
      </c>
    </row>
    <row r="265" spans="1:35" ht="232" x14ac:dyDescent="0.35">
      <c r="A265" s="25" t="s">
        <v>955</v>
      </c>
      <c r="B265" s="25" cm="1">
        <f t="array" ref="B265">CellColor</f>
        <v>6</v>
      </c>
      <c r="C265" s="25" t="b">
        <f t="shared" si="4"/>
        <v>1</v>
      </c>
      <c r="D265" s="30" t="s">
        <v>1171</v>
      </c>
      <c r="E265" s="3" t="s">
        <v>1172</v>
      </c>
      <c r="F265" s="3" t="s">
        <v>1173</v>
      </c>
      <c r="G265" s="3"/>
      <c r="H265" s="3"/>
      <c r="I265" s="3"/>
      <c r="J265" s="3"/>
      <c r="K265" s="3"/>
      <c r="L265" s="3"/>
      <c r="M265" s="3"/>
      <c r="N265" s="3"/>
      <c r="O265" s="3" t="s">
        <v>35</v>
      </c>
      <c r="P265" s="3"/>
      <c r="Q265" s="3"/>
      <c r="R265" s="3"/>
      <c r="S265" s="3"/>
      <c r="T265" s="3" t="s">
        <v>36</v>
      </c>
      <c r="U265" s="3" t="s">
        <v>53</v>
      </c>
      <c r="V265" s="3" t="s">
        <v>966</v>
      </c>
      <c r="W265" s="3" t="s">
        <v>960</v>
      </c>
      <c r="X265" s="3"/>
      <c r="Y265" s="3" t="s">
        <v>1025</v>
      </c>
      <c r="Z265" s="3"/>
      <c r="AA265" s="3"/>
      <c r="AB265" s="3"/>
      <c r="AC265" s="3"/>
      <c r="AD265" s="3"/>
      <c r="AE265" s="3"/>
      <c r="AF265" s="3"/>
      <c r="AG265" s="3"/>
      <c r="AH265" s="3"/>
      <c r="AI265" s="3" t="s">
        <v>41</v>
      </c>
    </row>
    <row r="266" spans="1:35" ht="116" x14ac:dyDescent="0.35">
      <c r="A266" s="25" t="s">
        <v>955</v>
      </c>
      <c r="B266" s="25" cm="1">
        <f t="array" ref="B266">CellColor</f>
        <v>6</v>
      </c>
      <c r="C266" s="25" t="b">
        <f t="shared" si="4"/>
        <v>1</v>
      </c>
      <c r="D266" s="30" t="s">
        <v>1174</v>
      </c>
      <c r="E266" s="3" t="s">
        <v>1175</v>
      </c>
      <c r="F266" s="3" t="s">
        <v>1176</v>
      </c>
      <c r="G266" s="3"/>
      <c r="H266" s="3"/>
      <c r="I266" s="3"/>
      <c r="J266" s="3"/>
      <c r="K266" s="3"/>
      <c r="L266" s="3"/>
      <c r="M266" s="3"/>
      <c r="N266" s="3"/>
      <c r="O266" s="3" t="s">
        <v>35</v>
      </c>
      <c r="P266" s="3"/>
      <c r="Q266" s="3"/>
      <c r="R266" s="3"/>
      <c r="S266" s="3"/>
      <c r="T266" s="3" t="s">
        <v>36</v>
      </c>
      <c r="U266" s="3" t="s">
        <v>53</v>
      </c>
      <c r="V266" s="3" t="s">
        <v>966</v>
      </c>
      <c r="W266" s="3" t="s">
        <v>960</v>
      </c>
      <c r="X266" s="3"/>
      <c r="Y266" s="3" t="s">
        <v>1025</v>
      </c>
      <c r="Z266" s="3"/>
      <c r="AA266" s="3"/>
      <c r="AB266" s="3"/>
      <c r="AC266" s="3"/>
      <c r="AD266" s="3"/>
      <c r="AE266" s="3"/>
      <c r="AF266" s="3"/>
      <c r="AG266" s="3"/>
      <c r="AH266" s="3"/>
      <c r="AI266" s="3" t="s">
        <v>41</v>
      </c>
    </row>
    <row r="267" spans="1:35" ht="111" x14ac:dyDescent="0.35">
      <c r="A267" s="25" t="s">
        <v>955</v>
      </c>
      <c r="B267" s="25" cm="1">
        <f t="array" ref="B267">CellColor</f>
        <v>40</v>
      </c>
      <c r="C267" s="25" t="b">
        <f t="shared" si="4"/>
        <v>0</v>
      </c>
      <c r="D267" s="2" t="s">
        <v>1177</v>
      </c>
      <c r="E267" s="3" t="s">
        <v>1154</v>
      </c>
      <c r="F267" s="3" t="s">
        <v>1178</v>
      </c>
      <c r="G267" s="3"/>
      <c r="H267" s="3"/>
      <c r="I267" s="3"/>
      <c r="J267" s="3" t="s">
        <v>1179</v>
      </c>
      <c r="K267" s="3"/>
      <c r="L267" s="3"/>
      <c r="M267" s="3"/>
      <c r="N267" s="3"/>
      <c r="O267" s="3" t="s">
        <v>35</v>
      </c>
      <c r="P267" s="3"/>
      <c r="Q267" s="3"/>
      <c r="R267" s="3"/>
      <c r="S267" s="3"/>
      <c r="T267" s="3" t="s">
        <v>36</v>
      </c>
      <c r="U267" s="3" t="s">
        <v>53</v>
      </c>
      <c r="V267" s="3" t="s">
        <v>966</v>
      </c>
      <c r="W267" s="3" t="s">
        <v>960</v>
      </c>
      <c r="X267" s="3"/>
      <c r="Y267" s="3" t="s">
        <v>1025</v>
      </c>
      <c r="Z267" s="3"/>
      <c r="AA267" s="3"/>
      <c r="AB267" s="3"/>
      <c r="AC267" s="3"/>
      <c r="AD267" s="3"/>
      <c r="AE267" s="3"/>
      <c r="AF267" s="3"/>
      <c r="AG267" s="3"/>
      <c r="AH267" s="3"/>
      <c r="AI267" s="3" t="s">
        <v>41</v>
      </c>
    </row>
    <row r="268" spans="1:35" ht="116" x14ac:dyDescent="0.35">
      <c r="A268" s="25" t="s">
        <v>955</v>
      </c>
      <c r="B268" s="25" cm="1">
        <f t="array" ref="B268">CellColor</f>
        <v>40</v>
      </c>
      <c r="C268" s="25" t="b">
        <f t="shared" si="4"/>
        <v>0</v>
      </c>
      <c r="D268" s="2" t="s">
        <v>1180</v>
      </c>
      <c r="E268" s="3" t="s">
        <v>1181</v>
      </c>
      <c r="F268" s="3" t="s">
        <v>1182</v>
      </c>
      <c r="G268" s="3"/>
      <c r="H268" s="3"/>
      <c r="I268" s="3"/>
      <c r="J268" s="3" t="s">
        <v>1183</v>
      </c>
      <c r="K268" s="3"/>
      <c r="L268" s="3"/>
      <c r="M268" s="3"/>
      <c r="N268" s="3"/>
      <c r="O268" s="3" t="s">
        <v>35</v>
      </c>
      <c r="P268" s="3"/>
      <c r="Q268" s="3"/>
      <c r="R268" s="3"/>
      <c r="S268" s="3"/>
      <c r="T268" s="3" t="s">
        <v>36</v>
      </c>
      <c r="U268" s="3" t="s">
        <v>53</v>
      </c>
      <c r="V268" s="3" t="s">
        <v>966</v>
      </c>
      <c r="W268" s="3" t="s">
        <v>960</v>
      </c>
      <c r="X268" s="3"/>
      <c r="Y268" s="3" t="s">
        <v>1025</v>
      </c>
      <c r="Z268" s="3"/>
      <c r="AA268" s="3"/>
      <c r="AB268" s="3"/>
      <c r="AC268" s="3"/>
      <c r="AD268" s="3"/>
      <c r="AE268" s="3"/>
      <c r="AF268" s="3"/>
      <c r="AG268" s="3"/>
      <c r="AH268" s="3"/>
      <c r="AI268" s="3" t="s">
        <v>41</v>
      </c>
    </row>
    <row r="269" spans="1:35" ht="111" x14ac:dyDescent="0.35">
      <c r="A269" s="25" t="s">
        <v>955</v>
      </c>
      <c r="B269" s="25" cm="1">
        <f t="array" ref="B269">CellColor</f>
        <v>6</v>
      </c>
      <c r="C269" s="25" t="b">
        <f t="shared" si="4"/>
        <v>1</v>
      </c>
      <c r="D269" s="30" t="s">
        <v>1184</v>
      </c>
      <c r="E269" s="3" t="s">
        <v>1185</v>
      </c>
      <c r="F269" s="3" t="s">
        <v>1186</v>
      </c>
      <c r="G269" s="3"/>
      <c r="H269" s="3"/>
      <c r="I269" s="3"/>
      <c r="J269" s="3" t="s">
        <v>1187</v>
      </c>
      <c r="K269" s="3"/>
      <c r="L269" s="3"/>
      <c r="M269" s="3"/>
      <c r="N269" s="3"/>
      <c r="O269" s="3" t="s">
        <v>35</v>
      </c>
      <c r="P269" s="3"/>
      <c r="Q269" s="3"/>
      <c r="R269" s="3"/>
      <c r="S269" s="3"/>
      <c r="T269" s="3" t="s">
        <v>36</v>
      </c>
      <c r="U269" s="3" t="s">
        <v>53</v>
      </c>
      <c r="V269" s="3" t="s">
        <v>966</v>
      </c>
      <c r="W269" s="3" t="s">
        <v>960</v>
      </c>
      <c r="X269" s="3"/>
      <c r="Y269" s="3" t="s">
        <v>1025</v>
      </c>
      <c r="Z269" s="3"/>
      <c r="AA269" s="3"/>
      <c r="AB269" s="3"/>
      <c r="AC269" s="3"/>
      <c r="AD269" s="3"/>
      <c r="AE269" s="3"/>
      <c r="AF269" s="3"/>
      <c r="AG269" s="3"/>
      <c r="AH269" s="3"/>
      <c r="AI269" s="3" t="s">
        <v>41</v>
      </c>
    </row>
    <row r="270" spans="1:35" ht="111" x14ac:dyDescent="0.35">
      <c r="A270" s="25" t="s">
        <v>955</v>
      </c>
      <c r="B270" s="25" cm="1">
        <f t="array" ref="B270">CellColor</f>
        <v>6</v>
      </c>
      <c r="C270" s="25" t="b">
        <f t="shared" si="4"/>
        <v>1</v>
      </c>
      <c r="D270" s="30" t="s">
        <v>1188</v>
      </c>
      <c r="E270" s="3" t="s">
        <v>1154</v>
      </c>
      <c r="F270" s="3" t="s">
        <v>1189</v>
      </c>
      <c r="G270" s="3"/>
      <c r="H270" s="3"/>
      <c r="I270" s="3"/>
      <c r="J270" s="3" t="s">
        <v>1156</v>
      </c>
      <c r="K270" s="3"/>
      <c r="L270" s="3"/>
      <c r="M270" s="3"/>
      <c r="N270" s="3"/>
      <c r="O270" s="3" t="s">
        <v>35</v>
      </c>
      <c r="P270" s="3"/>
      <c r="Q270" s="3"/>
      <c r="R270" s="3"/>
      <c r="S270" s="3"/>
      <c r="T270" s="3" t="s">
        <v>36</v>
      </c>
      <c r="U270" s="3" t="s">
        <v>53</v>
      </c>
      <c r="V270" s="3" t="s">
        <v>966</v>
      </c>
      <c r="W270" s="3" t="s">
        <v>960</v>
      </c>
      <c r="X270" s="3"/>
      <c r="Y270" s="3" t="s">
        <v>1025</v>
      </c>
      <c r="Z270" s="3"/>
      <c r="AA270" s="3"/>
      <c r="AB270" s="3"/>
      <c r="AC270" s="3"/>
      <c r="AD270" s="3"/>
      <c r="AE270" s="3"/>
      <c r="AF270" s="3"/>
      <c r="AG270" s="3"/>
      <c r="AH270" s="3"/>
      <c r="AI270" s="3" t="s">
        <v>41</v>
      </c>
    </row>
    <row r="271" spans="1:35" ht="111" x14ac:dyDescent="0.35">
      <c r="A271" s="25" t="s">
        <v>955</v>
      </c>
      <c r="B271" s="25" cm="1">
        <f t="array" ref="B271">CellColor</f>
        <v>6</v>
      </c>
      <c r="C271" s="25" t="b">
        <f t="shared" si="4"/>
        <v>1</v>
      </c>
      <c r="D271" s="30" t="s">
        <v>1190</v>
      </c>
      <c r="E271" s="3" t="s">
        <v>1191</v>
      </c>
      <c r="F271" s="3" t="s">
        <v>1192</v>
      </c>
      <c r="G271" s="3"/>
      <c r="H271" s="3"/>
      <c r="I271" s="3"/>
      <c r="J271" s="3" t="s">
        <v>1193</v>
      </c>
      <c r="K271" s="3"/>
      <c r="L271" s="3"/>
      <c r="M271" s="3"/>
      <c r="N271" s="3"/>
      <c r="O271" s="3" t="s">
        <v>35</v>
      </c>
      <c r="P271" s="3"/>
      <c r="Q271" s="3"/>
      <c r="R271" s="3"/>
      <c r="S271" s="3"/>
      <c r="T271" s="3" t="s">
        <v>36</v>
      </c>
      <c r="U271" s="3" t="s">
        <v>53</v>
      </c>
      <c r="V271" s="3" t="s">
        <v>966</v>
      </c>
      <c r="W271" s="3" t="s">
        <v>960</v>
      </c>
      <c r="X271" s="3"/>
      <c r="Y271" s="3" t="s">
        <v>1025</v>
      </c>
      <c r="Z271" s="3"/>
      <c r="AA271" s="3"/>
      <c r="AB271" s="3"/>
      <c r="AC271" s="3"/>
      <c r="AD271" s="3"/>
      <c r="AE271" s="3"/>
      <c r="AF271" s="3"/>
      <c r="AG271" s="3"/>
      <c r="AH271" s="3"/>
      <c r="AI271" s="3" t="s">
        <v>41</v>
      </c>
    </row>
    <row r="272" spans="1:35" ht="275.5" x14ac:dyDescent="0.35">
      <c r="A272" s="25" t="s">
        <v>955</v>
      </c>
      <c r="B272" s="25" cm="1">
        <f t="array" ref="B272">CellColor</f>
        <v>6</v>
      </c>
      <c r="C272" s="25" t="b">
        <f t="shared" si="4"/>
        <v>1</v>
      </c>
      <c r="D272" s="30" t="s">
        <v>1194</v>
      </c>
      <c r="E272" s="3" t="s">
        <v>1195</v>
      </c>
      <c r="F272" s="3" t="s">
        <v>1196</v>
      </c>
      <c r="G272" s="3"/>
      <c r="H272" s="3"/>
      <c r="I272" s="3"/>
      <c r="J272" s="3" t="s">
        <v>1197</v>
      </c>
      <c r="K272" s="3"/>
      <c r="L272" s="3"/>
      <c r="M272" s="3"/>
      <c r="N272" s="3"/>
      <c r="O272" s="3" t="s">
        <v>35</v>
      </c>
      <c r="P272" s="3"/>
      <c r="Q272" s="3"/>
      <c r="R272" s="3"/>
      <c r="S272" s="3"/>
      <c r="T272" s="3" t="s">
        <v>36</v>
      </c>
      <c r="U272" s="3" t="s">
        <v>53</v>
      </c>
      <c r="V272" s="3" t="s">
        <v>966</v>
      </c>
      <c r="W272" s="3" t="s">
        <v>960</v>
      </c>
      <c r="X272" s="3"/>
      <c r="Y272" s="3" t="s">
        <v>1025</v>
      </c>
      <c r="Z272" s="3"/>
      <c r="AA272" s="3"/>
      <c r="AB272" s="3"/>
      <c r="AC272" s="3"/>
      <c r="AD272" s="3"/>
      <c r="AE272" s="3"/>
      <c r="AF272" s="3"/>
      <c r="AG272" s="3"/>
      <c r="AH272" s="3"/>
      <c r="AI272" s="3" t="s">
        <v>41</v>
      </c>
    </row>
    <row r="273" spans="1:35" ht="111" x14ac:dyDescent="0.35">
      <c r="A273" s="25" t="s">
        <v>955</v>
      </c>
      <c r="B273" s="25" cm="1">
        <f t="array" ref="B273">CellColor</f>
        <v>40</v>
      </c>
      <c r="C273" s="25" t="b">
        <f t="shared" si="4"/>
        <v>0</v>
      </c>
      <c r="D273" s="2" t="s">
        <v>1198</v>
      </c>
      <c r="E273" s="3" t="s">
        <v>1199</v>
      </c>
      <c r="F273" s="3" t="s">
        <v>1200</v>
      </c>
      <c r="G273" s="3"/>
      <c r="H273" s="3"/>
      <c r="I273" s="3"/>
      <c r="J273" s="3" t="s">
        <v>1156</v>
      </c>
      <c r="K273" s="3"/>
      <c r="L273" s="3"/>
      <c r="M273" s="3"/>
      <c r="N273" s="3"/>
      <c r="O273" s="3" t="s">
        <v>35</v>
      </c>
      <c r="P273" s="3"/>
      <c r="Q273" s="3"/>
      <c r="R273" s="3"/>
      <c r="S273" s="3"/>
      <c r="T273" s="3" t="s">
        <v>36</v>
      </c>
      <c r="U273" s="3" t="s">
        <v>53</v>
      </c>
      <c r="V273" s="3" t="s">
        <v>966</v>
      </c>
      <c r="W273" s="3" t="s">
        <v>960</v>
      </c>
      <c r="X273" s="3"/>
      <c r="Y273" s="3" t="s">
        <v>1025</v>
      </c>
      <c r="Z273" s="3"/>
      <c r="AA273" s="3"/>
      <c r="AB273" s="3"/>
      <c r="AC273" s="3"/>
      <c r="AD273" s="3"/>
      <c r="AE273" s="3"/>
      <c r="AF273" s="3"/>
      <c r="AG273" s="3"/>
      <c r="AH273" s="3"/>
      <c r="AI273" s="3" t="s">
        <v>41</v>
      </c>
    </row>
    <row r="274" spans="1:35" ht="111" x14ac:dyDescent="0.35">
      <c r="A274" s="25" t="s">
        <v>955</v>
      </c>
      <c r="B274" s="25" cm="1">
        <f t="array" ref="B274">CellColor</f>
        <v>40</v>
      </c>
      <c r="C274" s="25" t="b">
        <f t="shared" si="4"/>
        <v>0</v>
      </c>
      <c r="D274" s="2" t="s">
        <v>1201</v>
      </c>
      <c r="E274" s="3" t="s">
        <v>1202</v>
      </c>
      <c r="F274" s="3"/>
      <c r="G274" s="3"/>
      <c r="H274" s="3"/>
      <c r="I274" s="3"/>
      <c r="J274" s="3"/>
      <c r="K274" s="3"/>
      <c r="L274" s="3"/>
      <c r="M274" s="3"/>
      <c r="N274" s="3"/>
      <c r="O274" s="3" t="s">
        <v>35</v>
      </c>
      <c r="P274" s="3"/>
      <c r="Q274" s="3"/>
      <c r="R274" s="3"/>
      <c r="S274" s="3"/>
      <c r="T274" s="3" t="s">
        <v>36</v>
      </c>
      <c r="U274" s="3" t="s">
        <v>53</v>
      </c>
      <c r="V274" s="3" t="s">
        <v>966</v>
      </c>
      <c r="W274" s="3" t="s">
        <v>960</v>
      </c>
      <c r="X274" s="3"/>
      <c r="Y274" s="3" t="s">
        <v>1025</v>
      </c>
      <c r="Z274" s="3"/>
      <c r="AA274" s="3"/>
      <c r="AB274" s="3"/>
      <c r="AC274" s="3"/>
      <c r="AD274" s="3"/>
      <c r="AE274" s="3"/>
      <c r="AF274" s="3"/>
      <c r="AG274" s="3"/>
      <c r="AH274" s="3"/>
      <c r="AI274" s="3" t="s">
        <v>41</v>
      </c>
    </row>
    <row r="275" spans="1:35" ht="111" x14ac:dyDescent="0.35">
      <c r="A275" s="25" t="s">
        <v>955</v>
      </c>
      <c r="B275" s="25" cm="1">
        <f t="array" ref="B275">CellColor</f>
        <v>6</v>
      </c>
      <c r="C275" s="25" t="b">
        <f t="shared" si="4"/>
        <v>1</v>
      </c>
      <c r="D275" s="30" t="s">
        <v>1203</v>
      </c>
      <c r="E275" s="3" t="s">
        <v>1204</v>
      </c>
      <c r="F275" s="3" t="s">
        <v>1205</v>
      </c>
      <c r="G275" s="3"/>
      <c r="H275" s="3"/>
      <c r="I275" s="3"/>
      <c r="J275" s="3" t="s">
        <v>1206</v>
      </c>
      <c r="K275" s="3"/>
      <c r="L275" s="3"/>
      <c r="M275" s="3"/>
      <c r="N275" s="3"/>
      <c r="O275" s="3" t="s">
        <v>35</v>
      </c>
      <c r="P275" s="3"/>
      <c r="Q275" s="3"/>
      <c r="R275" s="3"/>
      <c r="S275" s="3"/>
      <c r="T275" s="3" t="s">
        <v>36</v>
      </c>
      <c r="U275" s="3" t="s">
        <v>53</v>
      </c>
      <c r="V275" s="3" t="s">
        <v>103</v>
      </c>
      <c r="W275" s="3" t="s">
        <v>960</v>
      </c>
      <c r="X275" s="3"/>
      <c r="Y275" s="3" t="s">
        <v>1068</v>
      </c>
      <c r="Z275" s="3"/>
      <c r="AA275" s="3"/>
      <c r="AB275" s="3"/>
      <c r="AC275" s="3"/>
      <c r="AD275" s="3"/>
      <c r="AE275" s="3"/>
      <c r="AF275" s="3"/>
      <c r="AG275" s="3"/>
      <c r="AH275" s="3"/>
      <c r="AI275" s="3" t="s">
        <v>41</v>
      </c>
    </row>
    <row r="276" spans="1:35" ht="111" x14ac:dyDescent="0.35">
      <c r="A276" s="25" t="s">
        <v>955</v>
      </c>
      <c r="B276" s="25" cm="1">
        <f t="array" ref="B276">CellColor</f>
        <v>6</v>
      </c>
      <c r="C276" s="25" t="b">
        <f t="shared" si="4"/>
        <v>1</v>
      </c>
      <c r="D276" s="30" t="s">
        <v>1207</v>
      </c>
      <c r="E276" s="3" t="s">
        <v>1208</v>
      </c>
      <c r="F276" s="3" t="s">
        <v>1209</v>
      </c>
      <c r="G276" s="3"/>
      <c r="H276" s="3"/>
      <c r="I276" s="3"/>
      <c r="J276" s="3" t="s">
        <v>1210</v>
      </c>
      <c r="K276" s="3"/>
      <c r="L276" s="3"/>
      <c r="M276" s="3"/>
      <c r="N276" s="3"/>
      <c r="O276" s="3" t="s">
        <v>35</v>
      </c>
      <c r="P276" s="3"/>
      <c r="Q276" s="3"/>
      <c r="R276" s="3"/>
      <c r="S276" s="3"/>
      <c r="T276" s="3" t="s">
        <v>36</v>
      </c>
      <c r="U276" s="3" t="s">
        <v>53</v>
      </c>
      <c r="V276" s="3" t="s">
        <v>966</v>
      </c>
      <c r="W276" s="3" t="s">
        <v>960</v>
      </c>
      <c r="X276" s="3"/>
      <c r="Y276" s="3" t="s">
        <v>1068</v>
      </c>
      <c r="Z276" s="3"/>
      <c r="AA276" s="3"/>
      <c r="AB276" s="3"/>
      <c r="AC276" s="3"/>
      <c r="AD276" s="3"/>
      <c r="AE276" s="3"/>
      <c r="AF276" s="3"/>
      <c r="AG276" s="3"/>
      <c r="AH276" s="3"/>
      <c r="AI276" s="3" t="s">
        <v>41</v>
      </c>
    </row>
    <row r="277" spans="1:35" ht="111" x14ac:dyDescent="0.35">
      <c r="A277" s="25" t="s">
        <v>955</v>
      </c>
      <c r="B277" s="25" cm="1">
        <f t="array" ref="B277">CellColor</f>
        <v>6</v>
      </c>
      <c r="C277" s="25" t="b">
        <f t="shared" si="4"/>
        <v>1</v>
      </c>
      <c r="D277" s="30" t="s">
        <v>1211</v>
      </c>
      <c r="E277" s="3" t="s">
        <v>1212</v>
      </c>
      <c r="F277" s="3" t="s">
        <v>1213</v>
      </c>
      <c r="G277" s="3"/>
      <c r="H277" s="3"/>
      <c r="I277" s="3"/>
      <c r="J277" s="3" t="s">
        <v>1214</v>
      </c>
      <c r="K277" s="3"/>
      <c r="L277" s="3"/>
      <c r="M277" s="3"/>
      <c r="N277" s="3"/>
      <c r="O277" s="3" t="s">
        <v>35</v>
      </c>
      <c r="P277" s="3"/>
      <c r="Q277" s="3"/>
      <c r="R277" s="3"/>
      <c r="S277" s="3"/>
      <c r="T277" s="3" t="s">
        <v>36</v>
      </c>
      <c r="U277" s="3" t="s">
        <v>53</v>
      </c>
      <c r="V277" s="3" t="s">
        <v>103</v>
      </c>
      <c r="W277" s="3" t="s">
        <v>960</v>
      </c>
      <c r="X277" s="3"/>
      <c r="Y277" s="3" t="s">
        <v>1068</v>
      </c>
      <c r="Z277" s="3"/>
      <c r="AA277" s="3"/>
      <c r="AB277" s="3"/>
      <c r="AC277" s="3"/>
      <c r="AD277" s="3"/>
      <c r="AE277" s="3"/>
      <c r="AF277" s="3"/>
      <c r="AG277" s="3"/>
      <c r="AH277" s="3"/>
      <c r="AI277" s="3" t="s">
        <v>41</v>
      </c>
    </row>
    <row r="278" spans="1:35" ht="130.5" x14ac:dyDescent="0.35">
      <c r="A278" s="25" t="s">
        <v>955</v>
      </c>
      <c r="B278" s="25" cm="1">
        <f t="array" ref="B278">CellColor</f>
        <v>6</v>
      </c>
      <c r="C278" s="25" t="b">
        <f t="shared" si="4"/>
        <v>1</v>
      </c>
      <c r="D278" s="30" t="s">
        <v>1215</v>
      </c>
      <c r="E278" s="3" t="s">
        <v>1216</v>
      </c>
      <c r="F278" s="3" t="s">
        <v>1217</v>
      </c>
      <c r="G278" s="3"/>
      <c r="H278" s="3"/>
      <c r="I278" s="3"/>
      <c r="J278" s="3" t="s">
        <v>1218</v>
      </c>
      <c r="K278" s="3"/>
      <c r="L278" s="3"/>
      <c r="M278" s="3"/>
      <c r="N278" s="3"/>
      <c r="O278" s="3" t="s">
        <v>35</v>
      </c>
      <c r="P278" s="3"/>
      <c r="Q278" s="3"/>
      <c r="R278" s="3"/>
      <c r="S278" s="3"/>
      <c r="T278" s="3" t="s">
        <v>36</v>
      </c>
      <c r="U278" s="3" t="s">
        <v>53</v>
      </c>
      <c r="V278" s="3" t="s">
        <v>103</v>
      </c>
      <c r="W278" s="3" t="s">
        <v>960</v>
      </c>
      <c r="X278" s="3"/>
      <c r="Y278" s="3" t="s">
        <v>1068</v>
      </c>
      <c r="Z278" s="3"/>
      <c r="AA278" s="3"/>
      <c r="AB278" s="3"/>
      <c r="AC278" s="3"/>
      <c r="AD278" s="3"/>
      <c r="AE278" s="3"/>
      <c r="AF278" s="3"/>
      <c r="AG278" s="3"/>
      <c r="AH278" s="3"/>
      <c r="AI278" s="3" t="s">
        <v>41</v>
      </c>
    </row>
    <row r="279" spans="1:35" ht="111" x14ac:dyDescent="0.35">
      <c r="A279" s="25" t="s">
        <v>955</v>
      </c>
      <c r="B279" s="25" cm="1">
        <f t="array" ref="B279">CellColor</f>
        <v>40</v>
      </c>
      <c r="C279" s="25" t="b">
        <f t="shared" si="4"/>
        <v>0</v>
      </c>
      <c r="D279" s="2" t="s">
        <v>1219</v>
      </c>
      <c r="E279" s="3" t="s">
        <v>1220</v>
      </c>
      <c r="F279" s="3" t="s">
        <v>1221</v>
      </c>
      <c r="G279" s="3"/>
      <c r="H279" s="3"/>
      <c r="I279" s="3"/>
      <c r="J279" s="3" t="s">
        <v>1222</v>
      </c>
      <c r="K279" s="3"/>
      <c r="L279" s="3"/>
      <c r="M279" s="3"/>
      <c r="N279" s="3"/>
      <c r="O279" s="3" t="s">
        <v>35</v>
      </c>
      <c r="P279" s="3"/>
      <c r="Q279" s="3"/>
      <c r="R279" s="3"/>
      <c r="S279" s="3"/>
      <c r="T279" s="3" t="s">
        <v>36</v>
      </c>
      <c r="U279" s="3" t="s">
        <v>53</v>
      </c>
      <c r="V279" s="3" t="s">
        <v>103</v>
      </c>
      <c r="W279" s="3" t="s">
        <v>960</v>
      </c>
      <c r="X279" s="3"/>
      <c r="Y279" s="3" t="s">
        <v>1068</v>
      </c>
      <c r="Z279" s="3"/>
      <c r="AA279" s="3"/>
      <c r="AB279" s="3"/>
      <c r="AC279" s="3"/>
      <c r="AD279" s="3"/>
      <c r="AE279" s="3"/>
      <c r="AF279" s="3"/>
      <c r="AG279" s="3"/>
      <c r="AH279" s="3"/>
      <c r="AI279" s="3" t="s">
        <v>41</v>
      </c>
    </row>
    <row r="280" spans="1:35" ht="111" x14ac:dyDescent="0.35">
      <c r="A280" s="25" t="s">
        <v>955</v>
      </c>
      <c r="B280" s="25" cm="1">
        <f t="array" ref="B280">CellColor</f>
        <v>6</v>
      </c>
      <c r="C280" s="25" t="b">
        <f t="shared" si="4"/>
        <v>1</v>
      </c>
      <c r="D280" s="30" t="s">
        <v>1223</v>
      </c>
      <c r="E280" s="3" t="s">
        <v>1224</v>
      </c>
      <c r="F280" s="3" t="s">
        <v>1225</v>
      </c>
      <c r="G280" s="3"/>
      <c r="H280" s="3"/>
      <c r="I280" s="3"/>
      <c r="J280" s="3" t="s">
        <v>1226</v>
      </c>
      <c r="K280" s="3"/>
      <c r="L280" s="3"/>
      <c r="M280" s="3"/>
      <c r="N280" s="3"/>
      <c r="O280" s="3" t="s">
        <v>35</v>
      </c>
      <c r="P280" s="3"/>
      <c r="Q280" s="3"/>
      <c r="R280" s="3"/>
      <c r="S280" s="3"/>
      <c r="T280" s="3" t="s">
        <v>36</v>
      </c>
      <c r="U280" s="3" t="s">
        <v>53</v>
      </c>
      <c r="V280" s="3" t="s">
        <v>103</v>
      </c>
      <c r="W280" s="3" t="s">
        <v>1122</v>
      </c>
      <c r="X280" s="3"/>
      <c r="Y280" s="3" t="s">
        <v>1068</v>
      </c>
      <c r="Z280" s="3"/>
      <c r="AA280" s="3"/>
      <c r="AB280" s="3"/>
      <c r="AC280" s="3"/>
      <c r="AD280" s="3"/>
      <c r="AE280" s="3"/>
      <c r="AF280" s="3"/>
      <c r="AG280" s="3"/>
      <c r="AH280" s="3"/>
      <c r="AI280" s="3" t="s">
        <v>41</v>
      </c>
    </row>
    <row r="281" spans="1:35" ht="111" x14ac:dyDescent="0.35">
      <c r="A281" s="25" t="s">
        <v>955</v>
      </c>
      <c r="B281" s="25" cm="1">
        <f t="array" ref="B281">CellColor</f>
        <v>6</v>
      </c>
      <c r="C281" s="25" t="b">
        <f t="shared" si="4"/>
        <v>1</v>
      </c>
      <c r="D281" s="30" t="s">
        <v>1227</v>
      </c>
      <c r="E281" s="3" t="s">
        <v>1224</v>
      </c>
      <c r="F281" s="3" t="s">
        <v>1228</v>
      </c>
      <c r="G281" s="3"/>
      <c r="H281" s="3"/>
      <c r="I281" s="3"/>
      <c r="J281" s="3" t="s">
        <v>1229</v>
      </c>
      <c r="K281" s="3"/>
      <c r="L281" s="3"/>
      <c r="M281" s="3"/>
      <c r="N281" s="3"/>
      <c r="O281" s="3" t="s">
        <v>35</v>
      </c>
      <c r="P281" s="3"/>
      <c r="Q281" s="3"/>
      <c r="R281" s="3"/>
      <c r="S281" s="3"/>
      <c r="T281" s="3" t="s">
        <v>36</v>
      </c>
      <c r="U281" s="3" t="s">
        <v>44</v>
      </c>
      <c r="V281" s="3" t="s">
        <v>1230</v>
      </c>
      <c r="W281" s="3" t="s">
        <v>1122</v>
      </c>
      <c r="X281" s="3"/>
      <c r="Y281" s="3" t="s">
        <v>1068</v>
      </c>
      <c r="Z281" s="3"/>
      <c r="AA281" s="3"/>
      <c r="AB281" s="3"/>
      <c r="AC281" s="3"/>
      <c r="AD281" s="3"/>
      <c r="AE281" s="3"/>
      <c r="AF281" s="3"/>
      <c r="AG281" s="3"/>
      <c r="AH281" s="3"/>
      <c r="AI281" s="3" t="s">
        <v>41</v>
      </c>
    </row>
    <row r="282" spans="1:35" ht="111" x14ac:dyDescent="0.35">
      <c r="A282" s="25" t="s">
        <v>955</v>
      </c>
      <c r="B282" s="25" cm="1">
        <f t="array" ref="B282">CellColor</f>
        <v>6</v>
      </c>
      <c r="C282" s="25" t="b">
        <f t="shared" si="4"/>
        <v>1</v>
      </c>
      <c r="D282" s="30" t="s">
        <v>1231</v>
      </c>
      <c r="E282" s="3" t="s">
        <v>1224</v>
      </c>
      <c r="F282" s="3"/>
      <c r="G282" s="3"/>
      <c r="H282" s="3"/>
      <c r="I282" s="3"/>
      <c r="J282" s="3"/>
      <c r="K282" s="3"/>
      <c r="L282" s="3"/>
      <c r="M282" s="3"/>
      <c r="N282" s="3"/>
      <c r="O282" s="3" t="s">
        <v>35</v>
      </c>
      <c r="P282" s="3"/>
      <c r="Q282" s="3"/>
      <c r="R282" s="3"/>
      <c r="S282" s="3"/>
      <c r="T282" s="3" t="s">
        <v>36</v>
      </c>
      <c r="U282" s="3" t="s">
        <v>44</v>
      </c>
      <c r="V282" s="3" t="s">
        <v>1230</v>
      </c>
      <c r="W282" s="3" t="s">
        <v>1122</v>
      </c>
      <c r="X282" s="3"/>
      <c r="Y282" s="3" t="s">
        <v>1068</v>
      </c>
      <c r="Z282" s="3"/>
      <c r="AA282" s="3"/>
      <c r="AB282" s="3"/>
      <c r="AC282" s="3"/>
      <c r="AD282" s="3"/>
      <c r="AE282" s="3"/>
      <c r="AF282" s="3"/>
      <c r="AG282" s="3"/>
      <c r="AH282" s="3"/>
      <c r="AI282" s="3" t="s">
        <v>41</v>
      </c>
    </row>
    <row r="283" spans="1:35" ht="111" x14ac:dyDescent="0.35">
      <c r="A283" s="25" t="s">
        <v>955</v>
      </c>
      <c r="B283" s="25" cm="1">
        <f t="array" ref="B283">CellColor</f>
        <v>6</v>
      </c>
      <c r="C283" s="25" t="b">
        <f t="shared" si="4"/>
        <v>1</v>
      </c>
      <c r="D283" s="30" t="s">
        <v>1232</v>
      </c>
      <c r="E283" s="3" t="s">
        <v>1233</v>
      </c>
      <c r="F283" s="3" t="s">
        <v>1234</v>
      </c>
      <c r="G283" s="3"/>
      <c r="H283" s="3"/>
      <c r="I283" s="3"/>
      <c r="J283" s="3" t="s">
        <v>1235</v>
      </c>
      <c r="K283" s="3"/>
      <c r="L283" s="3"/>
      <c r="M283" s="3"/>
      <c r="N283" s="3"/>
      <c r="O283" s="3" t="s">
        <v>35</v>
      </c>
      <c r="P283" s="3"/>
      <c r="Q283" s="3"/>
      <c r="R283" s="3"/>
      <c r="S283" s="3"/>
      <c r="T283" s="3" t="s">
        <v>36</v>
      </c>
      <c r="U283" s="3" t="s">
        <v>53</v>
      </c>
      <c r="V283" s="3" t="s">
        <v>73</v>
      </c>
      <c r="W283" s="3" t="s">
        <v>960</v>
      </c>
      <c r="X283" s="3"/>
      <c r="Y283" s="3" t="s">
        <v>1068</v>
      </c>
      <c r="Z283" s="3"/>
      <c r="AA283" s="3"/>
      <c r="AB283" s="3"/>
      <c r="AC283" s="3"/>
      <c r="AD283" s="3"/>
      <c r="AE283" s="3"/>
      <c r="AF283" s="3"/>
      <c r="AG283" s="3"/>
      <c r="AH283" s="3"/>
      <c r="AI283" s="3" t="s">
        <v>41</v>
      </c>
    </row>
    <row r="284" spans="1:35" ht="145" x14ac:dyDescent="0.35">
      <c r="A284" s="25" t="s">
        <v>955</v>
      </c>
      <c r="B284" s="25" cm="1">
        <f t="array" ref="B284">CellColor</f>
        <v>40</v>
      </c>
      <c r="C284" s="25" t="b">
        <f t="shared" si="4"/>
        <v>0</v>
      </c>
      <c r="D284" s="2" t="s">
        <v>1236</v>
      </c>
      <c r="E284" s="3" t="s">
        <v>1124</v>
      </c>
      <c r="F284" s="3"/>
      <c r="G284" s="3"/>
      <c r="H284" s="3"/>
      <c r="I284" s="3"/>
      <c r="J284" s="3"/>
      <c r="K284" s="3"/>
      <c r="L284" s="3"/>
      <c r="M284" s="3"/>
      <c r="N284" s="3"/>
      <c r="O284" s="3" t="s">
        <v>35</v>
      </c>
      <c r="P284" s="3"/>
      <c r="Q284" s="3"/>
      <c r="R284" s="3"/>
      <c r="S284" s="3"/>
      <c r="T284" s="3" t="s">
        <v>36</v>
      </c>
      <c r="U284" s="3" t="s">
        <v>44</v>
      </c>
      <c r="V284" s="3" t="s">
        <v>1237</v>
      </c>
      <c r="W284" s="3" t="s">
        <v>1122</v>
      </c>
      <c r="X284" s="3"/>
      <c r="Y284" s="3" t="s">
        <v>1068</v>
      </c>
      <c r="Z284" s="3"/>
      <c r="AA284" s="3"/>
      <c r="AB284" s="3"/>
      <c r="AC284" s="3"/>
      <c r="AD284" s="3"/>
      <c r="AE284" s="3"/>
      <c r="AF284" s="3"/>
      <c r="AG284" s="3"/>
      <c r="AH284" s="3"/>
      <c r="AI284" s="3" t="s">
        <v>41</v>
      </c>
    </row>
    <row r="285" spans="1:35" ht="111" x14ac:dyDescent="0.35">
      <c r="A285" s="25" t="s">
        <v>955</v>
      </c>
      <c r="B285" s="25" cm="1">
        <f t="array" ref="B285">CellColor</f>
        <v>40</v>
      </c>
      <c r="C285" s="25" t="b">
        <f t="shared" si="4"/>
        <v>0</v>
      </c>
      <c r="D285" s="2" t="s">
        <v>1238</v>
      </c>
      <c r="E285" s="3" t="s">
        <v>1239</v>
      </c>
      <c r="F285" s="3" t="s">
        <v>1240</v>
      </c>
      <c r="G285" s="3"/>
      <c r="H285" s="3"/>
      <c r="I285" s="3"/>
      <c r="J285" s="3" t="s">
        <v>1241</v>
      </c>
      <c r="K285" s="3"/>
      <c r="L285" s="3"/>
      <c r="M285" s="3"/>
      <c r="N285" s="3"/>
      <c r="O285" s="3" t="s">
        <v>35</v>
      </c>
      <c r="P285" s="3"/>
      <c r="Q285" s="3"/>
      <c r="R285" s="3"/>
      <c r="S285" s="3"/>
      <c r="T285" s="3" t="s">
        <v>36</v>
      </c>
      <c r="U285" s="3" t="s">
        <v>53</v>
      </c>
      <c r="V285" s="3" t="s">
        <v>103</v>
      </c>
      <c r="W285" s="3" t="s">
        <v>960</v>
      </c>
      <c r="X285" s="3"/>
      <c r="Y285" s="3" t="s">
        <v>1068</v>
      </c>
      <c r="Z285" s="3"/>
      <c r="AA285" s="3"/>
      <c r="AB285" s="3"/>
      <c r="AC285" s="3"/>
      <c r="AD285" s="3"/>
      <c r="AE285" s="3"/>
      <c r="AF285" s="3"/>
      <c r="AG285" s="3"/>
      <c r="AH285" s="3"/>
      <c r="AI285" s="3" t="s">
        <v>41</v>
      </c>
    </row>
    <row r="286" spans="1:35" ht="111" x14ac:dyDescent="0.35">
      <c r="A286" s="25" t="s">
        <v>955</v>
      </c>
      <c r="B286" s="25" cm="1">
        <f t="array" ref="B286">CellColor</f>
        <v>40</v>
      </c>
      <c r="C286" s="25" t="b">
        <f t="shared" si="4"/>
        <v>0</v>
      </c>
      <c r="D286" s="2" t="s">
        <v>1242</v>
      </c>
      <c r="E286" s="3" t="s">
        <v>1243</v>
      </c>
      <c r="F286" s="3"/>
      <c r="G286" s="3"/>
      <c r="H286" s="3"/>
      <c r="I286" s="3"/>
      <c r="J286" s="3"/>
      <c r="K286" s="3"/>
      <c r="L286" s="3"/>
      <c r="M286" s="3"/>
      <c r="N286" s="3"/>
      <c r="O286" s="3" t="s">
        <v>35</v>
      </c>
      <c r="P286" s="3"/>
      <c r="Q286" s="3"/>
      <c r="R286" s="3"/>
      <c r="S286" s="3"/>
      <c r="T286" s="3" t="s">
        <v>36</v>
      </c>
      <c r="U286" s="3" t="s">
        <v>53</v>
      </c>
      <c r="V286" s="3" t="s">
        <v>73</v>
      </c>
      <c r="W286" s="3" t="s">
        <v>960</v>
      </c>
      <c r="X286" s="3"/>
      <c r="Y286" s="3" t="s">
        <v>1068</v>
      </c>
      <c r="Z286" s="3"/>
      <c r="AA286" s="3"/>
      <c r="AB286" s="3"/>
      <c r="AC286" s="3"/>
      <c r="AD286" s="3"/>
      <c r="AE286" s="3"/>
      <c r="AF286" s="3"/>
      <c r="AG286" s="3"/>
      <c r="AH286" s="3"/>
      <c r="AI286" s="3" t="s">
        <v>41</v>
      </c>
    </row>
    <row r="287" spans="1:35" ht="174" x14ac:dyDescent="0.35">
      <c r="A287" s="25" t="s">
        <v>955</v>
      </c>
      <c r="B287" s="25" cm="1">
        <f t="array" ref="B287">CellColor</f>
        <v>6</v>
      </c>
      <c r="C287" s="25" t="b">
        <f t="shared" si="4"/>
        <v>1</v>
      </c>
      <c r="D287" s="30" t="s">
        <v>1244</v>
      </c>
      <c r="E287" s="3" t="s">
        <v>1245</v>
      </c>
      <c r="F287" s="3" t="s">
        <v>1246</v>
      </c>
      <c r="G287" s="3"/>
      <c r="H287" s="3"/>
      <c r="I287" s="3"/>
      <c r="J287" s="3" t="s">
        <v>1247</v>
      </c>
      <c r="K287" s="3"/>
      <c r="L287" s="3"/>
      <c r="M287" s="3"/>
      <c r="N287" s="3"/>
      <c r="O287" s="3" t="s">
        <v>35</v>
      </c>
      <c r="P287" s="3"/>
      <c r="Q287" s="3"/>
      <c r="R287" s="3"/>
      <c r="S287" s="3"/>
      <c r="T287" s="3" t="s">
        <v>36</v>
      </c>
      <c r="U287" s="3" t="s">
        <v>53</v>
      </c>
      <c r="V287" s="3" t="s">
        <v>1237</v>
      </c>
      <c r="W287" s="3" t="s">
        <v>1122</v>
      </c>
      <c r="X287" s="3"/>
      <c r="Y287" s="3" t="s">
        <v>1068</v>
      </c>
      <c r="Z287" s="3"/>
      <c r="AA287" s="3"/>
      <c r="AB287" s="3"/>
      <c r="AC287" s="3"/>
      <c r="AD287" s="3"/>
      <c r="AE287" s="3"/>
      <c r="AF287" s="3"/>
      <c r="AG287" s="3"/>
      <c r="AH287" s="3"/>
      <c r="AI287" s="3" t="s">
        <v>41</v>
      </c>
    </row>
    <row r="288" spans="1:35" ht="174" x14ac:dyDescent="0.35">
      <c r="A288" s="25" t="s">
        <v>955</v>
      </c>
      <c r="B288" s="25" cm="1">
        <f t="array" ref="B288">CellColor</f>
        <v>6</v>
      </c>
      <c r="C288" s="25" t="b">
        <f t="shared" si="4"/>
        <v>1</v>
      </c>
      <c r="D288" s="30" t="s">
        <v>1248</v>
      </c>
      <c r="E288" s="3" t="s">
        <v>1249</v>
      </c>
      <c r="F288" s="3" t="s">
        <v>1250</v>
      </c>
      <c r="G288" s="3"/>
      <c r="H288" s="3"/>
      <c r="I288" s="3"/>
      <c r="J288" s="3" t="s">
        <v>1206</v>
      </c>
      <c r="K288" s="3"/>
      <c r="L288" s="3"/>
      <c r="M288" s="3"/>
      <c r="N288" s="3"/>
      <c r="O288" s="3" t="s">
        <v>35</v>
      </c>
      <c r="P288" s="3"/>
      <c r="Q288" s="3"/>
      <c r="R288" s="3"/>
      <c r="S288" s="3"/>
      <c r="T288" s="3" t="s">
        <v>36</v>
      </c>
      <c r="U288" s="3" t="s">
        <v>44</v>
      </c>
      <c r="V288" s="3" t="s">
        <v>103</v>
      </c>
      <c r="W288" s="3" t="s">
        <v>1122</v>
      </c>
      <c r="X288" s="3"/>
      <c r="Y288" s="3" t="s">
        <v>1068</v>
      </c>
      <c r="Z288" s="3"/>
      <c r="AA288" s="3"/>
      <c r="AB288" s="3"/>
      <c r="AC288" s="3"/>
      <c r="AD288" s="3"/>
      <c r="AE288" s="3"/>
      <c r="AF288" s="3"/>
      <c r="AG288" s="3"/>
      <c r="AH288" s="3"/>
      <c r="AI288" s="3" t="s">
        <v>41</v>
      </c>
    </row>
    <row r="289" spans="1:35" ht="174" x14ac:dyDescent="0.35">
      <c r="A289" s="25" t="s">
        <v>955</v>
      </c>
      <c r="B289" s="25" cm="1">
        <f t="array" ref="B289">CellColor</f>
        <v>6</v>
      </c>
      <c r="C289" s="25" t="b">
        <f t="shared" si="4"/>
        <v>1</v>
      </c>
      <c r="D289" s="30" t="s">
        <v>1251</v>
      </c>
      <c r="E289" s="3" t="s">
        <v>1252</v>
      </c>
      <c r="F289" s="3" t="s">
        <v>1253</v>
      </c>
      <c r="G289" s="3"/>
      <c r="H289" s="3"/>
      <c r="I289" s="3"/>
      <c r="J289" s="3" t="s">
        <v>1254</v>
      </c>
      <c r="K289" s="3"/>
      <c r="L289" s="3"/>
      <c r="M289" s="3"/>
      <c r="N289" s="3"/>
      <c r="O289" s="3" t="s">
        <v>35</v>
      </c>
      <c r="P289" s="3"/>
      <c r="Q289" s="3"/>
      <c r="R289" s="3"/>
      <c r="S289" s="3"/>
      <c r="T289" s="3" t="s">
        <v>36</v>
      </c>
      <c r="U289" s="3" t="s">
        <v>44</v>
      </c>
      <c r="V289" s="3" t="s">
        <v>103</v>
      </c>
      <c r="W289" s="3" t="s">
        <v>1122</v>
      </c>
      <c r="X289" s="3"/>
      <c r="Y289" s="3" t="s">
        <v>1068</v>
      </c>
      <c r="Z289" s="3"/>
      <c r="AA289" s="3"/>
      <c r="AB289" s="3"/>
      <c r="AC289" s="3"/>
      <c r="AD289" s="3"/>
      <c r="AE289" s="3"/>
      <c r="AF289" s="3"/>
      <c r="AG289" s="3"/>
      <c r="AH289" s="3"/>
      <c r="AI289" s="3" t="s">
        <v>41</v>
      </c>
    </row>
    <row r="290" spans="1:35" ht="145" x14ac:dyDescent="0.35">
      <c r="A290" s="25" t="s">
        <v>955</v>
      </c>
      <c r="B290" s="25" cm="1">
        <f t="array" ref="B290">CellColor</f>
        <v>6</v>
      </c>
      <c r="C290" s="25" t="b">
        <f t="shared" si="4"/>
        <v>1</v>
      </c>
      <c r="D290" s="30" t="s">
        <v>1255</v>
      </c>
      <c r="E290" s="3" t="s">
        <v>1256</v>
      </c>
      <c r="F290" s="3" t="s">
        <v>1246</v>
      </c>
      <c r="G290" s="3"/>
      <c r="H290" s="3"/>
      <c r="I290" s="3"/>
      <c r="J290" s="3" t="s">
        <v>1247</v>
      </c>
      <c r="K290" s="3"/>
      <c r="L290" s="3"/>
      <c r="M290" s="3"/>
      <c r="N290" s="3"/>
      <c r="O290" s="3" t="s">
        <v>35</v>
      </c>
      <c r="P290" s="3"/>
      <c r="Q290" s="3"/>
      <c r="R290" s="3"/>
      <c r="S290" s="3"/>
      <c r="T290" s="3" t="s">
        <v>36</v>
      </c>
      <c r="U290" s="3" t="s">
        <v>44</v>
      </c>
      <c r="V290" s="3" t="s">
        <v>1237</v>
      </c>
      <c r="W290" s="3" t="s">
        <v>1122</v>
      </c>
      <c r="X290" s="3"/>
      <c r="Y290" s="3" t="s">
        <v>1068</v>
      </c>
      <c r="Z290" s="3"/>
      <c r="AA290" s="3"/>
      <c r="AB290" s="3"/>
      <c r="AC290" s="3"/>
      <c r="AD290" s="3"/>
      <c r="AE290" s="3"/>
      <c r="AF290" s="3"/>
      <c r="AG290" s="3"/>
      <c r="AH290" s="3"/>
      <c r="AI290" s="3" t="s">
        <v>41</v>
      </c>
    </row>
    <row r="291" spans="1:35" ht="111" x14ac:dyDescent="0.35">
      <c r="A291" s="25" t="s">
        <v>955</v>
      </c>
      <c r="B291" s="25" cm="1">
        <f t="array" ref="B291">CellColor</f>
        <v>40</v>
      </c>
      <c r="C291" s="25" t="b">
        <f t="shared" si="4"/>
        <v>0</v>
      </c>
      <c r="D291" s="2" t="s">
        <v>1257</v>
      </c>
      <c r="E291" s="3" t="s">
        <v>1258</v>
      </c>
      <c r="F291" s="3"/>
      <c r="G291" s="3"/>
      <c r="H291" s="3"/>
      <c r="I291" s="3"/>
      <c r="J291" s="3"/>
      <c r="K291" s="3"/>
      <c r="L291" s="3"/>
      <c r="M291" s="3"/>
      <c r="N291" s="3"/>
      <c r="O291" s="3" t="s">
        <v>35</v>
      </c>
      <c r="P291" s="3"/>
      <c r="Q291" s="3"/>
      <c r="R291" s="3"/>
      <c r="S291" s="3"/>
      <c r="T291" s="3" t="s">
        <v>36</v>
      </c>
      <c r="U291" s="3" t="s">
        <v>44</v>
      </c>
      <c r="V291" s="3" t="s">
        <v>73</v>
      </c>
      <c r="W291" s="3" t="s">
        <v>960</v>
      </c>
      <c r="X291" s="3"/>
      <c r="Y291" s="3" t="s">
        <v>1068</v>
      </c>
      <c r="Z291" s="3"/>
      <c r="AA291" s="3"/>
      <c r="AB291" s="3"/>
      <c r="AC291" s="3"/>
      <c r="AD291" s="3"/>
      <c r="AE291" s="3"/>
      <c r="AF291" s="3"/>
      <c r="AG291" s="3"/>
      <c r="AH291" s="3"/>
      <c r="AI291" s="3" t="s">
        <v>41</v>
      </c>
    </row>
    <row r="292" spans="1:35" ht="111" x14ac:dyDescent="0.35">
      <c r="A292" s="25" t="s">
        <v>955</v>
      </c>
      <c r="B292" s="25" cm="1">
        <f t="array" ref="B292">CellColor</f>
        <v>40</v>
      </c>
      <c r="C292" s="25" t="b">
        <f t="shared" si="4"/>
        <v>0</v>
      </c>
      <c r="D292" s="2" t="s">
        <v>1259</v>
      </c>
      <c r="E292" s="3" t="s">
        <v>1260</v>
      </c>
      <c r="F292" s="3" t="s">
        <v>1261</v>
      </c>
      <c r="G292" s="3"/>
      <c r="H292" s="3"/>
      <c r="I292" s="3"/>
      <c r="J292" s="3" t="s">
        <v>1262</v>
      </c>
      <c r="K292" s="3"/>
      <c r="L292" s="3"/>
      <c r="M292" s="3"/>
      <c r="N292" s="3"/>
      <c r="O292" s="3" t="s">
        <v>35</v>
      </c>
      <c r="P292" s="3"/>
      <c r="Q292" s="3"/>
      <c r="R292" s="3"/>
      <c r="S292" s="3"/>
      <c r="T292" s="3" t="s">
        <v>36</v>
      </c>
      <c r="U292" s="3" t="s">
        <v>53</v>
      </c>
      <c r="V292" s="3" t="s">
        <v>1263</v>
      </c>
      <c r="W292" s="3" t="s">
        <v>960</v>
      </c>
      <c r="X292" s="3"/>
      <c r="Y292" s="3" t="s">
        <v>1068</v>
      </c>
      <c r="Z292" s="3"/>
      <c r="AA292" s="3"/>
      <c r="AB292" s="3"/>
      <c r="AC292" s="3"/>
      <c r="AD292" s="3"/>
      <c r="AE292" s="3"/>
      <c r="AF292" s="3"/>
      <c r="AG292" s="3"/>
      <c r="AH292" s="3"/>
      <c r="AI292" s="3" t="s">
        <v>41</v>
      </c>
    </row>
    <row r="293" spans="1:35" ht="111" x14ac:dyDescent="0.35">
      <c r="A293" s="25" t="s">
        <v>955</v>
      </c>
      <c r="B293" s="25" cm="1">
        <f t="array" ref="B293">CellColor</f>
        <v>40</v>
      </c>
      <c r="C293" s="25" t="b">
        <f t="shared" si="4"/>
        <v>0</v>
      </c>
      <c r="D293" s="2" t="s">
        <v>1264</v>
      </c>
      <c r="E293" s="3" t="s">
        <v>1265</v>
      </c>
      <c r="F293" s="3" t="s">
        <v>1266</v>
      </c>
      <c r="G293" s="3"/>
      <c r="H293" s="3"/>
      <c r="I293" s="3"/>
      <c r="J293" s="3" t="s">
        <v>1267</v>
      </c>
      <c r="K293" s="3"/>
      <c r="L293" s="3"/>
      <c r="M293" s="3"/>
      <c r="N293" s="3"/>
      <c r="O293" s="3" t="s">
        <v>35</v>
      </c>
      <c r="P293" s="3"/>
      <c r="Q293" s="3"/>
      <c r="R293" s="3"/>
      <c r="S293" s="3"/>
      <c r="T293" s="3" t="s">
        <v>36</v>
      </c>
      <c r="U293" s="3" t="s">
        <v>53</v>
      </c>
      <c r="V293" s="3" t="s">
        <v>1263</v>
      </c>
      <c r="W293" s="3" t="s">
        <v>960</v>
      </c>
      <c r="X293" s="3"/>
      <c r="Y293" s="3" t="s">
        <v>1068</v>
      </c>
      <c r="Z293" s="3"/>
      <c r="AA293" s="3"/>
      <c r="AB293" s="3"/>
      <c r="AC293" s="3"/>
      <c r="AD293" s="3"/>
      <c r="AE293" s="3"/>
      <c r="AF293" s="3"/>
      <c r="AG293" s="3"/>
      <c r="AH293" s="3"/>
      <c r="AI293" s="3" t="s">
        <v>41</v>
      </c>
    </row>
    <row r="294" spans="1:35" ht="111" x14ac:dyDescent="0.35">
      <c r="A294" s="25" t="s">
        <v>955</v>
      </c>
      <c r="B294" s="25" cm="1">
        <f t="array" ref="B294">CellColor</f>
        <v>6</v>
      </c>
      <c r="C294" s="25" t="b">
        <f t="shared" si="4"/>
        <v>1</v>
      </c>
      <c r="D294" s="30" t="s">
        <v>1268</v>
      </c>
      <c r="E294" s="3" t="s">
        <v>1269</v>
      </c>
      <c r="F294" s="3" t="s">
        <v>1270</v>
      </c>
      <c r="G294" s="3"/>
      <c r="H294" s="3"/>
      <c r="I294" s="3"/>
      <c r="J294" s="3" t="s">
        <v>1271</v>
      </c>
      <c r="K294" s="3"/>
      <c r="L294" s="3"/>
      <c r="M294" s="3"/>
      <c r="N294" s="3"/>
      <c r="O294" s="3" t="s">
        <v>35</v>
      </c>
      <c r="P294" s="3"/>
      <c r="Q294" s="3"/>
      <c r="R294" s="3"/>
      <c r="S294" s="3"/>
      <c r="T294" s="3" t="s">
        <v>36</v>
      </c>
      <c r="U294" s="3" t="s">
        <v>53</v>
      </c>
      <c r="V294" s="3" t="s">
        <v>966</v>
      </c>
      <c r="W294" s="3" t="s">
        <v>960</v>
      </c>
      <c r="X294" s="3"/>
      <c r="Y294" s="3" t="s">
        <v>1068</v>
      </c>
      <c r="Z294" s="3"/>
      <c r="AA294" s="3"/>
      <c r="AB294" s="3"/>
      <c r="AC294" s="3"/>
      <c r="AD294" s="3"/>
      <c r="AE294" s="3"/>
      <c r="AF294" s="3"/>
      <c r="AG294" s="3"/>
      <c r="AH294" s="3"/>
      <c r="AI294" s="3" t="s">
        <v>41</v>
      </c>
    </row>
    <row r="295" spans="1:35" ht="111" x14ac:dyDescent="0.35">
      <c r="A295" s="25" t="s">
        <v>955</v>
      </c>
      <c r="B295" s="25" cm="1">
        <f t="array" ref="B295">CellColor</f>
        <v>6</v>
      </c>
      <c r="C295" s="25" t="b">
        <f t="shared" si="4"/>
        <v>1</v>
      </c>
      <c r="D295" s="30" t="s">
        <v>1272</v>
      </c>
      <c r="E295" s="3" t="s">
        <v>1273</v>
      </c>
      <c r="F295" s="3" t="s">
        <v>1274</v>
      </c>
      <c r="G295" s="3"/>
      <c r="H295" s="3"/>
      <c r="I295" s="3"/>
      <c r="J295" s="3" t="s">
        <v>1275</v>
      </c>
      <c r="K295" s="3"/>
      <c r="L295" s="3"/>
      <c r="M295" s="3"/>
      <c r="N295" s="3"/>
      <c r="O295" s="3" t="s">
        <v>35</v>
      </c>
      <c r="P295" s="3"/>
      <c r="Q295" s="3"/>
      <c r="R295" s="3"/>
      <c r="S295" s="3"/>
      <c r="T295" s="3" t="s">
        <v>36</v>
      </c>
      <c r="U295" s="3" t="s">
        <v>53</v>
      </c>
      <c r="V295" s="3" t="s">
        <v>966</v>
      </c>
      <c r="W295" s="3" t="s">
        <v>960</v>
      </c>
      <c r="X295" s="3"/>
      <c r="Y295" s="3" t="s">
        <v>1068</v>
      </c>
      <c r="Z295" s="3"/>
      <c r="AA295" s="3"/>
      <c r="AB295" s="3"/>
      <c r="AC295" s="3"/>
      <c r="AD295" s="3"/>
      <c r="AE295" s="3"/>
      <c r="AF295" s="3"/>
      <c r="AG295" s="3"/>
      <c r="AH295" s="3"/>
      <c r="AI295" s="3" t="s">
        <v>41</v>
      </c>
    </row>
    <row r="296" spans="1:35" ht="111" x14ac:dyDescent="0.35">
      <c r="A296" s="25" t="s">
        <v>955</v>
      </c>
      <c r="B296" s="25" cm="1">
        <f t="array" ref="B296">CellColor</f>
        <v>40</v>
      </c>
      <c r="C296" s="25" t="b">
        <f t="shared" si="4"/>
        <v>0</v>
      </c>
      <c r="D296" s="2" t="s">
        <v>1276</v>
      </c>
      <c r="E296" s="3"/>
      <c r="F296" s="3"/>
      <c r="G296" s="3"/>
      <c r="H296" s="3"/>
      <c r="I296" s="3"/>
      <c r="J296" s="3"/>
      <c r="K296" s="3"/>
      <c r="L296" s="3"/>
      <c r="M296" s="3"/>
      <c r="N296" s="3"/>
      <c r="O296" s="3" t="s">
        <v>35</v>
      </c>
      <c r="P296" s="3"/>
      <c r="Q296" s="3"/>
      <c r="R296" s="3"/>
      <c r="S296" s="3"/>
      <c r="T296" s="3" t="s">
        <v>36</v>
      </c>
      <c r="U296" s="3" t="s">
        <v>53</v>
      </c>
      <c r="V296" s="3" t="s">
        <v>966</v>
      </c>
      <c r="W296" s="3" t="s">
        <v>960</v>
      </c>
      <c r="X296" s="3"/>
      <c r="Y296" s="3" t="s">
        <v>1068</v>
      </c>
      <c r="Z296" s="3"/>
      <c r="AA296" s="3"/>
      <c r="AB296" s="3"/>
      <c r="AC296" s="3"/>
      <c r="AD296" s="3"/>
      <c r="AE296" s="3"/>
      <c r="AF296" s="3"/>
      <c r="AG296" s="3"/>
      <c r="AH296" s="3"/>
      <c r="AI296" s="3" t="s">
        <v>41</v>
      </c>
    </row>
    <row r="297" spans="1:35" ht="111" x14ac:dyDescent="0.35">
      <c r="A297" s="25" t="s">
        <v>955</v>
      </c>
      <c r="B297" s="25" cm="1">
        <f t="array" ref="B297">CellColor</f>
        <v>40</v>
      </c>
      <c r="C297" s="25" t="b">
        <f t="shared" si="4"/>
        <v>0</v>
      </c>
      <c r="D297" s="2" t="s">
        <v>1277</v>
      </c>
      <c r="E297" s="3"/>
      <c r="F297" s="3"/>
      <c r="G297" s="3"/>
      <c r="H297" s="3"/>
      <c r="I297" s="3"/>
      <c r="J297" s="3"/>
      <c r="K297" s="3"/>
      <c r="L297" s="3"/>
      <c r="M297" s="3"/>
      <c r="N297" s="3"/>
      <c r="O297" s="3" t="s">
        <v>35</v>
      </c>
      <c r="P297" s="3"/>
      <c r="Q297" s="3"/>
      <c r="R297" s="3"/>
      <c r="S297" s="3"/>
      <c r="T297" s="3" t="s">
        <v>36</v>
      </c>
      <c r="U297" s="3" t="s">
        <v>53</v>
      </c>
      <c r="V297" s="3" t="s">
        <v>966</v>
      </c>
      <c r="W297" s="3" t="s">
        <v>960</v>
      </c>
      <c r="X297" s="3"/>
      <c r="Y297" s="3"/>
      <c r="Z297" s="3"/>
      <c r="AA297" s="3"/>
      <c r="AB297" s="3"/>
      <c r="AC297" s="3"/>
      <c r="AD297" s="3"/>
      <c r="AE297" s="3"/>
      <c r="AF297" s="3"/>
      <c r="AG297" s="3"/>
      <c r="AH297" s="3"/>
      <c r="AI297" s="3" t="s">
        <v>41</v>
      </c>
    </row>
    <row r="298" spans="1:35" ht="111" x14ac:dyDescent="0.35">
      <c r="A298" s="25" t="s">
        <v>955</v>
      </c>
      <c r="B298" s="25" cm="1">
        <f t="array" ref="B298">CellColor</f>
        <v>40</v>
      </c>
      <c r="C298" s="25" t="b">
        <f t="shared" si="4"/>
        <v>0</v>
      </c>
      <c r="D298" s="2" t="s">
        <v>1278</v>
      </c>
      <c r="E298" s="3" t="s">
        <v>1279</v>
      </c>
      <c r="F298" s="3"/>
      <c r="G298" s="3"/>
      <c r="H298" s="3"/>
      <c r="I298" s="3"/>
      <c r="J298" s="3"/>
      <c r="K298" s="3"/>
      <c r="L298" s="3"/>
      <c r="M298" s="3"/>
      <c r="N298" s="3"/>
      <c r="O298" s="3" t="s">
        <v>35</v>
      </c>
      <c r="P298" s="3"/>
      <c r="Q298" s="3"/>
      <c r="R298" s="3"/>
      <c r="S298" s="3"/>
      <c r="T298" s="3" t="s">
        <v>36</v>
      </c>
      <c r="U298" s="3" t="s">
        <v>53</v>
      </c>
      <c r="V298" s="3" t="s">
        <v>966</v>
      </c>
      <c r="W298" s="3" t="s">
        <v>960</v>
      </c>
      <c r="X298" s="3"/>
      <c r="Y298" s="3" t="s">
        <v>1068</v>
      </c>
      <c r="Z298" s="3"/>
      <c r="AA298" s="3"/>
      <c r="AB298" s="3"/>
      <c r="AC298" s="3"/>
      <c r="AD298" s="3"/>
      <c r="AE298" s="3"/>
      <c r="AF298" s="3"/>
      <c r="AG298" s="3"/>
      <c r="AH298" s="3"/>
      <c r="AI298" s="3" t="s">
        <v>41</v>
      </c>
    </row>
    <row r="299" spans="1:35" ht="111" x14ac:dyDescent="0.35">
      <c r="A299" s="25" t="s">
        <v>955</v>
      </c>
      <c r="B299" s="25" cm="1">
        <f t="array" ref="B299">CellColor</f>
        <v>40</v>
      </c>
      <c r="C299" s="25" t="b">
        <f t="shared" si="4"/>
        <v>0</v>
      </c>
      <c r="D299" s="2" t="s">
        <v>1280</v>
      </c>
      <c r="E299" s="3" t="s">
        <v>1281</v>
      </c>
      <c r="F299" s="3"/>
      <c r="G299" s="3"/>
      <c r="H299" s="3"/>
      <c r="I299" s="3"/>
      <c r="J299" s="3"/>
      <c r="K299" s="3"/>
      <c r="L299" s="3"/>
      <c r="M299" s="3"/>
      <c r="N299" s="3"/>
      <c r="O299" s="3" t="s">
        <v>35</v>
      </c>
      <c r="P299" s="3"/>
      <c r="Q299" s="3"/>
      <c r="R299" s="3"/>
      <c r="S299" s="3"/>
      <c r="T299" s="3" t="s">
        <v>36</v>
      </c>
      <c r="U299" s="3" t="s">
        <v>53</v>
      </c>
      <c r="V299" s="3" t="s">
        <v>966</v>
      </c>
      <c r="W299" s="3" t="s">
        <v>960</v>
      </c>
      <c r="X299" s="3"/>
      <c r="Y299" s="3" t="s">
        <v>1068</v>
      </c>
      <c r="Z299" s="3"/>
      <c r="AA299" s="3"/>
      <c r="AB299" s="3"/>
      <c r="AC299" s="3"/>
      <c r="AD299" s="3"/>
      <c r="AE299" s="3"/>
      <c r="AF299" s="3"/>
      <c r="AG299" s="3"/>
      <c r="AH299" s="3"/>
      <c r="AI299" s="3" t="s">
        <v>41</v>
      </c>
    </row>
    <row r="300" spans="1:35" ht="111" x14ac:dyDescent="0.35">
      <c r="A300" s="25" t="s">
        <v>955</v>
      </c>
      <c r="B300" s="25" cm="1">
        <f t="array" ref="B300">CellColor</f>
        <v>40</v>
      </c>
      <c r="C300" s="25" t="b">
        <f t="shared" si="4"/>
        <v>0</v>
      </c>
      <c r="D300" s="2" t="s">
        <v>1282</v>
      </c>
      <c r="E300" s="3" t="s">
        <v>1283</v>
      </c>
      <c r="F300" s="3"/>
      <c r="G300" s="3"/>
      <c r="H300" s="3"/>
      <c r="I300" s="3"/>
      <c r="J300" s="3"/>
      <c r="K300" s="3"/>
      <c r="L300" s="3"/>
      <c r="M300" s="3"/>
      <c r="N300" s="3"/>
      <c r="O300" s="3" t="s">
        <v>35</v>
      </c>
      <c r="P300" s="3"/>
      <c r="Q300" s="3"/>
      <c r="R300" s="3"/>
      <c r="S300" s="3"/>
      <c r="T300" s="3"/>
      <c r="U300" s="3" t="s">
        <v>53</v>
      </c>
      <c r="V300" s="3" t="s">
        <v>966</v>
      </c>
      <c r="W300" s="3" t="s">
        <v>960</v>
      </c>
      <c r="X300" s="3"/>
      <c r="Y300" s="3" t="s">
        <v>1068</v>
      </c>
      <c r="Z300" s="3"/>
      <c r="AA300" s="3"/>
      <c r="AB300" s="3"/>
      <c r="AC300" s="3"/>
      <c r="AD300" s="3"/>
      <c r="AE300" s="3"/>
      <c r="AF300" s="3"/>
      <c r="AG300" s="3"/>
      <c r="AH300" s="3"/>
      <c r="AI300" s="3" t="s">
        <v>41</v>
      </c>
    </row>
    <row r="301" spans="1:35" ht="111" x14ac:dyDescent="0.35">
      <c r="A301" s="25" t="s">
        <v>955</v>
      </c>
      <c r="B301" s="25" cm="1">
        <f t="array" ref="B301">CellColor</f>
        <v>40</v>
      </c>
      <c r="C301" s="25" t="b">
        <f t="shared" si="4"/>
        <v>0</v>
      </c>
      <c r="D301" s="2" t="s">
        <v>1284</v>
      </c>
      <c r="E301" s="3"/>
      <c r="F301" s="3"/>
      <c r="G301" s="3"/>
      <c r="H301" s="3"/>
      <c r="I301" s="3"/>
      <c r="J301" s="3"/>
      <c r="K301" s="3"/>
      <c r="L301" s="3"/>
      <c r="M301" s="3"/>
      <c r="N301" s="3"/>
      <c r="O301" s="3" t="s">
        <v>35</v>
      </c>
      <c r="P301" s="3"/>
      <c r="Q301" s="3"/>
      <c r="R301" s="3"/>
      <c r="S301" s="3"/>
      <c r="T301" s="3" t="s">
        <v>36</v>
      </c>
      <c r="U301" s="3" t="s">
        <v>53</v>
      </c>
      <c r="V301" s="3" t="s">
        <v>966</v>
      </c>
      <c r="W301" s="3" t="s">
        <v>960</v>
      </c>
      <c r="X301" s="3"/>
      <c r="Y301" s="3" t="s">
        <v>1068</v>
      </c>
      <c r="Z301" s="3"/>
      <c r="AA301" s="3"/>
      <c r="AB301" s="3"/>
      <c r="AC301" s="3"/>
      <c r="AD301" s="3"/>
      <c r="AE301" s="3"/>
      <c r="AF301" s="3"/>
      <c r="AG301" s="3"/>
      <c r="AH301" s="3"/>
      <c r="AI301" s="3" t="s">
        <v>41</v>
      </c>
    </row>
    <row r="302" spans="1:35" ht="111" x14ac:dyDescent="0.35">
      <c r="A302" s="25" t="s">
        <v>955</v>
      </c>
      <c r="B302" s="25" cm="1">
        <f t="array" ref="B302">CellColor</f>
        <v>40</v>
      </c>
      <c r="C302" s="25" t="b">
        <f t="shared" si="4"/>
        <v>0</v>
      </c>
      <c r="D302" s="2" t="s">
        <v>1285</v>
      </c>
      <c r="E302" s="3" t="s">
        <v>1286</v>
      </c>
      <c r="F302" s="3"/>
      <c r="G302" s="3"/>
      <c r="H302" s="3"/>
      <c r="I302" s="3"/>
      <c r="J302" s="3"/>
      <c r="K302" s="3"/>
      <c r="L302" s="3"/>
      <c r="M302" s="3"/>
      <c r="N302" s="3"/>
      <c r="O302" s="3" t="s">
        <v>35</v>
      </c>
      <c r="P302" s="3"/>
      <c r="Q302" s="3"/>
      <c r="R302" s="3"/>
      <c r="S302" s="3"/>
      <c r="T302" s="3" t="s">
        <v>36</v>
      </c>
      <c r="U302" s="3" t="s">
        <v>1287</v>
      </c>
      <c r="V302" s="3" t="s">
        <v>966</v>
      </c>
      <c r="W302" s="3" t="s">
        <v>1288</v>
      </c>
      <c r="X302" s="3"/>
      <c r="Y302" s="3" t="s">
        <v>1068</v>
      </c>
      <c r="Z302" s="3"/>
      <c r="AA302" s="3"/>
      <c r="AB302" s="3"/>
      <c r="AC302" s="3"/>
      <c r="AD302" s="3"/>
      <c r="AE302" s="3"/>
      <c r="AF302" s="3"/>
      <c r="AG302" s="3"/>
      <c r="AH302" s="3"/>
      <c r="AI302" s="3" t="s">
        <v>41</v>
      </c>
    </row>
    <row r="303" spans="1:35" ht="111" x14ac:dyDescent="0.35">
      <c r="A303" s="25" t="s">
        <v>955</v>
      </c>
      <c r="B303" s="25" cm="1">
        <f t="array" ref="B303">CellColor</f>
        <v>40</v>
      </c>
      <c r="C303" s="25" t="b">
        <f t="shared" si="4"/>
        <v>0</v>
      </c>
      <c r="D303" s="2" t="s">
        <v>1289</v>
      </c>
      <c r="E303" s="3"/>
      <c r="F303" s="3"/>
      <c r="G303" s="3"/>
      <c r="H303" s="3"/>
      <c r="I303" s="3"/>
      <c r="J303" s="3"/>
      <c r="K303" s="3"/>
      <c r="L303" s="3"/>
      <c r="M303" s="3"/>
      <c r="N303" s="3"/>
      <c r="O303" s="3" t="s">
        <v>35</v>
      </c>
      <c r="P303" s="3"/>
      <c r="Q303" s="3"/>
      <c r="R303" s="3"/>
      <c r="S303" s="3"/>
      <c r="T303" s="3" t="s">
        <v>36</v>
      </c>
      <c r="U303" s="3" t="s">
        <v>53</v>
      </c>
      <c r="V303" s="3" t="s">
        <v>966</v>
      </c>
      <c r="W303" s="3" t="s">
        <v>960</v>
      </c>
      <c r="X303" s="3"/>
      <c r="Y303" s="3" t="s">
        <v>1068</v>
      </c>
      <c r="Z303" s="3"/>
      <c r="AA303" s="3"/>
      <c r="AB303" s="3"/>
      <c r="AC303" s="3"/>
      <c r="AD303" s="3"/>
      <c r="AE303" s="3"/>
      <c r="AF303" s="3"/>
      <c r="AG303" s="3"/>
      <c r="AH303" s="3"/>
      <c r="AI303" s="3" t="s">
        <v>41</v>
      </c>
    </row>
    <row r="304" spans="1:35" ht="111" x14ac:dyDescent="0.35">
      <c r="A304" s="25" t="s">
        <v>955</v>
      </c>
      <c r="B304" s="25" cm="1">
        <f t="array" ref="B304">CellColor</f>
        <v>40</v>
      </c>
      <c r="C304" s="25" t="b">
        <f t="shared" si="4"/>
        <v>0</v>
      </c>
      <c r="D304" s="2" t="s">
        <v>1290</v>
      </c>
      <c r="E304" s="3" t="s">
        <v>1269</v>
      </c>
      <c r="F304" s="3"/>
      <c r="G304" s="3"/>
      <c r="H304" s="3"/>
      <c r="I304" s="3"/>
      <c r="J304" s="3"/>
      <c r="K304" s="3"/>
      <c r="L304" s="3"/>
      <c r="M304" s="3"/>
      <c r="N304" s="3"/>
      <c r="O304" s="3" t="s">
        <v>35</v>
      </c>
      <c r="P304" s="3"/>
      <c r="Q304" s="3"/>
      <c r="R304" s="3"/>
      <c r="S304" s="3"/>
      <c r="T304" s="3" t="s">
        <v>36</v>
      </c>
      <c r="U304" s="3" t="s">
        <v>53</v>
      </c>
      <c r="V304" s="3" t="s">
        <v>103</v>
      </c>
      <c r="W304" s="3" t="s">
        <v>960</v>
      </c>
      <c r="X304" s="3"/>
      <c r="Y304" s="3" t="s">
        <v>1068</v>
      </c>
      <c r="Z304" s="3"/>
      <c r="AA304" s="3"/>
      <c r="AB304" s="3"/>
      <c r="AC304" s="3"/>
      <c r="AD304" s="3"/>
      <c r="AE304" s="3"/>
      <c r="AF304" s="3"/>
      <c r="AG304" s="3"/>
      <c r="AH304" s="3"/>
      <c r="AI304" s="3" t="s">
        <v>41</v>
      </c>
    </row>
    <row r="305" spans="1:35" ht="116" x14ac:dyDescent="0.35">
      <c r="A305" s="25" t="s">
        <v>955</v>
      </c>
      <c r="B305" s="25" cm="1">
        <f t="array" ref="B305">CellColor</f>
        <v>40</v>
      </c>
      <c r="C305" s="25" t="b">
        <f t="shared" si="4"/>
        <v>0</v>
      </c>
      <c r="D305" s="2" t="s">
        <v>1291</v>
      </c>
      <c r="E305" s="3" t="s">
        <v>1292</v>
      </c>
      <c r="F305" s="3" t="s">
        <v>1293</v>
      </c>
      <c r="G305" s="3"/>
      <c r="H305" s="3"/>
      <c r="I305" s="3"/>
      <c r="J305" s="3" t="s">
        <v>1294</v>
      </c>
      <c r="K305" s="3"/>
      <c r="L305" s="3"/>
      <c r="M305" s="3"/>
      <c r="N305" s="3"/>
      <c r="O305" s="3" t="s">
        <v>35</v>
      </c>
      <c r="P305" s="3"/>
      <c r="Q305" s="3"/>
      <c r="R305" s="3"/>
      <c r="S305" s="3"/>
      <c r="T305" s="3" t="s">
        <v>36</v>
      </c>
      <c r="U305" s="3" t="s">
        <v>53</v>
      </c>
      <c r="V305" s="3" t="s">
        <v>73</v>
      </c>
      <c r="W305" s="3" t="s">
        <v>960</v>
      </c>
      <c r="X305" s="3"/>
      <c r="Y305" s="3" t="s">
        <v>1068</v>
      </c>
      <c r="Z305" s="3"/>
      <c r="AA305" s="3"/>
      <c r="AB305" s="3"/>
      <c r="AC305" s="3"/>
      <c r="AD305" s="3"/>
      <c r="AE305" s="3"/>
      <c r="AF305" s="3"/>
      <c r="AG305" s="3"/>
      <c r="AH305" s="3"/>
      <c r="AI305" s="3" t="s">
        <v>41</v>
      </c>
    </row>
    <row r="306" spans="1:35" ht="111" x14ac:dyDescent="0.35">
      <c r="A306" s="25" t="s">
        <v>955</v>
      </c>
      <c r="B306" s="25" cm="1">
        <f t="array" ref="B306">CellColor</f>
        <v>40</v>
      </c>
      <c r="C306" s="25" t="b">
        <f t="shared" si="4"/>
        <v>0</v>
      </c>
      <c r="D306" s="2" t="s">
        <v>1295</v>
      </c>
      <c r="E306" s="3"/>
      <c r="F306" s="3"/>
      <c r="G306" s="3"/>
      <c r="H306" s="3"/>
      <c r="I306" s="3"/>
      <c r="J306" s="3"/>
      <c r="K306" s="3"/>
      <c r="L306" s="3"/>
      <c r="M306" s="3"/>
      <c r="N306" s="3"/>
      <c r="O306" s="3" t="s">
        <v>35</v>
      </c>
      <c r="P306" s="3"/>
      <c r="Q306" s="3"/>
      <c r="R306" s="3"/>
      <c r="S306" s="3"/>
      <c r="T306" s="3" t="s">
        <v>36</v>
      </c>
      <c r="U306" s="3" t="s">
        <v>53</v>
      </c>
      <c r="V306" s="3" t="s">
        <v>966</v>
      </c>
      <c r="W306" s="3" t="s">
        <v>960</v>
      </c>
      <c r="X306" s="3"/>
      <c r="Y306" s="3" t="s">
        <v>1068</v>
      </c>
      <c r="Z306" s="3"/>
      <c r="AA306" s="3"/>
      <c r="AB306" s="3"/>
      <c r="AC306" s="3"/>
      <c r="AD306" s="3"/>
      <c r="AE306" s="3"/>
      <c r="AF306" s="3"/>
      <c r="AG306" s="3"/>
      <c r="AH306" s="3"/>
      <c r="AI306" s="3" t="s">
        <v>41</v>
      </c>
    </row>
    <row r="307" spans="1:35" ht="111" x14ac:dyDescent="0.35">
      <c r="A307" s="25" t="s">
        <v>955</v>
      </c>
      <c r="B307" s="25" cm="1">
        <f t="array" ref="B307">CellColor</f>
        <v>3</v>
      </c>
      <c r="C307" s="25" t="b">
        <f t="shared" si="4"/>
        <v>0</v>
      </c>
      <c r="D307" s="14" t="s">
        <v>1296</v>
      </c>
      <c r="E307" s="5" t="s">
        <v>1297</v>
      </c>
      <c r="F307" s="5"/>
      <c r="G307" s="5"/>
      <c r="H307" s="5"/>
      <c r="I307" s="5"/>
      <c r="J307" s="5"/>
      <c r="K307" s="5"/>
      <c r="L307" s="5"/>
      <c r="M307" s="5"/>
      <c r="N307" s="5"/>
      <c r="O307" s="5" t="s">
        <v>35</v>
      </c>
      <c r="P307" s="5"/>
      <c r="Q307" s="5"/>
      <c r="R307" s="5"/>
      <c r="S307" s="5"/>
      <c r="T307" s="5" t="s">
        <v>36</v>
      </c>
      <c r="U307" s="5" t="s">
        <v>53</v>
      </c>
      <c r="V307" s="5" t="s">
        <v>966</v>
      </c>
      <c r="W307" s="5" t="s">
        <v>960</v>
      </c>
      <c r="X307" s="5"/>
      <c r="Y307" s="5" t="s">
        <v>1068</v>
      </c>
      <c r="Z307" s="5"/>
      <c r="AA307" s="5"/>
      <c r="AB307" s="5"/>
      <c r="AC307" s="5"/>
      <c r="AD307" s="5"/>
      <c r="AE307" s="5"/>
      <c r="AF307" s="5"/>
      <c r="AG307" s="5"/>
      <c r="AH307" s="5"/>
      <c r="AI307" s="5" t="s">
        <v>41</v>
      </c>
    </row>
    <row r="308" spans="1:35" ht="111" x14ac:dyDescent="0.35">
      <c r="A308" s="25" t="s">
        <v>955</v>
      </c>
      <c r="B308" s="25" cm="1">
        <f t="array" ref="B308">CellColor</f>
        <v>40</v>
      </c>
      <c r="C308" s="25" t="b">
        <f t="shared" si="4"/>
        <v>0</v>
      </c>
      <c r="D308" s="2" t="s">
        <v>1298</v>
      </c>
      <c r="E308" s="3"/>
      <c r="F308" s="3"/>
      <c r="G308" s="3"/>
      <c r="H308" s="3"/>
      <c r="I308" s="3"/>
      <c r="J308" s="3"/>
      <c r="K308" s="3"/>
      <c r="L308" s="3"/>
      <c r="M308" s="3"/>
      <c r="N308" s="3"/>
      <c r="O308" s="3" t="s">
        <v>35</v>
      </c>
      <c r="P308" s="3"/>
      <c r="Q308" s="3"/>
      <c r="R308" s="3"/>
      <c r="S308" s="3"/>
      <c r="T308" s="3" t="s">
        <v>36</v>
      </c>
      <c r="U308" s="3" t="s">
        <v>53</v>
      </c>
      <c r="V308" s="3" t="s">
        <v>966</v>
      </c>
      <c r="W308" s="3" t="s">
        <v>960</v>
      </c>
      <c r="X308" s="3"/>
      <c r="Y308" s="3" t="s">
        <v>1068</v>
      </c>
      <c r="Z308" s="3"/>
      <c r="AA308" s="3"/>
      <c r="AB308" s="3"/>
      <c r="AC308" s="3"/>
      <c r="AD308" s="3"/>
      <c r="AE308" s="3"/>
      <c r="AF308" s="3"/>
      <c r="AG308" s="3"/>
      <c r="AH308" s="3"/>
      <c r="AI308" s="3" t="s">
        <v>41</v>
      </c>
    </row>
    <row r="309" spans="1:35" ht="188.5" x14ac:dyDescent="0.35">
      <c r="A309" s="25" t="s">
        <v>955</v>
      </c>
      <c r="B309" s="25" cm="1">
        <f t="array" ref="B309">CellColor</f>
        <v>40</v>
      </c>
      <c r="C309" s="25" t="b">
        <f t="shared" si="4"/>
        <v>0</v>
      </c>
      <c r="D309" s="18" t="s">
        <v>1299</v>
      </c>
      <c r="E309" s="3" t="s">
        <v>1300</v>
      </c>
      <c r="F309" s="3" t="s">
        <v>1301</v>
      </c>
      <c r="G309" s="3"/>
      <c r="H309" s="3"/>
      <c r="I309" s="3"/>
      <c r="J309" s="3" t="s">
        <v>1302</v>
      </c>
      <c r="K309" s="3"/>
      <c r="L309" s="3"/>
      <c r="M309" s="3"/>
      <c r="N309" s="3"/>
      <c r="O309" s="3" t="s">
        <v>35</v>
      </c>
      <c r="P309" s="3"/>
      <c r="Q309" s="3"/>
      <c r="R309" s="3"/>
      <c r="S309" s="3"/>
      <c r="T309" s="3" t="s">
        <v>36</v>
      </c>
      <c r="U309" s="3" t="s">
        <v>53</v>
      </c>
      <c r="V309" s="3" t="s">
        <v>1263</v>
      </c>
      <c r="W309" s="3" t="s">
        <v>960</v>
      </c>
      <c r="X309" s="3"/>
      <c r="Y309" s="3" t="s">
        <v>1068</v>
      </c>
      <c r="Z309" s="3"/>
      <c r="AA309" s="3"/>
      <c r="AB309" s="3"/>
      <c r="AC309" s="3"/>
      <c r="AD309" s="3"/>
      <c r="AE309" s="3"/>
      <c r="AF309" s="3"/>
      <c r="AG309" s="3"/>
      <c r="AH309" s="3"/>
      <c r="AI309" s="3" t="s">
        <v>41</v>
      </c>
    </row>
    <row r="310" spans="1:35" ht="111" x14ac:dyDescent="0.35">
      <c r="A310" s="25" t="s">
        <v>955</v>
      </c>
      <c r="B310" s="25" cm="1">
        <f t="array" ref="B310">CellColor</f>
        <v>40</v>
      </c>
      <c r="C310" s="25" t="b">
        <f t="shared" si="4"/>
        <v>0</v>
      </c>
      <c r="D310" s="2" t="s">
        <v>1303</v>
      </c>
      <c r="E310" s="3"/>
      <c r="F310" s="3"/>
      <c r="G310" s="3"/>
      <c r="H310" s="3"/>
      <c r="I310" s="3"/>
      <c r="J310" s="3"/>
      <c r="K310" s="3"/>
      <c r="L310" s="3"/>
      <c r="M310" s="3"/>
      <c r="N310" s="3"/>
      <c r="O310" s="3" t="s">
        <v>35</v>
      </c>
      <c r="P310" s="3"/>
      <c r="Q310" s="3"/>
      <c r="R310" s="3"/>
      <c r="S310" s="3"/>
      <c r="T310" s="3" t="s">
        <v>36</v>
      </c>
      <c r="U310" s="3" t="s">
        <v>53</v>
      </c>
      <c r="V310" s="3" t="s">
        <v>966</v>
      </c>
      <c r="W310" s="3" t="s">
        <v>960</v>
      </c>
      <c r="X310" s="3"/>
      <c r="Y310" s="3"/>
      <c r="Z310" s="3"/>
      <c r="AA310" s="3"/>
      <c r="AB310" s="3"/>
      <c r="AC310" s="3"/>
      <c r="AD310" s="3"/>
      <c r="AE310" s="3"/>
      <c r="AF310" s="3"/>
      <c r="AG310" s="3"/>
      <c r="AH310" s="3"/>
      <c r="AI310" s="3" t="s">
        <v>41</v>
      </c>
    </row>
    <row r="311" spans="1:35" ht="111" x14ac:dyDescent="0.35">
      <c r="A311" s="25" t="s">
        <v>955</v>
      </c>
      <c r="B311" s="25" cm="1">
        <f t="array" ref="B311">CellColor</f>
        <v>40</v>
      </c>
      <c r="C311" s="25" t="b">
        <f t="shared" si="4"/>
        <v>0</v>
      </c>
      <c r="D311" s="2" t="s">
        <v>1304</v>
      </c>
      <c r="E311" s="3"/>
      <c r="F311" s="3"/>
      <c r="G311" s="3"/>
      <c r="H311" s="3"/>
      <c r="I311" s="3"/>
      <c r="J311" s="3"/>
      <c r="K311" s="3"/>
      <c r="L311" s="3"/>
      <c r="M311" s="3"/>
      <c r="N311" s="3"/>
      <c r="O311" s="3" t="s">
        <v>35</v>
      </c>
      <c r="P311" s="3"/>
      <c r="Q311" s="3"/>
      <c r="R311" s="3"/>
      <c r="S311" s="3"/>
      <c r="T311" s="3" t="s">
        <v>36</v>
      </c>
      <c r="U311" s="3" t="s">
        <v>53</v>
      </c>
      <c r="V311" s="3" t="s">
        <v>966</v>
      </c>
      <c r="W311" s="3" t="s">
        <v>960</v>
      </c>
      <c r="X311" s="3"/>
      <c r="Y311" s="3"/>
      <c r="Z311" s="3"/>
      <c r="AA311" s="3"/>
      <c r="AB311" s="3"/>
      <c r="AC311" s="3"/>
      <c r="AD311" s="3"/>
      <c r="AE311" s="3"/>
      <c r="AF311" s="3"/>
      <c r="AG311" s="3"/>
      <c r="AH311" s="3"/>
      <c r="AI311" s="3" t="s">
        <v>41</v>
      </c>
    </row>
    <row r="312" spans="1:35" ht="111" x14ac:dyDescent="0.35">
      <c r="A312" s="25" t="s">
        <v>955</v>
      </c>
      <c r="B312" s="25" cm="1">
        <f t="array" ref="B312">CellColor</f>
        <v>40</v>
      </c>
      <c r="C312" s="25" t="b">
        <f t="shared" si="4"/>
        <v>0</v>
      </c>
      <c r="D312" s="2" t="s">
        <v>1305</v>
      </c>
      <c r="E312" s="3"/>
      <c r="F312" s="3"/>
      <c r="G312" s="3"/>
      <c r="H312" s="3"/>
      <c r="I312" s="3"/>
      <c r="J312" s="3"/>
      <c r="K312" s="3"/>
      <c r="L312" s="3"/>
      <c r="M312" s="3"/>
      <c r="N312" s="3"/>
      <c r="O312" s="3" t="s">
        <v>35</v>
      </c>
      <c r="P312" s="3"/>
      <c r="Q312" s="3"/>
      <c r="R312" s="3"/>
      <c r="S312" s="3"/>
      <c r="T312" s="3" t="s">
        <v>36</v>
      </c>
      <c r="U312" s="3" t="s">
        <v>53</v>
      </c>
      <c r="V312" s="3" t="s">
        <v>966</v>
      </c>
      <c r="W312" s="3" t="s">
        <v>960</v>
      </c>
      <c r="X312" s="3"/>
      <c r="Y312" s="3"/>
      <c r="Z312" s="3"/>
      <c r="AA312" s="3"/>
      <c r="AB312" s="3"/>
      <c r="AC312" s="3"/>
      <c r="AD312" s="3"/>
      <c r="AE312" s="3"/>
      <c r="AF312" s="3"/>
      <c r="AG312" s="3"/>
      <c r="AH312" s="3"/>
      <c r="AI312" s="3" t="s">
        <v>41</v>
      </c>
    </row>
    <row r="313" spans="1:35" ht="111" x14ac:dyDescent="0.35">
      <c r="A313" s="25" t="s">
        <v>955</v>
      </c>
      <c r="B313" s="25" cm="1">
        <f t="array" ref="B313">CellColor</f>
        <v>40</v>
      </c>
      <c r="C313" s="25" t="b">
        <f t="shared" si="4"/>
        <v>0</v>
      </c>
      <c r="D313" s="2" t="s">
        <v>1306</v>
      </c>
      <c r="E313" s="3"/>
      <c r="F313" s="3"/>
      <c r="G313" s="3"/>
      <c r="H313" s="3"/>
      <c r="I313" s="3"/>
      <c r="J313" s="3"/>
      <c r="K313" s="3"/>
      <c r="L313" s="3"/>
      <c r="M313" s="3"/>
      <c r="N313" s="3"/>
      <c r="O313" s="3" t="s">
        <v>35</v>
      </c>
      <c r="P313" s="3"/>
      <c r="Q313" s="3"/>
      <c r="R313" s="3"/>
      <c r="S313" s="3"/>
      <c r="T313" s="3" t="s">
        <v>36</v>
      </c>
      <c r="U313" s="3" t="s">
        <v>53</v>
      </c>
      <c r="V313" s="3" t="s">
        <v>966</v>
      </c>
      <c r="W313" s="3" t="s">
        <v>960</v>
      </c>
      <c r="X313" s="3"/>
      <c r="Y313" s="3"/>
      <c r="Z313" s="3"/>
      <c r="AA313" s="3"/>
      <c r="AB313" s="3"/>
      <c r="AC313" s="3"/>
      <c r="AD313" s="3"/>
      <c r="AE313" s="3"/>
      <c r="AF313" s="3"/>
      <c r="AG313" s="3"/>
      <c r="AH313" s="3"/>
      <c r="AI313" s="3" t="s">
        <v>41</v>
      </c>
    </row>
    <row r="314" spans="1:35" ht="111" x14ac:dyDescent="0.35">
      <c r="A314" s="25" t="s">
        <v>955</v>
      </c>
      <c r="B314" s="25" cm="1">
        <f t="array" ref="B314">CellColor</f>
        <v>40</v>
      </c>
      <c r="C314" s="25" t="b">
        <f t="shared" si="4"/>
        <v>0</v>
      </c>
      <c r="D314" s="2" t="s">
        <v>1307</v>
      </c>
      <c r="E314" s="3"/>
      <c r="F314" s="3"/>
      <c r="G314" s="3"/>
      <c r="H314" s="3"/>
      <c r="I314" s="3"/>
      <c r="J314" s="3"/>
      <c r="K314" s="3"/>
      <c r="L314" s="3"/>
      <c r="M314" s="3"/>
      <c r="N314" s="3"/>
      <c r="O314" s="3" t="s">
        <v>35</v>
      </c>
      <c r="P314" s="3"/>
      <c r="Q314" s="3"/>
      <c r="R314" s="3"/>
      <c r="S314" s="3"/>
      <c r="T314" s="3" t="s">
        <v>36</v>
      </c>
      <c r="U314" s="3" t="s">
        <v>53</v>
      </c>
      <c r="V314" s="3" t="s">
        <v>966</v>
      </c>
      <c r="W314" s="3" t="s">
        <v>960</v>
      </c>
      <c r="X314" s="3"/>
      <c r="Y314" s="3"/>
      <c r="Z314" s="3"/>
      <c r="AA314" s="3"/>
      <c r="AB314" s="3"/>
      <c r="AC314" s="3"/>
      <c r="AD314" s="3"/>
      <c r="AE314" s="3"/>
      <c r="AF314" s="3"/>
      <c r="AG314" s="3"/>
      <c r="AH314" s="3"/>
      <c r="AI314" s="3" t="s">
        <v>41</v>
      </c>
    </row>
    <row r="315" spans="1:35" ht="111" x14ac:dyDescent="0.35">
      <c r="A315" s="25" t="s">
        <v>955</v>
      </c>
      <c r="B315" s="25" cm="1">
        <f t="array" ref="B315">CellColor</f>
        <v>40</v>
      </c>
      <c r="C315" s="25" t="b">
        <f t="shared" si="4"/>
        <v>0</v>
      </c>
      <c r="D315" s="2" t="s">
        <v>1308</v>
      </c>
      <c r="E315" s="3" t="s">
        <v>1309</v>
      </c>
      <c r="F315" s="3"/>
      <c r="G315" s="3"/>
      <c r="H315" s="3"/>
      <c r="I315" s="3"/>
      <c r="J315" s="3"/>
      <c r="K315" s="3"/>
      <c r="L315" s="3"/>
      <c r="M315" s="3"/>
      <c r="N315" s="3"/>
      <c r="O315" s="3" t="s">
        <v>35</v>
      </c>
      <c r="P315" s="3"/>
      <c r="Q315" s="3"/>
      <c r="R315" s="3"/>
      <c r="S315" s="3"/>
      <c r="T315" s="3" t="s">
        <v>36</v>
      </c>
      <c r="U315" s="3" t="s">
        <v>53</v>
      </c>
      <c r="V315" s="3" t="s">
        <v>966</v>
      </c>
      <c r="W315" s="3" t="s">
        <v>960</v>
      </c>
      <c r="X315" s="3"/>
      <c r="Y315" s="3"/>
      <c r="Z315" s="3"/>
      <c r="AA315" s="3"/>
      <c r="AB315" s="3"/>
      <c r="AC315" s="3"/>
      <c r="AD315" s="3"/>
      <c r="AE315" s="3"/>
      <c r="AF315" s="3"/>
      <c r="AG315" s="3"/>
      <c r="AH315" s="3"/>
      <c r="AI315" s="3" t="s">
        <v>41</v>
      </c>
    </row>
    <row r="316" spans="1:35" ht="111" x14ac:dyDescent="0.35">
      <c r="A316" s="25" t="s">
        <v>955</v>
      </c>
      <c r="B316" s="25" cm="1">
        <f t="array" ref="B316">CellColor</f>
        <v>40</v>
      </c>
      <c r="C316" s="25" t="b">
        <f t="shared" si="4"/>
        <v>0</v>
      </c>
      <c r="D316" s="2" t="s">
        <v>1310</v>
      </c>
      <c r="E316" s="3"/>
      <c r="F316" s="3"/>
      <c r="G316" s="3"/>
      <c r="H316" s="3"/>
      <c r="I316" s="3"/>
      <c r="J316" s="3"/>
      <c r="K316" s="3"/>
      <c r="L316" s="3"/>
      <c r="M316" s="3"/>
      <c r="N316" s="3"/>
      <c r="O316" s="3" t="s">
        <v>35</v>
      </c>
      <c r="P316" s="3"/>
      <c r="Q316" s="3"/>
      <c r="R316" s="3"/>
      <c r="S316" s="3"/>
      <c r="T316" s="3" t="s">
        <v>36</v>
      </c>
      <c r="U316" s="3" t="s">
        <v>53</v>
      </c>
      <c r="V316" s="3" t="s">
        <v>966</v>
      </c>
      <c r="W316" s="3" t="s">
        <v>960</v>
      </c>
      <c r="X316" s="3"/>
      <c r="Y316" s="3"/>
      <c r="Z316" s="3"/>
      <c r="AA316" s="3"/>
      <c r="AB316" s="3"/>
      <c r="AC316" s="3"/>
      <c r="AD316" s="3"/>
      <c r="AE316" s="3"/>
      <c r="AF316" s="3"/>
      <c r="AG316" s="3"/>
      <c r="AH316" s="3"/>
      <c r="AI316" s="3" t="s">
        <v>41</v>
      </c>
    </row>
    <row r="317" spans="1:35" ht="111" x14ac:dyDescent="0.35">
      <c r="A317" s="25" t="s">
        <v>955</v>
      </c>
      <c r="B317" s="25" cm="1">
        <f t="array" ref="B317">CellColor</f>
        <v>40</v>
      </c>
      <c r="C317" s="25" t="b">
        <f t="shared" si="4"/>
        <v>0</v>
      </c>
      <c r="D317" s="2" t="s">
        <v>1311</v>
      </c>
      <c r="E317" s="3"/>
      <c r="F317" s="3"/>
      <c r="G317" s="3"/>
      <c r="H317" s="3"/>
      <c r="I317" s="3"/>
      <c r="J317" s="3"/>
      <c r="K317" s="3"/>
      <c r="L317" s="3"/>
      <c r="M317" s="3"/>
      <c r="N317" s="3"/>
      <c r="O317" s="3" t="s">
        <v>35</v>
      </c>
      <c r="P317" s="3"/>
      <c r="Q317" s="3"/>
      <c r="R317" s="3"/>
      <c r="S317" s="3"/>
      <c r="T317" s="3" t="s">
        <v>36</v>
      </c>
      <c r="U317" s="3" t="s">
        <v>53</v>
      </c>
      <c r="V317" s="3" t="s">
        <v>966</v>
      </c>
      <c r="W317" s="3" t="s">
        <v>960</v>
      </c>
      <c r="X317" s="3"/>
      <c r="Y317" s="3"/>
      <c r="Z317" s="3"/>
      <c r="AA317" s="3"/>
      <c r="AB317" s="3"/>
      <c r="AC317" s="3"/>
      <c r="AD317" s="3"/>
      <c r="AE317" s="3"/>
      <c r="AF317" s="3"/>
      <c r="AG317" s="3"/>
      <c r="AH317" s="3"/>
      <c r="AI317" s="3" t="s">
        <v>41</v>
      </c>
    </row>
    <row r="318" spans="1:35" ht="111" x14ac:dyDescent="0.35">
      <c r="A318" s="25" t="s">
        <v>955</v>
      </c>
      <c r="B318" s="25" cm="1">
        <f t="array" ref="B318">CellColor</f>
        <v>40</v>
      </c>
      <c r="C318" s="25" t="b">
        <f t="shared" si="4"/>
        <v>0</v>
      </c>
      <c r="D318" s="2" t="s">
        <v>1312</v>
      </c>
      <c r="E318" s="3"/>
      <c r="F318" s="3"/>
      <c r="G318" s="3"/>
      <c r="H318" s="3"/>
      <c r="I318" s="3"/>
      <c r="J318" s="3"/>
      <c r="K318" s="3"/>
      <c r="L318" s="3"/>
      <c r="M318" s="3"/>
      <c r="N318" s="3"/>
      <c r="O318" s="3" t="s">
        <v>35</v>
      </c>
      <c r="P318" s="3"/>
      <c r="Q318" s="3"/>
      <c r="R318" s="3"/>
      <c r="S318" s="3"/>
      <c r="T318" s="3" t="s">
        <v>36</v>
      </c>
      <c r="U318" s="3" t="s">
        <v>53</v>
      </c>
      <c r="V318" s="3" t="s">
        <v>966</v>
      </c>
      <c r="W318" s="3" t="s">
        <v>960</v>
      </c>
      <c r="X318" s="3"/>
      <c r="Y318" s="3"/>
      <c r="Z318" s="3"/>
      <c r="AA318" s="3"/>
      <c r="AB318" s="3"/>
      <c r="AC318" s="3"/>
      <c r="AD318" s="3"/>
      <c r="AE318" s="3"/>
      <c r="AF318" s="3"/>
      <c r="AG318" s="3"/>
      <c r="AH318" s="3"/>
      <c r="AI318" s="3" t="s">
        <v>41</v>
      </c>
    </row>
    <row r="319" spans="1:35" ht="111" x14ac:dyDescent="0.35">
      <c r="A319" s="25" t="s">
        <v>955</v>
      </c>
      <c r="B319" s="25" cm="1">
        <f t="array" ref="B319">CellColor</f>
        <v>40</v>
      </c>
      <c r="C319" s="25" t="b">
        <f t="shared" si="4"/>
        <v>0</v>
      </c>
      <c r="D319" s="2" t="s">
        <v>1313</v>
      </c>
      <c r="E319" s="3"/>
      <c r="F319" s="3"/>
      <c r="G319" s="3"/>
      <c r="H319" s="3"/>
      <c r="I319" s="3"/>
      <c r="J319" s="3"/>
      <c r="K319" s="3"/>
      <c r="L319" s="3"/>
      <c r="M319" s="3"/>
      <c r="N319" s="3"/>
      <c r="O319" s="3" t="s">
        <v>35</v>
      </c>
      <c r="P319" s="3"/>
      <c r="Q319" s="3"/>
      <c r="R319" s="3"/>
      <c r="S319" s="3"/>
      <c r="T319" s="3" t="s">
        <v>36</v>
      </c>
      <c r="U319" s="3" t="s">
        <v>53</v>
      </c>
      <c r="V319" s="3" t="s">
        <v>966</v>
      </c>
      <c r="W319" s="3" t="s">
        <v>960</v>
      </c>
      <c r="X319" s="3"/>
      <c r="Y319" s="3"/>
      <c r="Z319" s="3"/>
      <c r="AA319" s="3"/>
      <c r="AB319" s="3"/>
      <c r="AC319" s="3"/>
      <c r="AD319" s="3"/>
      <c r="AE319" s="3"/>
      <c r="AF319" s="3"/>
      <c r="AG319" s="3"/>
      <c r="AH319" s="3"/>
      <c r="AI319" s="3" t="s">
        <v>41</v>
      </c>
    </row>
    <row r="320" spans="1:35" ht="111" x14ac:dyDescent="0.35">
      <c r="A320" s="25" t="s">
        <v>955</v>
      </c>
      <c r="B320" s="25" cm="1">
        <f t="array" ref="B320">CellColor</f>
        <v>40</v>
      </c>
      <c r="C320" s="25" t="b">
        <f t="shared" si="4"/>
        <v>0</v>
      </c>
      <c r="D320" s="2" t="s">
        <v>1314</v>
      </c>
      <c r="E320" s="3"/>
      <c r="F320" s="3"/>
      <c r="G320" s="3"/>
      <c r="H320" s="3"/>
      <c r="I320" s="3"/>
      <c r="J320" s="3"/>
      <c r="K320" s="3"/>
      <c r="L320" s="3"/>
      <c r="M320" s="3"/>
      <c r="N320" s="3"/>
      <c r="O320" s="3" t="s">
        <v>35</v>
      </c>
      <c r="P320" s="3"/>
      <c r="Q320" s="3"/>
      <c r="R320" s="3"/>
      <c r="S320" s="3"/>
      <c r="T320" s="3" t="s">
        <v>36</v>
      </c>
      <c r="U320" s="3" t="s">
        <v>53</v>
      </c>
      <c r="V320" s="3" t="s">
        <v>966</v>
      </c>
      <c r="W320" s="3" t="s">
        <v>960</v>
      </c>
      <c r="X320" s="3"/>
      <c r="Y320" s="3"/>
      <c r="Z320" s="3"/>
      <c r="AA320" s="3"/>
      <c r="AB320" s="3"/>
      <c r="AC320" s="3"/>
      <c r="AD320" s="3"/>
      <c r="AE320" s="3"/>
      <c r="AF320" s="3"/>
      <c r="AG320" s="3"/>
      <c r="AH320" s="3"/>
      <c r="AI320" s="3" t="s">
        <v>41</v>
      </c>
    </row>
    <row r="321" spans="1:35" ht="145" x14ac:dyDescent="0.35">
      <c r="A321" s="25" t="s">
        <v>955</v>
      </c>
      <c r="B321" s="25" cm="1">
        <f t="array" ref="B321">CellColor</f>
        <v>40</v>
      </c>
      <c r="C321" s="25" t="b">
        <f t="shared" si="4"/>
        <v>0</v>
      </c>
      <c r="D321" s="2" t="s">
        <v>1315</v>
      </c>
      <c r="E321" s="3" t="s">
        <v>1316</v>
      </c>
      <c r="F321" s="3"/>
      <c r="G321" s="3"/>
      <c r="H321" s="3"/>
      <c r="I321" s="3"/>
      <c r="J321" s="3"/>
      <c r="K321" s="3"/>
      <c r="L321" s="3"/>
      <c r="M321" s="3"/>
      <c r="N321" s="3"/>
      <c r="O321" s="3" t="s">
        <v>35</v>
      </c>
      <c r="P321" s="3"/>
      <c r="Q321" s="3"/>
      <c r="R321" s="3"/>
      <c r="S321" s="3"/>
      <c r="T321" s="3" t="s">
        <v>36</v>
      </c>
      <c r="U321" s="3"/>
      <c r="V321" s="3"/>
      <c r="W321" s="3"/>
      <c r="X321" s="3"/>
      <c r="Y321" s="3"/>
      <c r="Z321" s="3"/>
      <c r="AA321" s="3"/>
      <c r="AB321" s="3"/>
      <c r="AC321" s="3"/>
      <c r="AD321" s="3"/>
      <c r="AE321" s="3"/>
      <c r="AF321" s="3"/>
      <c r="AG321" s="3"/>
      <c r="AH321" s="3"/>
      <c r="AI321" s="3" t="s">
        <v>41</v>
      </c>
    </row>
    <row r="322" spans="1:35" ht="111" x14ac:dyDescent="0.35">
      <c r="A322" s="25" t="s">
        <v>955</v>
      </c>
      <c r="B322" s="25" cm="1">
        <f t="array" ref="B322">CellColor</f>
        <v>40</v>
      </c>
      <c r="C322" s="25" t="b">
        <f t="shared" si="4"/>
        <v>0</v>
      </c>
      <c r="D322" s="2" t="s">
        <v>1317</v>
      </c>
      <c r="E322" s="3"/>
      <c r="F322" s="3"/>
      <c r="G322" s="3"/>
      <c r="H322" s="3"/>
      <c r="I322" s="3"/>
      <c r="J322" s="3"/>
      <c r="K322" s="3"/>
      <c r="L322" s="3"/>
      <c r="M322" s="3"/>
      <c r="N322" s="3"/>
      <c r="O322" s="3" t="s">
        <v>35</v>
      </c>
      <c r="P322" s="3"/>
      <c r="Q322" s="3"/>
      <c r="R322" s="3"/>
      <c r="S322" s="3"/>
      <c r="T322" s="3" t="s">
        <v>36</v>
      </c>
      <c r="U322" s="3" t="s">
        <v>53</v>
      </c>
      <c r="V322" s="3" t="s">
        <v>966</v>
      </c>
      <c r="W322" s="3" t="s">
        <v>960</v>
      </c>
      <c r="X322" s="3"/>
      <c r="Y322" s="3"/>
      <c r="Z322" s="3"/>
      <c r="AA322" s="3"/>
      <c r="AB322" s="3"/>
      <c r="AC322" s="3"/>
      <c r="AD322" s="3"/>
      <c r="AE322" s="3"/>
      <c r="AF322" s="3"/>
      <c r="AG322" s="3"/>
      <c r="AH322" s="3"/>
      <c r="AI322" s="3" t="s">
        <v>41</v>
      </c>
    </row>
    <row r="323" spans="1:35" ht="111" x14ac:dyDescent="0.35">
      <c r="A323" s="25" t="s">
        <v>955</v>
      </c>
      <c r="B323" s="25" cm="1">
        <f t="array" ref="B323">CellColor</f>
        <v>40</v>
      </c>
      <c r="C323" s="25" t="b">
        <f t="shared" ref="C323:C386" si="5">IF(B323=6,TRUE,FALSE)</f>
        <v>0</v>
      </c>
      <c r="D323" s="2" t="s">
        <v>1318</v>
      </c>
      <c r="E323" s="3" t="s">
        <v>1319</v>
      </c>
      <c r="F323" s="3"/>
      <c r="G323" s="3"/>
      <c r="H323" s="3"/>
      <c r="I323" s="3"/>
      <c r="J323" s="3"/>
      <c r="K323" s="3"/>
      <c r="L323" s="3"/>
      <c r="M323" s="3"/>
      <c r="N323" s="3"/>
      <c r="O323" s="3" t="s">
        <v>35</v>
      </c>
      <c r="P323" s="3"/>
      <c r="Q323" s="3"/>
      <c r="R323" s="3"/>
      <c r="S323" s="3"/>
      <c r="T323" s="3" t="s">
        <v>36</v>
      </c>
      <c r="U323" s="3" t="s">
        <v>53</v>
      </c>
      <c r="V323" s="3" t="s">
        <v>966</v>
      </c>
      <c r="W323" s="3" t="s">
        <v>960</v>
      </c>
      <c r="X323" s="3"/>
      <c r="Y323" s="3"/>
      <c r="Z323" s="3"/>
      <c r="AA323" s="3"/>
      <c r="AB323" s="3"/>
      <c r="AC323" s="3"/>
      <c r="AD323" s="3"/>
      <c r="AE323" s="3"/>
      <c r="AF323" s="3"/>
      <c r="AG323" s="3"/>
      <c r="AH323" s="3"/>
      <c r="AI323" s="3" t="s">
        <v>41</v>
      </c>
    </row>
    <row r="324" spans="1:35" ht="111" x14ac:dyDescent="0.35">
      <c r="A324" s="25" t="s">
        <v>955</v>
      </c>
      <c r="B324" s="25" cm="1">
        <f t="array" ref="B324">CellColor</f>
        <v>40</v>
      </c>
      <c r="C324" s="25" t="b">
        <f t="shared" si="5"/>
        <v>0</v>
      </c>
      <c r="D324" s="2" t="s">
        <v>1320</v>
      </c>
      <c r="E324" s="3" t="s">
        <v>1321</v>
      </c>
      <c r="F324" s="3"/>
      <c r="G324" s="3"/>
      <c r="H324" s="3"/>
      <c r="I324" s="3"/>
      <c r="J324" s="3"/>
      <c r="K324" s="3"/>
      <c r="L324" s="3"/>
      <c r="M324" s="3"/>
      <c r="N324" s="3"/>
      <c r="O324" s="3" t="s">
        <v>35</v>
      </c>
      <c r="P324" s="3"/>
      <c r="Q324" s="3"/>
      <c r="R324" s="3"/>
      <c r="S324" s="3"/>
      <c r="T324" s="3" t="s">
        <v>36</v>
      </c>
      <c r="U324" s="3" t="s">
        <v>53</v>
      </c>
      <c r="V324" s="3" t="s">
        <v>966</v>
      </c>
      <c r="W324" s="3" t="s">
        <v>960</v>
      </c>
      <c r="X324" s="3"/>
      <c r="Y324" s="3"/>
      <c r="Z324" s="3"/>
      <c r="AA324" s="3"/>
      <c r="AB324" s="3"/>
      <c r="AC324" s="3"/>
      <c r="AD324" s="3"/>
      <c r="AE324" s="3"/>
      <c r="AF324" s="3"/>
      <c r="AG324" s="3"/>
      <c r="AH324" s="3"/>
      <c r="AI324" s="3" t="s">
        <v>41</v>
      </c>
    </row>
    <row r="325" spans="1:35" ht="111" x14ac:dyDescent="0.35">
      <c r="A325" s="25" t="s">
        <v>955</v>
      </c>
      <c r="B325" s="25" cm="1">
        <f t="array" ref="B325">CellColor</f>
        <v>6</v>
      </c>
      <c r="C325" s="25" t="b">
        <f t="shared" si="5"/>
        <v>1</v>
      </c>
      <c r="D325" s="30" t="s">
        <v>1322</v>
      </c>
      <c r="E325" s="3" t="s">
        <v>1323</v>
      </c>
      <c r="F325" s="3"/>
      <c r="G325" s="3"/>
      <c r="H325" s="3"/>
      <c r="I325" s="3"/>
      <c r="J325" s="3"/>
      <c r="K325" s="3"/>
      <c r="L325" s="3"/>
      <c r="M325" s="3"/>
      <c r="N325" s="3"/>
      <c r="O325" s="3" t="s">
        <v>35</v>
      </c>
      <c r="P325" s="3"/>
      <c r="Q325" s="3"/>
      <c r="R325" s="3"/>
      <c r="S325" s="3"/>
      <c r="T325" s="3" t="s">
        <v>36</v>
      </c>
      <c r="U325" s="3" t="s">
        <v>966</v>
      </c>
      <c r="V325" s="3"/>
      <c r="W325" s="3" t="s">
        <v>960</v>
      </c>
      <c r="X325" s="3"/>
      <c r="Y325" s="3" t="s">
        <v>1068</v>
      </c>
      <c r="Z325" s="3"/>
      <c r="AA325" s="3"/>
      <c r="AB325" s="3"/>
      <c r="AC325" s="3"/>
      <c r="AD325" s="3"/>
      <c r="AE325" s="3"/>
      <c r="AF325" s="3"/>
      <c r="AG325" s="3"/>
      <c r="AH325" s="3"/>
      <c r="AI325" s="3" t="s">
        <v>41</v>
      </c>
    </row>
    <row r="326" spans="1:35" ht="111" x14ac:dyDescent="0.35">
      <c r="A326" s="25" t="s">
        <v>955</v>
      </c>
      <c r="B326" s="25" cm="1">
        <f t="array" ref="B326">CellColor</f>
        <v>6</v>
      </c>
      <c r="C326" s="25" t="b">
        <f t="shared" si="5"/>
        <v>1</v>
      </c>
      <c r="D326" s="30" t="s">
        <v>1324</v>
      </c>
      <c r="E326" s="3" t="s">
        <v>1323</v>
      </c>
      <c r="F326" s="3"/>
      <c r="G326" s="3"/>
      <c r="H326" s="3"/>
      <c r="I326" s="3"/>
      <c r="J326" s="3"/>
      <c r="K326" s="3"/>
      <c r="L326" s="3"/>
      <c r="M326" s="3"/>
      <c r="N326" s="3"/>
      <c r="O326" s="3" t="s">
        <v>35</v>
      </c>
      <c r="P326" s="3"/>
      <c r="Q326" s="3"/>
      <c r="R326" s="3"/>
      <c r="S326" s="3"/>
      <c r="T326" s="3" t="s">
        <v>36</v>
      </c>
      <c r="U326" s="3" t="s">
        <v>53</v>
      </c>
      <c r="V326" s="3" t="s">
        <v>966</v>
      </c>
      <c r="W326" s="3" t="s">
        <v>960</v>
      </c>
      <c r="X326" s="3"/>
      <c r="Y326" s="3" t="s">
        <v>1068</v>
      </c>
      <c r="Z326" s="3"/>
      <c r="AA326" s="3"/>
      <c r="AB326" s="3"/>
      <c r="AC326" s="3"/>
      <c r="AD326" s="3"/>
      <c r="AE326" s="3"/>
      <c r="AF326" s="3"/>
      <c r="AG326" s="3"/>
      <c r="AH326" s="3"/>
      <c r="AI326" s="3" t="s">
        <v>41</v>
      </c>
    </row>
    <row r="327" spans="1:35" ht="130.5" x14ac:dyDescent="0.35">
      <c r="A327" s="25" t="s">
        <v>955</v>
      </c>
      <c r="B327" s="25" cm="1">
        <f t="array" ref="B327">CellColor</f>
        <v>40</v>
      </c>
      <c r="C327" s="25" t="b">
        <f t="shared" si="5"/>
        <v>0</v>
      </c>
      <c r="D327" s="2" t="s">
        <v>1325</v>
      </c>
      <c r="E327" s="3" t="s">
        <v>1326</v>
      </c>
      <c r="F327" s="3"/>
      <c r="G327" s="3"/>
      <c r="H327" s="3"/>
      <c r="I327" s="3"/>
      <c r="J327" s="3"/>
      <c r="K327" s="3"/>
      <c r="L327" s="3"/>
      <c r="M327" s="3"/>
      <c r="N327" s="3"/>
      <c r="O327" s="3" t="s">
        <v>35</v>
      </c>
      <c r="P327" s="3"/>
      <c r="Q327" s="3"/>
      <c r="R327" s="3"/>
      <c r="S327" s="3"/>
      <c r="T327" s="3" t="s">
        <v>36</v>
      </c>
      <c r="U327" s="3" t="s">
        <v>53</v>
      </c>
      <c r="V327" s="3" t="s">
        <v>966</v>
      </c>
      <c r="W327" s="3" t="s">
        <v>960</v>
      </c>
      <c r="X327" s="3"/>
      <c r="Y327" s="3" t="s">
        <v>1068</v>
      </c>
      <c r="Z327" s="3"/>
      <c r="AA327" s="3"/>
      <c r="AB327" s="3"/>
      <c r="AC327" s="3"/>
      <c r="AD327" s="3"/>
      <c r="AE327" s="3"/>
      <c r="AF327" s="3"/>
      <c r="AG327" s="3"/>
      <c r="AH327" s="3"/>
      <c r="AI327" s="3" t="s">
        <v>41</v>
      </c>
    </row>
    <row r="328" spans="1:35" ht="111" x14ac:dyDescent="0.35">
      <c r="A328" s="25" t="s">
        <v>955</v>
      </c>
      <c r="B328" s="25" cm="1">
        <f t="array" ref="B328">CellColor</f>
        <v>40</v>
      </c>
      <c r="C328" s="25" t="b">
        <f t="shared" si="5"/>
        <v>0</v>
      </c>
      <c r="D328" s="2" t="s">
        <v>1327</v>
      </c>
      <c r="E328" s="3" t="s">
        <v>1328</v>
      </c>
      <c r="F328" s="3"/>
      <c r="G328" s="3"/>
      <c r="H328" s="3"/>
      <c r="I328" s="3"/>
      <c r="J328" s="3"/>
      <c r="K328" s="3"/>
      <c r="L328" s="3"/>
      <c r="M328" s="3"/>
      <c r="N328" s="3"/>
      <c r="O328" s="3" t="s">
        <v>35</v>
      </c>
      <c r="P328" s="3"/>
      <c r="Q328" s="3"/>
      <c r="R328" s="3"/>
      <c r="S328" s="3"/>
      <c r="T328" s="3" t="s">
        <v>36</v>
      </c>
      <c r="U328" s="3" t="s">
        <v>53</v>
      </c>
      <c r="V328" s="3" t="s">
        <v>966</v>
      </c>
      <c r="W328" s="3" t="s">
        <v>960</v>
      </c>
      <c r="X328" s="3"/>
      <c r="Y328" s="3" t="s">
        <v>1068</v>
      </c>
      <c r="Z328" s="3"/>
      <c r="AA328" s="3"/>
      <c r="AB328" s="3"/>
      <c r="AC328" s="3"/>
      <c r="AD328" s="3"/>
      <c r="AE328" s="3"/>
      <c r="AF328" s="3"/>
      <c r="AG328" s="3"/>
      <c r="AH328" s="3"/>
      <c r="AI328" s="3" t="s">
        <v>41</v>
      </c>
    </row>
    <row r="329" spans="1:35" ht="111" x14ac:dyDescent="0.35">
      <c r="A329" s="25" t="s">
        <v>955</v>
      </c>
      <c r="B329" s="25" cm="1">
        <f t="array" ref="B329">CellColor</f>
        <v>40</v>
      </c>
      <c r="C329" s="25" t="b">
        <f t="shared" si="5"/>
        <v>0</v>
      </c>
      <c r="D329" s="2" t="s">
        <v>1329</v>
      </c>
      <c r="E329" s="3" t="s">
        <v>1330</v>
      </c>
      <c r="F329" s="3"/>
      <c r="G329" s="3"/>
      <c r="H329" s="3"/>
      <c r="I329" s="3"/>
      <c r="J329" s="3"/>
      <c r="K329" s="3"/>
      <c r="L329" s="3"/>
      <c r="M329" s="3"/>
      <c r="N329" s="3"/>
      <c r="O329" s="3" t="s">
        <v>35</v>
      </c>
      <c r="P329" s="3"/>
      <c r="Q329" s="3"/>
      <c r="R329" s="3"/>
      <c r="S329" s="3"/>
      <c r="T329" s="3" t="s">
        <v>36</v>
      </c>
      <c r="U329" s="3" t="s">
        <v>53</v>
      </c>
      <c r="V329" s="3" t="s">
        <v>966</v>
      </c>
      <c r="W329" s="3" t="s">
        <v>960</v>
      </c>
      <c r="X329" s="3"/>
      <c r="Y329" s="3" t="s">
        <v>1068</v>
      </c>
      <c r="Z329" s="3"/>
      <c r="AA329" s="3"/>
      <c r="AB329" s="3"/>
      <c r="AC329" s="3"/>
      <c r="AD329" s="3"/>
      <c r="AE329" s="3"/>
      <c r="AF329" s="3"/>
      <c r="AG329" s="3"/>
      <c r="AH329" s="3"/>
      <c r="AI329" s="3" t="s">
        <v>41</v>
      </c>
    </row>
    <row r="330" spans="1:35" s="26" customFormat="1" ht="18.5" customHeight="1" x14ac:dyDescent="0.45">
      <c r="A330" s="25" t="s">
        <v>1465</v>
      </c>
      <c r="B330" s="25" cm="1">
        <f t="array" ref="B330">CellColor</f>
        <v>37</v>
      </c>
      <c r="C330" s="25" t="b">
        <f t="shared" si="5"/>
        <v>0</v>
      </c>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row>
    <row r="331" spans="1:35" ht="159.5" x14ac:dyDescent="0.35">
      <c r="A331" s="25" t="s">
        <v>1465</v>
      </c>
      <c r="B331" s="25" cm="1">
        <f t="array" ref="B331">CellColor</f>
        <v>40</v>
      </c>
      <c r="C331" s="25" t="b">
        <f t="shared" si="5"/>
        <v>0</v>
      </c>
      <c r="D331" s="2" t="s">
        <v>1331</v>
      </c>
      <c r="E331" s="3" t="s">
        <v>1332</v>
      </c>
      <c r="F331" s="3" t="s">
        <v>1333</v>
      </c>
      <c r="G331" s="19"/>
      <c r="H331" s="19"/>
      <c r="I331" s="19"/>
      <c r="J331" s="3" t="s">
        <v>1334</v>
      </c>
      <c r="K331" s="3" t="s">
        <v>1335</v>
      </c>
      <c r="L331" s="3" t="s">
        <v>1336</v>
      </c>
      <c r="M331" s="3" t="s">
        <v>1337</v>
      </c>
      <c r="N331" s="3" t="s">
        <v>1338</v>
      </c>
      <c r="O331" s="3" t="s">
        <v>35</v>
      </c>
      <c r="P331" s="20" t="s">
        <v>157</v>
      </c>
      <c r="Q331" s="20" t="s">
        <v>41</v>
      </c>
      <c r="R331" s="3"/>
      <c r="S331" s="3"/>
      <c r="T331" s="3" t="s">
        <v>36</v>
      </c>
      <c r="U331" s="3" t="s">
        <v>53</v>
      </c>
      <c r="V331" s="3" t="s">
        <v>103</v>
      </c>
      <c r="W331" s="3" t="s">
        <v>160</v>
      </c>
      <c r="X331" s="3" t="s">
        <v>215</v>
      </c>
      <c r="Y331" s="3" t="s">
        <v>40</v>
      </c>
      <c r="Z331" s="19"/>
      <c r="AA331" s="19"/>
      <c r="AB331" s="19"/>
      <c r="AC331" s="19"/>
      <c r="AD331" s="19"/>
      <c r="AE331" s="19"/>
      <c r="AF331" s="19"/>
      <c r="AG331" s="19"/>
      <c r="AH331" s="19"/>
      <c r="AI331" s="3" t="s">
        <v>41</v>
      </c>
    </row>
    <row r="332" spans="1:35" ht="406" x14ac:dyDescent="0.35">
      <c r="A332" s="25" t="s">
        <v>1465</v>
      </c>
      <c r="B332" s="25" cm="1">
        <f t="array" ref="B332">CellColor</f>
        <v>40</v>
      </c>
      <c r="C332" s="25" t="b">
        <f t="shared" si="5"/>
        <v>0</v>
      </c>
      <c r="D332" s="2" t="s">
        <v>1339</v>
      </c>
      <c r="E332" s="3" t="s">
        <v>1340</v>
      </c>
      <c r="F332" s="3" t="s">
        <v>1341</v>
      </c>
      <c r="G332" s="19"/>
      <c r="H332" s="19"/>
      <c r="I332" s="19"/>
      <c r="J332" s="3" t="s">
        <v>1342</v>
      </c>
      <c r="K332" s="3" t="s">
        <v>1343</v>
      </c>
      <c r="L332" s="3" t="s">
        <v>1344</v>
      </c>
      <c r="M332" s="3" t="s">
        <v>1345</v>
      </c>
      <c r="N332" s="3" t="s">
        <v>1346</v>
      </c>
      <c r="O332" s="3" t="s">
        <v>35</v>
      </c>
      <c r="P332" s="20" t="s">
        <v>157</v>
      </c>
      <c r="Q332" s="20" t="s">
        <v>41</v>
      </c>
      <c r="R332" s="3"/>
      <c r="S332" s="3"/>
      <c r="T332" s="3" t="s">
        <v>36</v>
      </c>
      <c r="U332" s="3" t="s">
        <v>695</v>
      </c>
      <c r="V332" s="3" t="s">
        <v>1347</v>
      </c>
      <c r="W332" s="3" t="s">
        <v>104</v>
      </c>
      <c r="X332" s="3" t="s">
        <v>215</v>
      </c>
      <c r="Y332" s="3" t="s">
        <v>40</v>
      </c>
      <c r="Z332" s="19"/>
      <c r="AA332" s="19"/>
      <c r="AB332" s="19"/>
      <c r="AC332" s="19"/>
      <c r="AD332" s="19"/>
      <c r="AE332" s="19"/>
      <c r="AF332" s="19"/>
      <c r="AG332" s="19"/>
      <c r="AH332" s="19"/>
      <c r="AI332" s="3" t="s">
        <v>41</v>
      </c>
    </row>
    <row r="333" spans="1:35" ht="290" x14ac:dyDescent="0.35">
      <c r="A333" s="25" t="s">
        <v>1465</v>
      </c>
      <c r="B333" s="25" cm="1">
        <f t="array" ref="B333">CellColor</f>
        <v>40</v>
      </c>
      <c r="C333" s="25" t="b">
        <f t="shared" si="5"/>
        <v>0</v>
      </c>
      <c r="D333" s="2" t="s">
        <v>1348</v>
      </c>
      <c r="E333" s="3" t="s">
        <v>1349</v>
      </c>
      <c r="F333" s="3" t="s">
        <v>1350</v>
      </c>
      <c r="G333" s="19"/>
      <c r="H333" s="19"/>
      <c r="I333" s="19"/>
      <c r="J333" s="3" t="s">
        <v>1351</v>
      </c>
      <c r="K333" s="3" t="s">
        <v>1352</v>
      </c>
      <c r="L333" s="3" t="s">
        <v>1353</v>
      </c>
      <c r="M333" s="3" t="s">
        <v>1354</v>
      </c>
      <c r="N333" s="3" t="s">
        <v>1355</v>
      </c>
      <c r="O333" s="3" t="s">
        <v>35</v>
      </c>
      <c r="P333" s="20" t="s">
        <v>157</v>
      </c>
      <c r="Q333" s="20" t="s">
        <v>41</v>
      </c>
      <c r="R333" s="23" t="s">
        <v>1356</v>
      </c>
      <c r="S333" s="3"/>
      <c r="T333" s="3" t="s">
        <v>36</v>
      </c>
      <c r="U333" s="3" t="s">
        <v>53</v>
      </c>
      <c r="V333" s="3" t="s">
        <v>134</v>
      </c>
      <c r="W333" s="3" t="s">
        <v>160</v>
      </c>
      <c r="X333" s="3" t="s">
        <v>215</v>
      </c>
      <c r="Y333" s="3" t="s">
        <v>40</v>
      </c>
      <c r="Z333" s="19"/>
      <c r="AA333" s="19"/>
      <c r="AB333" s="19"/>
      <c r="AC333" s="19"/>
      <c r="AD333" s="19"/>
      <c r="AE333" s="19"/>
      <c r="AF333" s="19"/>
      <c r="AG333" s="19"/>
      <c r="AH333" s="19"/>
      <c r="AI333" s="3" t="s">
        <v>41</v>
      </c>
    </row>
    <row r="334" spans="1:35" ht="130.5" x14ac:dyDescent="0.35">
      <c r="A334" s="25" t="s">
        <v>1465</v>
      </c>
      <c r="B334" s="25" cm="1">
        <f t="array" ref="B334">CellColor</f>
        <v>6</v>
      </c>
      <c r="C334" s="25" t="b">
        <f t="shared" si="5"/>
        <v>1</v>
      </c>
      <c r="D334" s="30" t="s">
        <v>1357</v>
      </c>
      <c r="E334" s="3" t="s">
        <v>1358</v>
      </c>
      <c r="F334" s="3" t="s">
        <v>1359</v>
      </c>
      <c r="G334" s="19"/>
      <c r="H334" s="19"/>
      <c r="I334" s="19"/>
      <c r="J334" s="3" t="s">
        <v>1360</v>
      </c>
      <c r="K334" s="3" t="s">
        <v>1361</v>
      </c>
      <c r="L334" s="3" t="s">
        <v>1336</v>
      </c>
      <c r="M334" s="3" t="s">
        <v>1362</v>
      </c>
      <c r="N334" s="3" t="s">
        <v>1355</v>
      </c>
      <c r="O334" s="3" t="s">
        <v>35</v>
      </c>
      <c r="P334" s="20" t="s">
        <v>157</v>
      </c>
      <c r="Q334" s="20" t="s">
        <v>41</v>
      </c>
      <c r="R334" s="3"/>
      <c r="S334" s="3"/>
      <c r="T334" s="3" t="s">
        <v>36</v>
      </c>
      <c r="U334" s="3" t="s">
        <v>53</v>
      </c>
      <c r="V334" s="3" t="s">
        <v>134</v>
      </c>
      <c r="W334" s="3" t="s">
        <v>160</v>
      </c>
      <c r="X334" s="3" t="s">
        <v>215</v>
      </c>
      <c r="Y334" s="3" t="s">
        <v>40</v>
      </c>
      <c r="Z334" s="19"/>
      <c r="AA334" s="19"/>
      <c r="AB334" s="19"/>
      <c r="AC334" s="19"/>
      <c r="AD334" s="19"/>
      <c r="AE334" s="19"/>
      <c r="AF334" s="19"/>
      <c r="AG334" s="19"/>
      <c r="AH334" s="19"/>
      <c r="AI334" s="3" t="s">
        <v>41</v>
      </c>
    </row>
    <row r="335" spans="1:35" ht="92.5" x14ac:dyDescent="0.35">
      <c r="A335" s="25" t="s">
        <v>1465</v>
      </c>
      <c r="B335" s="25" cm="1">
        <f t="array" ref="B335">CellColor</f>
        <v>6</v>
      </c>
      <c r="C335" s="25" t="b">
        <f t="shared" si="5"/>
        <v>1</v>
      </c>
      <c r="D335" s="30" t="s">
        <v>1363</v>
      </c>
      <c r="E335" s="3" t="s">
        <v>1364</v>
      </c>
      <c r="F335" s="3" t="s">
        <v>1365</v>
      </c>
      <c r="G335" s="19"/>
      <c r="H335" s="19"/>
      <c r="I335" s="19"/>
      <c r="J335" s="3" t="s">
        <v>1366</v>
      </c>
      <c r="K335" s="3" t="s">
        <v>1367</v>
      </c>
      <c r="L335" s="3" t="s">
        <v>1344</v>
      </c>
      <c r="M335" s="3" t="s">
        <v>1367</v>
      </c>
      <c r="N335" s="3" t="s">
        <v>1355</v>
      </c>
      <c r="O335" s="3" t="s">
        <v>35</v>
      </c>
      <c r="P335" s="20" t="s">
        <v>157</v>
      </c>
      <c r="Q335" s="20" t="s">
        <v>41</v>
      </c>
      <c r="R335" s="3"/>
      <c r="S335" s="3"/>
      <c r="T335" s="3" t="s">
        <v>36</v>
      </c>
      <c r="U335" s="3" t="s">
        <v>53</v>
      </c>
      <c r="V335" s="3" t="s">
        <v>194</v>
      </c>
      <c r="W335" s="3" t="s">
        <v>160</v>
      </c>
      <c r="X335" s="3" t="s">
        <v>215</v>
      </c>
      <c r="Y335" s="3" t="s">
        <v>40</v>
      </c>
      <c r="Z335" s="19"/>
      <c r="AA335" s="19"/>
      <c r="AB335" s="19"/>
      <c r="AC335" s="19"/>
      <c r="AD335" s="19"/>
      <c r="AE335" s="19"/>
      <c r="AF335" s="19"/>
      <c r="AG335" s="19"/>
      <c r="AH335" s="19"/>
      <c r="AI335" s="3" t="s">
        <v>41</v>
      </c>
    </row>
    <row r="336" spans="1:35" ht="188.5" x14ac:dyDescent="0.35">
      <c r="A336" s="25" t="s">
        <v>1465</v>
      </c>
      <c r="B336" s="25" cm="1">
        <f t="array" ref="B336">CellColor</f>
        <v>6</v>
      </c>
      <c r="C336" s="25" t="b">
        <f t="shared" si="5"/>
        <v>1</v>
      </c>
      <c r="D336" s="30" t="s">
        <v>1368</v>
      </c>
      <c r="E336" s="3" t="s">
        <v>1369</v>
      </c>
      <c r="F336" s="3" t="s">
        <v>1370</v>
      </c>
      <c r="G336" s="19"/>
      <c r="H336" s="19"/>
      <c r="I336" s="19"/>
      <c r="J336" s="3" t="s">
        <v>1371</v>
      </c>
      <c r="K336" s="3" t="s">
        <v>1372</v>
      </c>
      <c r="L336" s="3" t="s">
        <v>1373</v>
      </c>
      <c r="M336" s="3" t="s">
        <v>1374</v>
      </c>
      <c r="N336" s="3" t="s">
        <v>1375</v>
      </c>
      <c r="O336" s="3" t="s">
        <v>35</v>
      </c>
      <c r="P336" s="20" t="s">
        <v>157</v>
      </c>
      <c r="Q336" s="20" t="s">
        <v>41</v>
      </c>
      <c r="R336" s="3"/>
      <c r="S336" s="3"/>
      <c r="T336" s="3" t="s">
        <v>36</v>
      </c>
      <c r="U336" s="3" t="s">
        <v>53</v>
      </c>
      <c r="V336" s="3" t="s">
        <v>134</v>
      </c>
      <c r="W336" s="3" t="s">
        <v>160</v>
      </c>
      <c r="X336" s="3" t="s">
        <v>215</v>
      </c>
      <c r="Y336" s="3" t="s">
        <v>40</v>
      </c>
      <c r="Z336" s="19"/>
      <c r="AA336" s="19"/>
      <c r="AB336" s="19"/>
      <c r="AC336" s="19"/>
      <c r="AD336" s="19"/>
      <c r="AE336" s="19"/>
      <c r="AF336" s="19"/>
      <c r="AG336" s="19"/>
      <c r="AH336" s="19"/>
      <c r="AI336" s="3" t="s">
        <v>41</v>
      </c>
    </row>
    <row r="337" spans="1:35" ht="101.5" x14ac:dyDescent="0.35">
      <c r="A337" s="25" t="s">
        <v>1465</v>
      </c>
      <c r="B337" s="25" cm="1">
        <f t="array" ref="B337">CellColor</f>
        <v>40</v>
      </c>
      <c r="C337" s="25" t="b">
        <f t="shared" si="5"/>
        <v>0</v>
      </c>
      <c r="D337" s="2" t="s">
        <v>1376</v>
      </c>
      <c r="E337" s="3" t="s">
        <v>1377</v>
      </c>
      <c r="F337" s="3" t="s">
        <v>1378</v>
      </c>
      <c r="G337" s="19"/>
      <c r="H337" s="19"/>
      <c r="I337" s="19"/>
      <c r="J337" s="3"/>
      <c r="K337" s="3"/>
      <c r="L337" s="3"/>
      <c r="M337" s="3"/>
      <c r="N337" s="3"/>
      <c r="O337" s="3" t="s">
        <v>35</v>
      </c>
      <c r="P337" s="20" t="s">
        <v>157</v>
      </c>
      <c r="Q337" s="20" t="s">
        <v>41</v>
      </c>
      <c r="R337" s="3"/>
      <c r="S337" s="3"/>
      <c r="T337" s="3" t="s">
        <v>36</v>
      </c>
      <c r="U337" s="3" t="s">
        <v>53</v>
      </c>
      <c r="V337" s="3" t="s">
        <v>134</v>
      </c>
      <c r="W337" s="3" t="s">
        <v>160</v>
      </c>
      <c r="X337" s="3" t="s">
        <v>215</v>
      </c>
      <c r="Y337" s="3" t="s">
        <v>40</v>
      </c>
      <c r="Z337" s="19"/>
      <c r="AA337" s="19"/>
      <c r="AB337" s="19"/>
      <c r="AC337" s="19"/>
      <c r="AD337" s="19"/>
      <c r="AE337" s="19"/>
      <c r="AF337" s="19"/>
      <c r="AG337" s="19"/>
      <c r="AH337" s="19"/>
      <c r="AI337" s="3" t="s">
        <v>41</v>
      </c>
    </row>
    <row r="338" spans="1:35" ht="116" x14ac:dyDescent="0.35">
      <c r="A338" s="25" t="s">
        <v>1465</v>
      </c>
      <c r="B338" s="25" cm="1">
        <f t="array" ref="B338">CellColor</f>
        <v>40</v>
      </c>
      <c r="C338" s="25" t="b">
        <f t="shared" si="5"/>
        <v>0</v>
      </c>
      <c r="D338" s="2" t="s">
        <v>1379</v>
      </c>
      <c r="E338" s="3" t="s">
        <v>1380</v>
      </c>
      <c r="F338" s="3" t="s">
        <v>1371</v>
      </c>
      <c r="G338" s="19"/>
      <c r="H338" s="19"/>
      <c r="I338" s="19"/>
      <c r="J338" s="21" t="s">
        <v>1381</v>
      </c>
      <c r="K338" s="3"/>
      <c r="L338" s="3"/>
      <c r="M338" s="3"/>
      <c r="N338" s="3"/>
      <c r="O338" s="3" t="s">
        <v>35</v>
      </c>
      <c r="P338" s="3"/>
      <c r="Q338" s="3"/>
      <c r="R338" s="3"/>
      <c r="S338" s="3"/>
      <c r="T338" s="3" t="s">
        <v>36</v>
      </c>
      <c r="U338" s="3" t="s">
        <v>53</v>
      </c>
      <c r="V338" s="3" t="s">
        <v>134</v>
      </c>
      <c r="W338" s="3" t="s">
        <v>160</v>
      </c>
      <c r="X338" s="3" t="s">
        <v>215</v>
      </c>
      <c r="Y338" s="3" t="s">
        <v>40</v>
      </c>
      <c r="Z338" s="19"/>
      <c r="AA338" s="19"/>
      <c r="AB338" s="19"/>
      <c r="AC338" s="19"/>
      <c r="AD338" s="19"/>
      <c r="AE338" s="19"/>
      <c r="AF338" s="19"/>
      <c r="AG338" s="19"/>
      <c r="AH338" s="19"/>
      <c r="AI338" s="3" t="s">
        <v>41</v>
      </c>
    </row>
    <row r="339" spans="1:35" ht="92.5" x14ac:dyDescent="0.35">
      <c r="A339" s="25" t="s">
        <v>1465</v>
      </c>
      <c r="B339" s="25" cm="1">
        <f t="array" ref="B339">CellColor</f>
        <v>40</v>
      </c>
      <c r="C339" s="25" t="b">
        <f t="shared" si="5"/>
        <v>0</v>
      </c>
      <c r="D339" s="2" t="s">
        <v>1382</v>
      </c>
      <c r="E339" s="3" t="s">
        <v>1383</v>
      </c>
      <c r="F339" s="3" t="s">
        <v>1384</v>
      </c>
      <c r="G339" s="19"/>
      <c r="H339" s="19"/>
      <c r="I339" s="19"/>
      <c r="J339" s="3"/>
      <c r="K339" s="3"/>
      <c r="L339" s="3"/>
      <c r="M339" s="3"/>
      <c r="N339" s="3"/>
      <c r="O339" s="3" t="s">
        <v>35</v>
      </c>
      <c r="P339" s="3"/>
      <c r="Q339" s="3"/>
      <c r="R339" s="3"/>
      <c r="S339" s="3"/>
      <c r="T339" s="3" t="s">
        <v>36</v>
      </c>
      <c r="U339" s="3" t="s">
        <v>53</v>
      </c>
      <c r="V339" s="3" t="s">
        <v>134</v>
      </c>
      <c r="W339" s="3" t="s">
        <v>160</v>
      </c>
      <c r="X339" s="3" t="s">
        <v>215</v>
      </c>
      <c r="Y339" s="3" t="s">
        <v>40</v>
      </c>
      <c r="Z339" s="19"/>
      <c r="AA339" s="19"/>
      <c r="AB339" s="19"/>
      <c r="AC339" s="19"/>
      <c r="AD339" s="19"/>
      <c r="AE339" s="19"/>
      <c r="AF339" s="19"/>
      <c r="AG339" s="19"/>
      <c r="AH339" s="19"/>
      <c r="AI339" s="3" t="s">
        <v>41</v>
      </c>
    </row>
    <row r="340" spans="1:35" ht="174" x14ac:dyDescent="0.35">
      <c r="A340" s="25" t="s">
        <v>1465</v>
      </c>
      <c r="B340" s="25" cm="1">
        <f t="array" ref="B340">CellColor</f>
        <v>40</v>
      </c>
      <c r="C340" s="25" t="b">
        <f t="shared" si="5"/>
        <v>0</v>
      </c>
      <c r="D340" s="2" t="s">
        <v>1385</v>
      </c>
      <c r="E340" s="3" t="s">
        <v>1386</v>
      </c>
      <c r="F340" s="3" t="s">
        <v>1387</v>
      </c>
      <c r="G340" s="19"/>
      <c r="H340" s="19"/>
      <c r="I340" s="19"/>
      <c r="J340" s="3" t="s">
        <v>1388</v>
      </c>
      <c r="K340" s="3" t="s">
        <v>1389</v>
      </c>
      <c r="L340" s="3" t="s">
        <v>1390</v>
      </c>
      <c r="M340" s="3" t="s">
        <v>1391</v>
      </c>
      <c r="N340" s="3" t="s">
        <v>1392</v>
      </c>
      <c r="O340" s="3" t="s">
        <v>1393</v>
      </c>
      <c r="P340" s="3"/>
      <c r="Q340" s="3"/>
      <c r="R340" s="3"/>
      <c r="S340" s="3"/>
      <c r="T340" s="3" t="s">
        <v>1394</v>
      </c>
      <c r="U340" s="3"/>
      <c r="V340" s="3"/>
      <c r="W340" s="3"/>
      <c r="X340" s="3" t="s">
        <v>215</v>
      </c>
      <c r="Y340" s="3" t="s">
        <v>40</v>
      </c>
      <c r="Z340" s="19"/>
      <c r="AA340" s="19"/>
      <c r="AB340" s="19"/>
      <c r="AC340" s="19"/>
      <c r="AD340" s="19"/>
      <c r="AE340" s="19"/>
      <c r="AF340" s="19"/>
      <c r="AG340" s="19"/>
      <c r="AH340" s="19"/>
      <c r="AI340" s="3" t="s">
        <v>41</v>
      </c>
    </row>
    <row r="341" spans="1:35" ht="116" x14ac:dyDescent="0.35">
      <c r="A341" s="25" t="s">
        <v>1465</v>
      </c>
      <c r="B341" s="25" cm="1">
        <f t="array" ref="B341">CellColor</f>
        <v>6</v>
      </c>
      <c r="C341" s="25" t="b">
        <f t="shared" si="5"/>
        <v>1</v>
      </c>
      <c r="D341" s="30" t="s">
        <v>1395</v>
      </c>
      <c r="E341" s="3" t="s">
        <v>1396</v>
      </c>
      <c r="F341" s="3" t="s">
        <v>1397</v>
      </c>
      <c r="G341" s="19"/>
      <c r="H341" s="19"/>
      <c r="I341" s="19"/>
      <c r="J341" s="3"/>
      <c r="K341" s="3"/>
      <c r="L341" s="3"/>
      <c r="M341" s="3"/>
      <c r="N341" s="3"/>
      <c r="O341" s="3" t="s">
        <v>35</v>
      </c>
      <c r="P341" s="3"/>
      <c r="Q341" s="3"/>
      <c r="R341" s="3"/>
      <c r="S341" s="3"/>
      <c r="T341" s="3" t="s">
        <v>36</v>
      </c>
      <c r="U341" s="3" t="s">
        <v>53</v>
      </c>
      <c r="V341" s="3" t="s">
        <v>134</v>
      </c>
      <c r="W341" s="3" t="s">
        <v>160</v>
      </c>
      <c r="X341" s="3" t="s">
        <v>215</v>
      </c>
      <c r="Y341" s="3" t="s">
        <v>40</v>
      </c>
      <c r="Z341" s="19"/>
      <c r="AA341" s="19"/>
      <c r="AB341" s="19"/>
      <c r="AC341" s="19"/>
      <c r="AD341" s="19"/>
      <c r="AE341" s="19"/>
      <c r="AF341" s="19"/>
      <c r="AG341" s="19"/>
      <c r="AH341" s="19"/>
      <c r="AI341" s="3" t="s">
        <v>41</v>
      </c>
    </row>
    <row r="342" spans="1:35" ht="116" x14ac:dyDescent="0.35">
      <c r="A342" s="25" t="s">
        <v>1465</v>
      </c>
      <c r="B342" s="25" cm="1">
        <f t="array" ref="B342">CellColor</f>
        <v>6</v>
      </c>
      <c r="C342" s="25" t="b">
        <f t="shared" si="5"/>
        <v>1</v>
      </c>
      <c r="D342" s="30" t="s">
        <v>1398</v>
      </c>
      <c r="E342" s="3" t="s">
        <v>1399</v>
      </c>
      <c r="F342" s="3" t="s">
        <v>1400</v>
      </c>
      <c r="G342" s="19"/>
      <c r="H342" s="19"/>
      <c r="I342" s="19"/>
      <c r="J342" s="3" t="s">
        <v>1401</v>
      </c>
      <c r="K342" s="3"/>
      <c r="L342" s="3"/>
      <c r="M342" s="3"/>
      <c r="N342" s="3"/>
      <c r="O342" s="3" t="s">
        <v>35</v>
      </c>
      <c r="P342" s="20" t="s">
        <v>157</v>
      </c>
      <c r="Q342" s="20" t="s">
        <v>41</v>
      </c>
      <c r="R342" s="3"/>
      <c r="S342" s="3"/>
      <c r="T342" s="3" t="s">
        <v>36</v>
      </c>
      <c r="U342" s="3" t="s">
        <v>53</v>
      </c>
      <c r="V342" s="3" t="s">
        <v>134</v>
      </c>
      <c r="W342" s="3" t="s">
        <v>160</v>
      </c>
      <c r="X342" s="3" t="s">
        <v>215</v>
      </c>
      <c r="Y342" s="3" t="s">
        <v>40</v>
      </c>
      <c r="Z342" s="19"/>
      <c r="AA342" s="19"/>
      <c r="AB342" s="19"/>
      <c r="AC342" s="19"/>
      <c r="AD342" s="19"/>
      <c r="AE342" s="19"/>
      <c r="AF342" s="19"/>
      <c r="AG342" s="19"/>
      <c r="AH342" s="19"/>
      <c r="AI342" s="3" t="s">
        <v>41</v>
      </c>
    </row>
    <row r="343" spans="1:35" ht="188.5" x14ac:dyDescent="0.35">
      <c r="A343" s="25" t="s">
        <v>1465</v>
      </c>
      <c r="B343" s="25" cm="1">
        <f t="array" ref="B343">CellColor</f>
        <v>6</v>
      </c>
      <c r="C343" s="25" t="b">
        <f t="shared" si="5"/>
        <v>1</v>
      </c>
      <c r="D343" s="30" t="s">
        <v>1402</v>
      </c>
      <c r="E343" s="3" t="s">
        <v>1403</v>
      </c>
      <c r="F343" s="3" t="s">
        <v>1404</v>
      </c>
      <c r="G343" s="19"/>
      <c r="H343" s="19"/>
      <c r="I343" s="19"/>
      <c r="J343" s="3" t="s">
        <v>1405</v>
      </c>
      <c r="K343" s="3"/>
      <c r="L343" s="3"/>
      <c r="M343" s="3"/>
      <c r="N343" s="3"/>
      <c r="O343" s="3" t="s">
        <v>35</v>
      </c>
      <c r="P343" s="20" t="s">
        <v>157</v>
      </c>
      <c r="Q343" s="20" t="s">
        <v>41</v>
      </c>
      <c r="R343" s="3"/>
      <c r="S343" s="3"/>
      <c r="T343" s="3" t="s">
        <v>36</v>
      </c>
      <c r="U343" s="3" t="s">
        <v>53</v>
      </c>
      <c r="V343" s="3" t="s">
        <v>134</v>
      </c>
      <c r="W343" s="3" t="s">
        <v>160</v>
      </c>
      <c r="X343" s="3" t="s">
        <v>215</v>
      </c>
      <c r="Y343" s="3"/>
      <c r="Z343" s="19"/>
      <c r="AA343" s="19"/>
      <c r="AB343" s="19"/>
      <c r="AC343" s="19"/>
      <c r="AD343" s="19"/>
      <c r="AE343" s="19"/>
      <c r="AF343" s="19"/>
      <c r="AG343" s="19"/>
      <c r="AH343" s="19"/>
      <c r="AI343" s="3"/>
    </row>
    <row r="344" spans="1:35" ht="116" x14ac:dyDescent="0.35">
      <c r="A344" s="25" t="s">
        <v>1465</v>
      </c>
      <c r="B344" s="25" cm="1">
        <f t="array" ref="B344">CellColor</f>
        <v>6</v>
      </c>
      <c r="C344" s="25" t="b">
        <f t="shared" si="5"/>
        <v>1</v>
      </c>
      <c r="D344" s="30" t="s">
        <v>1406</v>
      </c>
      <c r="E344" s="3" t="s">
        <v>1407</v>
      </c>
      <c r="F344" s="3" t="s">
        <v>1408</v>
      </c>
      <c r="G344" s="19"/>
      <c r="H344" s="19"/>
      <c r="I344" s="19"/>
      <c r="J344" s="3" t="s">
        <v>1409</v>
      </c>
      <c r="K344" s="3"/>
      <c r="L344" s="3"/>
      <c r="M344" s="3"/>
      <c r="N344" s="3"/>
      <c r="O344" s="3" t="s">
        <v>35</v>
      </c>
      <c r="P344" s="20" t="s">
        <v>157</v>
      </c>
      <c r="Q344" s="20" t="s">
        <v>41</v>
      </c>
      <c r="R344" s="3"/>
      <c r="S344" s="3"/>
      <c r="T344" s="3" t="s">
        <v>36</v>
      </c>
      <c r="U344" s="3" t="s">
        <v>53</v>
      </c>
      <c r="V344" s="3" t="s">
        <v>134</v>
      </c>
      <c r="W344" s="3" t="s">
        <v>160</v>
      </c>
      <c r="X344" s="3" t="s">
        <v>215</v>
      </c>
      <c r="Y344" s="3" t="s">
        <v>40</v>
      </c>
      <c r="Z344" s="19"/>
      <c r="AA344" s="19"/>
      <c r="AB344" s="19"/>
      <c r="AC344" s="19"/>
      <c r="AD344" s="19"/>
      <c r="AE344" s="19"/>
      <c r="AF344" s="19"/>
      <c r="AG344" s="19"/>
      <c r="AH344" s="19"/>
      <c r="AI344" s="3" t="s">
        <v>41</v>
      </c>
    </row>
    <row r="345" spans="1:35" ht="145" x14ac:dyDescent="0.35">
      <c r="A345" s="25" t="s">
        <v>1465</v>
      </c>
      <c r="B345" s="25" cm="1">
        <f t="array" ref="B345">CellColor</f>
        <v>6</v>
      </c>
      <c r="C345" s="25" t="b">
        <f t="shared" si="5"/>
        <v>1</v>
      </c>
      <c r="D345" s="30" t="s">
        <v>1410</v>
      </c>
      <c r="E345" s="3" t="s">
        <v>1411</v>
      </c>
      <c r="F345" s="3"/>
      <c r="G345" s="19"/>
      <c r="H345" s="19"/>
      <c r="I345" s="19"/>
      <c r="J345" s="3" t="s">
        <v>1412</v>
      </c>
      <c r="K345" s="3"/>
      <c r="L345" s="3"/>
      <c r="M345" s="3"/>
      <c r="N345" s="3"/>
      <c r="O345" s="3" t="s">
        <v>35</v>
      </c>
      <c r="P345" s="20" t="s">
        <v>157</v>
      </c>
      <c r="Q345" s="20" t="s">
        <v>41</v>
      </c>
      <c r="R345" s="3"/>
      <c r="S345" s="3"/>
      <c r="T345" s="3" t="s">
        <v>36</v>
      </c>
      <c r="U345" s="3" t="s">
        <v>53</v>
      </c>
      <c r="V345" s="3" t="s">
        <v>134</v>
      </c>
      <c r="W345" s="3" t="s">
        <v>160</v>
      </c>
      <c r="X345" s="3" t="s">
        <v>215</v>
      </c>
      <c r="Y345" s="3"/>
      <c r="Z345" s="19"/>
      <c r="AA345" s="19"/>
      <c r="AB345" s="19"/>
      <c r="AC345" s="19"/>
      <c r="AD345" s="19"/>
      <c r="AE345" s="19"/>
      <c r="AF345" s="19"/>
      <c r="AG345" s="19"/>
      <c r="AH345" s="19"/>
      <c r="AI345" s="3"/>
    </row>
    <row r="346" spans="1:35" ht="217.5" x14ac:dyDescent="0.35">
      <c r="A346" s="25" t="s">
        <v>1465</v>
      </c>
      <c r="B346" s="25" cm="1">
        <f t="array" ref="B346">CellColor</f>
        <v>6</v>
      </c>
      <c r="C346" s="25" t="b">
        <f t="shared" si="5"/>
        <v>1</v>
      </c>
      <c r="D346" s="30" t="s">
        <v>1413</v>
      </c>
      <c r="E346" s="3" t="s">
        <v>1414</v>
      </c>
      <c r="F346" s="3" t="s">
        <v>1415</v>
      </c>
      <c r="G346" s="19"/>
      <c r="H346" s="19"/>
      <c r="I346" s="19"/>
      <c r="J346" s="3" t="s">
        <v>1416</v>
      </c>
      <c r="K346" s="3" t="s">
        <v>1417</v>
      </c>
      <c r="L346" s="3" t="s">
        <v>1418</v>
      </c>
      <c r="M346" s="3" t="s">
        <v>1419</v>
      </c>
      <c r="N346" s="3" t="s">
        <v>1420</v>
      </c>
      <c r="O346" s="3" t="s">
        <v>35</v>
      </c>
      <c r="P346" s="20" t="s">
        <v>157</v>
      </c>
      <c r="Q346" s="20" t="s">
        <v>41</v>
      </c>
      <c r="R346" s="3"/>
      <c r="S346" s="3"/>
      <c r="T346" s="3" t="s">
        <v>36</v>
      </c>
      <c r="U346" s="3" t="s">
        <v>53</v>
      </c>
      <c r="V346" s="3" t="s">
        <v>134</v>
      </c>
      <c r="W346" s="3" t="s">
        <v>160</v>
      </c>
      <c r="X346" s="3" t="s">
        <v>215</v>
      </c>
      <c r="Y346" s="3" t="s">
        <v>40</v>
      </c>
      <c r="Z346" s="19"/>
      <c r="AA346" s="19"/>
      <c r="AB346" s="19"/>
      <c r="AC346" s="19"/>
      <c r="AD346" s="19"/>
      <c r="AE346" s="19"/>
      <c r="AF346" s="19"/>
      <c r="AG346" s="19"/>
      <c r="AH346" s="19"/>
      <c r="AI346" s="3" t="s">
        <v>41</v>
      </c>
    </row>
    <row r="347" spans="1:35" ht="174" x14ac:dyDescent="0.35">
      <c r="A347" s="25" t="s">
        <v>1465</v>
      </c>
      <c r="B347" s="25" cm="1">
        <f t="array" ref="B347">CellColor</f>
        <v>6</v>
      </c>
      <c r="C347" s="25" t="b">
        <f t="shared" si="5"/>
        <v>1</v>
      </c>
      <c r="D347" s="30" t="s">
        <v>1421</v>
      </c>
      <c r="E347" s="3" t="s">
        <v>1422</v>
      </c>
      <c r="F347" s="3" t="s">
        <v>1423</v>
      </c>
      <c r="G347" s="19"/>
      <c r="H347" s="19"/>
      <c r="I347" s="19"/>
      <c r="J347" s="3"/>
      <c r="K347" s="3"/>
      <c r="L347" s="3"/>
      <c r="M347" s="3"/>
      <c r="N347" s="3"/>
      <c r="O347" s="3" t="s">
        <v>35</v>
      </c>
      <c r="P347" s="20" t="s">
        <v>157</v>
      </c>
      <c r="Q347" s="20" t="s">
        <v>41</v>
      </c>
      <c r="R347" s="3"/>
      <c r="S347" s="3"/>
      <c r="T347" s="3" t="s">
        <v>36</v>
      </c>
      <c r="U347" s="3" t="s">
        <v>53</v>
      </c>
      <c r="V347" s="3" t="s">
        <v>134</v>
      </c>
      <c r="W347" s="3" t="s">
        <v>160</v>
      </c>
      <c r="X347" s="3" t="s">
        <v>215</v>
      </c>
      <c r="Y347" s="3" t="s">
        <v>40</v>
      </c>
      <c r="Z347" s="19"/>
      <c r="AA347" s="19"/>
      <c r="AB347" s="19"/>
      <c r="AC347" s="19"/>
      <c r="AD347" s="19"/>
      <c r="AE347" s="19"/>
      <c r="AF347" s="19"/>
      <c r="AG347" s="19"/>
      <c r="AH347" s="19"/>
      <c r="AI347" s="3" t="s">
        <v>41</v>
      </c>
    </row>
    <row r="348" spans="1:35" ht="92.5" x14ac:dyDescent="0.35">
      <c r="A348" s="25" t="s">
        <v>1465</v>
      </c>
      <c r="B348" s="25" cm="1">
        <f t="array" ref="B348">CellColor</f>
        <v>6</v>
      </c>
      <c r="C348" s="25" t="b">
        <f t="shared" si="5"/>
        <v>1</v>
      </c>
      <c r="D348" s="30" t="s">
        <v>1424</v>
      </c>
      <c r="E348" s="3" t="s">
        <v>1425</v>
      </c>
      <c r="F348" s="3" t="s">
        <v>1424</v>
      </c>
      <c r="G348" s="19"/>
      <c r="H348" s="19"/>
      <c r="I348" s="19"/>
      <c r="J348" s="3"/>
      <c r="K348" s="3"/>
      <c r="L348" s="3"/>
      <c r="M348" s="3"/>
      <c r="N348" s="3"/>
      <c r="O348" s="3" t="s">
        <v>35</v>
      </c>
      <c r="P348" s="3"/>
      <c r="Q348" s="3"/>
      <c r="R348" s="3"/>
      <c r="S348" s="3"/>
      <c r="T348" s="3" t="s">
        <v>36</v>
      </c>
      <c r="U348" s="3" t="s">
        <v>53</v>
      </c>
      <c r="V348" s="3" t="s">
        <v>134</v>
      </c>
      <c r="W348" s="3" t="s">
        <v>160</v>
      </c>
      <c r="X348" s="3" t="s">
        <v>215</v>
      </c>
      <c r="Y348" s="3" t="s">
        <v>40</v>
      </c>
      <c r="Z348" s="19"/>
      <c r="AA348" s="19"/>
      <c r="AB348" s="19"/>
      <c r="AC348" s="19"/>
      <c r="AD348" s="19"/>
      <c r="AE348" s="19"/>
      <c r="AF348" s="19"/>
      <c r="AG348" s="19"/>
      <c r="AH348" s="19"/>
      <c r="AI348" s="3" t="s">
        <v>41</v>
      </c>
    </row>
    <row r="349" spans="1:35" ht="101.5" x14ac:dyDescent="0.35">
      <c r="A349" s="25" t="s">
        <v>1465</v>
      </c>
      <c r="B349" s="25" cm="1">
        <f t="array" ref="B349">CellColor</f>
        <v>40</v>
      </c>
      <c r="C349" s="25" t="b">
        <f t="shared" si="5"/>
        <v>0</v>
      </c>
      <c r="D349" s="2" t="s">
        <v>1426</v>
      </c>
      <c r="E349" s="3" t="s">
        <v>1427</v>
      </c>
      <c r="F349" s="3" t="s">
        <v>1428</v>
      </c>
      <c r="G349" s="19"/>
      <c r="H349" s="19"/>
      <c r="I349" s="19"/>
      <c r="J349" s="3"/>
      <c r="K349" s="3"/>
      <c r="L349" s="3"/>
      <c r="M349" s="3"/>
      <c r="N349" s="3"/>
      <c r="O349" s="3" t="s">
        <v>1429</v>
      </c>
      <c r="P349" s="3"/>
      <c r="Q349" s="3"/>
      <c r="R349" s="3"/>
      <c r="S349" s="3"/>
      <c r="T349" s="3" t="s">
        <v>36</v>
      </c>
      <c r="U349" s="3" t="s">
        <v>53</v>
      </c>
      <c r="V349" s="3" t="s">
        <v>134</v>
      </c>
      <c r="W349" s="3" t="s">
        <v>160</v>
      </c>
      <c r="X349" s="3" t="s">
        <v>215</v>
      </c>
      <c r="Y349" s="3" t="s">
        <v>40</v>
      </c>
      <c r="Z349" s="19"/>
      <c r="AA349" s="19"/>
      <c r="AB349" s="19"/>
      <c r="AC349" s="19"/>
      <c r="AD349" s="19"/>
      <c r="AE349" s="19"/>
      <c r="AF349" s="19"/>
      <c r="AG349" s="19"/>
      <c r="AH349" s="19"/>
      <c r="AI349" s="3" t="s">
        <v>41</v>
      </c>
    </row>
    <row r="350" spans="1:35" ht="92.5" x14ac:dyDescent="0.35">
      <c r="A350" s="25" t="s">
        <v>1465</v>
      </c>
      <c r="B350" s="25" cm="1">
        <f t="array" ref="B350">CellColor</f>
        <v>6</v>
      </c>
      <c r="C350" s="25" t="b">
        <f t="shared" si="5"/>
        <v>1</v>
      </c>
      <c r="D350" s="28" t="s">
        <v>1430</v>
      </c>
      <c r="E350" s="3" t="s">
        <v>1431</v>
      </c>
      <c r="F350" s="23" t="s">
        <v>1430</v>
      </c>
      <c r="G350" s="3"/>
      <c r="H350" s="3"/>
      <c r="I350" s="3"/>
      <c r="J350" s="3"/>
      <c r="K350" s="3"/>
      <c r="L350" s="3"/>
      <c r="M350" s="3"/>
      <c r="N350" s="3"/>
      <c r="O350" s="3" t="s">
        <v>35</v>
      </c>
      <c r="P350" s="3"/>
      <c r="Q350" s="3"/>
      <c r="R350" s="3"/>
      <c r="S350" s="3"/>
      <c r="T350" s="3" t="s">
        <v>36</v>
      </c>
      <c r="U350" s="3" t="s">
        <v>53</v>
      </c>
      <c r="V350" s="3" t="s">
        <v>1432</v>
      </c>
      <c r="W350" s="3" t="s">
        <v>160</v>
      </c>
      <c r="X350" s="3" t="s">
        <v>215</v>
      </c>
      <c r="Y350" s="3" t="s">
        <v>40</v>
      </c>
      <c r="Z350" s="3"/>
      <c r="AA350" s="3"/>
      <c r="AB350" s="3"/>
      <c r="AC350" s="3"/>
      <c r="AD350" s="3"/>
      <c r="AE350" s="3"/>
      <c r="AF350" s="3"/>
      <c r="AG350" s="3"/>
      <c r="AH350" s="3"/>
      <c r="AI350" s="3" t="s">
        <v>41</v>
      </c>
    </row>
    <row r="351" spans="1:35" ht="101.5" x14ac:dyDescent="0.35">
      <c r="A351" s="25" t="s">
        <v>1465</v>
      </c>
      <c r="B351" s="25" cm="1">
        <f t="array" ref="B351">CellColor</f>
        <v>6</v>
      </c>
      <c r="C351" s="25" t="b">
        <f t="shared" si="5"/>
        <v>1</v>
      </c>
      <c r="D351" s="28" t="s">
        <v>1415</v>
      </c>
      <c r="E351" s="3" t="s">
        <v>1433</v>
      </c>
      <c r="F351" s="23" t="s">
        <v>1415</v>
      </c>
      <c r="G351" s="3"/>
      <c r="H351" s="3"/>
      <c r="I351" s="3"/>
      <c r="J351" s="3"/>
      <c r="K351" s="3"/>
      <c r="L351" s="3"/>
      <c r="M351" s="3"/>
      <c r="N351" s="3"/>
      <c r="O351" s="3" t="s">
        <v>35</v>
      </c>
      <c r="P351" s="3"/>
      <c r="Q351" s="3"/>
      <c r="R351" s="3"/>
      <c r="S351" s="3"/>
      <c r="T351" s="3" t="s">
        <v>36</v>
      </c>
      <c r="U351" s="3" t="s">
        <v>53</v>
      </c>
      <c r="V351" s="3" t="s">
        <v>1432</v>
      </c>
      <c r="W351" s="3" t="s">
        <v>160</v>
      </c>
      <c r="X351" s="3" t="s">
        <v>215</v>
      </c>
      <c r="Y351" s="3" t="s">
        <v>40</v>
      </c>
      <c r="Z351" s="3"/>
      <c r="AA351" s="3"/>
      <c r="AB351" s="3"/>
      <c r="AC351" s="3"/>
      <c r="AD351" s="3"/>
      <c r="AE351" s="3"/>
      <c r="AF351" s="3"/>
      <c r="AG351" s="3"/>
      <c r="AH351" s="3"/>
      <c r="AI351" s="3" t="s">
        <v>41</v>
      </c>
    </row>
    <row r="352" spans="1:35" ht="92.5" x14ac:dyDescent="0.35">
      <c r="A352" s="25" t="s">
        <v>1465</v>
      </c>
      <c r="B352" s="25" cm="1">
        <f t="array" ref="B352">CellColor</f>
        <v>40</v>
      </c>
      <c r="C352" s="25" t="b">
        <f t="shared" si="5"/>
        <v>0</v>
      </c>
      <c r="D352" s="9" t="s">
        <v>1424</v>
      </c>
      <c r="E352" s="3" t="s">
        <v>1425</v>
      </c>
      <c r="F352" s="23" t="s">
        <v>1424</v>
      </c>
      <c r="G352" s="3"/>
      <c r="H352" s="3"/>
      <c r="I352" s="3"/>
      <c r="J352" s="3"/>
      <c r="K352" s="3"/>
      <c r="L352" s="3"/>
      <c r="M352" s="3"/>
      <c r="N352" s="3"/>
      <c r="O352" s="3" t="s">
        <v>35</v>
      </c>
      <c r="P352" s="3"/>
      <c r="Q352" s="3"/>
      <c r="R352" s="3"/>
      <c r="S352" s="3"/>
      <c r="T352" s="3" t="s">
        <v>36</v>
      </c>
      <c r="U352" s="3" t="s">
        <v>53</v>
      </c>
      <c r="V352" s="3" t="s">
        <v>134</v>
      </c>
      <c r="W352" s="3" t="s">
        <v>160</v>
      </c>
      <c r="X352" s="3" t="s">
        <v>215</v>
      </c>
      <c r="Y352" s="3" t="s">
        <v>40</v>
      </c>
      <c r="Z352" s="3"/>
      <c r="AA352" s="3"/>
      <c r="AB352" s="3"/>
      <c r="AC352" s="3"/>
      <c r="AD352" s="3"/>
      <c r="AE352" s="3"/>
      <c r="AF352" s="3"/>
      <c r="AG352" s="3"/>
      <c r="AH352" s="3"/>
      <c r="AI352" s="3" t="s">
        <v>41</v>
      </c>
    </row>
    <row r="353" spans="1:36" ht="101.5" x14ac:dyDescent="0.35">
      <c r="A353" s="25" t="s">
        <v>1465</v>
      </c>
      <c r="B353" s="25" cm="1">
        <f t="array" ref="B353">CellColor</f>
        <v>40</v>
      </c>
      <c r="C353" s="25" t="b">
        <f t="shared" si="5"/>
        <v>0</v>
      </c>
      <c r="D353" s="9" t="s">
        <v>1426</v>
      </c>
      <c r="E353" s="3" t="s">
        <v>1427</v>
      </c>
      <c r="F353" s="23" t="s">
        <v>1428</v>
      </c>
      <c r="G353" s="3"/>
      <c r="H353" s="3"/>
      <c r="I353" s="3"/>
      <c r="J353" s="3"/>
      <c r="K353" s="3"/>
      <c r="L353" s="3"/>
      <c r="M353" s="3"/>
      <c r="N353" s="3"/>
      <c r="O353" s="3" t="s">
        <v>1429</v>
      </c>
      <c r="P353" s="3"/>
      <c r="Q353" s="3"/>
      <c r="R353" s="3"/>
      <c r="S353" s="3"/>
      <c r="T353" s="3" t="s">
        <v>36</v>
      </c>
      <c r="U353" s="3" t="s">
        <v>53</v>
      </c>
      <c r="V353" s="3" t="s">
        <v>134</v>
      </c>
      <c r="W353" s="3" t="s">
        <v>160</v>
      </c>
      <c r="X353" s="3" t="s">
        <v>215</v>
      </c>
      <c r="Y353" s="3" t="s">
        <v>40</v>
      </c>
      <c r="Z353" s="3"/>
      <c r="AA353" s="3"/>
      <c r="AB353" s="3"/>
      <c r="AC353" s="3"/>
      <c r="AD353" s="3"/>
      <c r="AE353" s="3"/>
      <c r="AF353" s="3"/>
      <c r="AG353" s="3"/>
      <c r="AH353" s="3"/>
      <c r="AI353" s="3" t="s">
        <v>41</v>
      </c>
    </row>
    <row r="354" spans="1:36" s="26" customFormat="1" ht="18.5" customHeight="1" x14ac:dyDescent="0.45">
      <c r="A354" s="25" t="s">
        <v>1466</v>
      </c>
      <c r="B354" s="25" cm="1">
        <f t="array" ref="B354">CellColor</f>
        <v>37</v>
      </c>
      <c r="C354" s="25" t="b">
        <f t="shared" si="5"/>
        <v>0</v>
      </c>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row>
    <row r="355" spans="1:36" ht="72.5" x14ac:dyDescent="0.35">
      <c r="A355" s="25" t="s">
        <v>1466</v>
      </c>
      <c r="B355" s="25" cm="1">
        <f t="array" ref="B355">CellColor</f>
        <v>3</v>
      </c>
      <c r="C355" s="25" t="b">
        <f t="shared" si="5"/>
        <v>0</v>
      </c>
      <c r="D355" s="22" t="s">
        <v>1434</v>
      </c>
      <c r="E355" s="22" t="s">
        <v>1435</v>
      </c>
      <c r="F355" s="22"/>
      <c r="G355" s="22"/>
      <c r="H355" s="22"/>
      <c r="I355" s="22"/>
      <c r="J355" s="22" t="s">
        <v>1436</v>
      </c>
      <c r="K355" s="22"/>
      <c r="L355" s="22"/>
      <c r="M355" s="22"/>
      <c r="N355" s="22"/>
      <c r="O355" s="22" t="s">
        <v>35</v>
      </c>
      <c r="P355" s="22"/>
      <c r="Q355" s="22"/>
      <c r="R355" s="22"/>
      <c r="S355" s="22"/>
      <c r="T355" s="22" t="s">
        <v>36</v>
      </c>
      <c r="U355" s="22" t="s">
        <v>53</v>
      </c>
      <c r="V355" s="22" t="s">
        <v>134</v>
      </c>
      <c r="W355" s="22" t="s">
        <v>140</v>
      </c>
      <c r="X355" s="22"/>
      <c r="Y355" s="22" t="s">
        <v>497</v>
      </c>
      <c r="Z355" s="22"/>
      <c r="AA355" s="22"/>
      <c r="AB355" s="22"/>
      <c r="AC355" s="22"/>
      <c r="AD355" s="22"/>
      <c r="AE355" s="22"/>
      <c r="AF355" s="22"/>
      <c r="AG355" s="22"/>
      <c r="AH355" s="22"/>
      <c r="AI355" s="22" t="s">
        <v>41</v>
      </c>
    </row>
    <row r="356" spans="1:36" ht="72.5" x14ac:dyDescent="0.35">
      <c r="A356" s="25" t="s">
        <v>1466</v>
      </c>
      <c r="B356" s="25" cm="1">
        <f t="array" ref="B356">CellColor</f>
        <v>40</v>
      </c>
      <c r="C356" s="25" t="b">
        <f t="shared" si="5"/>
        <v>0</v>
      </c>
      <c r="D356" s="9" t="s">
        <v>1437</v>
      </c>
      <c r="E356" s="23" t="s">
        <v>1438</v>
      </c>
      <c r="F356" s="23"/>
      <c r="G356" s="23"/>
      <c r="H356" s="23"/>
      <c r="I356" s="23"/>
      <c r="J356" s="23" t="s">
        <v>1439</v>
      </c>
      <c r="K356" s="23"/>
      <c r="L356" s="23"/>
      <c r="M356" s="23"/>
      <c r="N356" s="23"/>
      <c r="O356" s="23" t="s">
        <v>35</v>
      </c>
      <c r="P356" s="23"/>
      <c r="Q356" s="23"/>
      <c r="R356" s="23"/>
      <c r="S356" s="23"/>
      <c r="T356" s="23" t="s">
        <v>36</v>
      </c>
      <c r="U356" s="23" t="s">
        <v>53</v>
      </c>
      <c r="V356" s="23" t="s">
        <v>1440</v>
      </c>
      <c r="W356" s="23" t="s">
        <v>140</v>
      </c>
      <c r="X356" s="23"/>
      <c r="Y356" s="23" t="s">
        <v>497</v>
      </c>
      <c r="Z356" s="23"/>
      <c r="AA356" s="23"/>
      <c r="AB356" s="23"/>
      <c r="AC356" s="23"/>
      <c r="AD356" s="23"/>
      <c r="AE356" s="23"/>
      <c r="AF356" s="23"/>
      <c r="AG356" s="23"/>
      <c r="AH356" s="23"/>
      <c r="AI356" s="23" t="s">
        <v>41</v>
      </c>
    </row>
    <row r="357" spans="1:36" ht="159.5" x14ac:dyDescent="0.35">
      <c r="A357" s="25" t="s">
        <v>1466</v>
      </c>
      <c r="B357" s="25" cm="1">
        <f t="array" ref="B357">CellColor</f>
        <v>40</v>
      </c>
      <c r="C357" s="25" t="b">
        <f t="shared" si="5"/>
        <v>0</v>
      </c>
      <c r="D357" s="9" t="s">
        <v>1441</v>
      </c>
      <c r="E357" s="23" t="s">
        <v>1442</v>
      </c>
      <c r="F357" s="23"/>
      <c r="G357" s="23"/>
      <c r="H357" s="23"/>
      <c r="I357" s="23"/>
      <c r="J357" s="23" t="s">
        <v>1443</v>
      </c>
      <c r="K357" s="23"/>
      <c r="L357" s="23"/>
      <c r="M357" s="23"/>
      <c r="N357" s="23"/>
      <c r="O357" s="23" t="s">
        <v>35</v>
      </c>
      <c r="P357" s="23"/>
      <c r="Q357" s="23"/>
      <c r="R357" s="23"/>
      <c r="S357" s="23"/>
      <c r="T357" s="23" t="s">
        <v>36</v>
      </c>
      <c r="U357" s="23" t="s">
        <v>950</v>
      </c>
      <c r="V357" s="23" t="s">
        <v>1263</v>
      </c>
      <c r="W357" s="23" t="s">
        <v>140</v>
      </c>
      <c r="X357" s="23"/>
      <c r="Y357" s="23" t="s">
        <v>497</v>
      </c>
      <c r="Z357" s="23"/>
      <c r="AA357" s="23"/>
      <c r="AB357" s="23"/>
      <c r="AC357" s="23"/>
      <c r="AD357" s="23"/>
      <c r="AE357" s="23"/>
      <c r="AF357" s="23"/>
      <c r="AG357" s="23"/>
      <c r="AH357" s="23"/>
      <c r="AI357" s="23" t="s">
        <v>41</v>
      </c>
    </row>
    <row r="358" spans="1:36" ht="87" x14ac:dyDescent="0.35">
      <c r="A358" s="25" t="s">
        <v>1466</v>
      </c>
      <c r="B358" s="25" cm="1">
        <f t="array" ref="B358">CellColor</f>
        <v>40</v>
      </c>
      <c r="C358" s="25" t="b">
        <f t="shared" si="5"/>
        <v>0</v>
      </c>
      <c r="D358" s="9" t="s">
        <v>1444</v>
      </c>
      <c r="E358" s="23" t="s">
        <v>1445</v>
      </c>
      <c r="F358" s="23"/>
      <c r="G358" s="23"/>
      <c r="H358" s="23"/>
      <c r="I358" s="23"/>
      <c r="J358" s="23" t="s">
        <v>1446</v>
      </c>
      <c r="K358" s="23"/>
      <c r="L358" s="23"/>
      <c r="M358" s="23"/>
      <c r="N358" s="23"/>
      <c r="O358" s="23" t="s">
        <v>35</v>
      </c>
      <c r="P358" s="23"/>
      <c r="Q358" s="23"/>
      <c r="R358" s="23"/>
      <c r="S358" s="23"/>
      <c r="T358" s="23" t="s">
        <v>36</v>
      </c>
      <c r="U358" s="23" t="s">
        <v>53</v>
      </c>
      <c r="V358" s="23" t="s">
        <v>134</v>
      </c>
      <c r="W358" s="23" t="s">
        <v>140</v>
      </c>
      <c r="X358" s="23"/>
      <c r="Y358" s="23" t="s">
        <v>497</v>
      </c>
      <c r="Z358" s="23"/>
      <c r="AA358" s="23"/>
      <c r="AB358" s="23"/>
      <c r="AC358" s="23"/>
      <c r="AD358" s="23"/>
      <c r="AE358" s="23"/>
      <c r="AF358" s="23"/>
      <c r="AG358" s="23"/>
      <c r="AH358" s="23"/>
      <c r="AI358" s="23" t="s">
        <v>41</v>
      </c>
    </row>
    <row r="359" spans="1:36" ht="116" x14ac:dyDescent="0.35">
      <c r="A359" s="25" t="s">
        <v>1466</v>
      </c>
      <c r="B359" s="25" cm="1">
        <f t="array" ref="B359">CellColor</f>
        <v>40</v>
      </c>
      <c r="C359" s="25" t="b">
        <f t="shared" si="5"/>
        <v>0</v>
      </c>
      <c r="D359" s="9" t="s">
        <v>1447</v>
      </c>
      <c r="E359" s="23" t="s">
        <v>1448</v>
      </c>
      <c r="F359" s="23"/>
      <c r="G359" s="23"/>
      <c r="H359" s="23"/>
      <c r="I359" s="23"/>
      <c r="J359" s="23" t="s">
        <v>1449</v>
      </c>
      <c r="K359" s="23"/>
      <c r="L359" s="23"/>
      <c r="M359" s="23"/>
      <c r="N359" s="23"/>
      <c r="O359" s="23" t="s">
        <v>35</v>
      </c>
      <c r="P359" s="23"/>
      <c r="Q359" s="23"/>
      <c r="R359" s="23"/>
      <c r="S359" s="23"/>
      <c r="T359" s="23" t="s">
        <v>36</v>
      </c>
      <c r="U359" s="23" t="s">
        <v>53</v>
      </c>
      <c r="V359" s="23" t="s">
        <v>1440</v>
      </c>
      <c r="W359" s="23" t="s">
        <v>140</v>
      </c>
      <c r="X359" s="23"/>
      <c r="Y359" s="23" t="s">
        <v>497</v>
      </c>
      <c r="Z359" s="23"/>
      <c r="AA359" s="23"/>
      <c r="AB359" s="23"/>
      <c r="AC359" s="23"/>
      <c r="AD359" s="23"/>
      <c r="AE359" s="23"/>
      <c r="AF359" s="23"/>
      <c r="AG359" s="23"/>
      <c r="AH359" s="23"/>
      <c r="AI359" s="23" t="s">
        <v>41</v>
      </c>
    </row>
    <row r="360" spans="1:36" ht="159.5" x14ac:dyDescent="0.35">
      <c r="A360" s="25" t="s">
        <v>1466</v>
      </c>
      <c r="B360" s="25" cm="1">
        <f t="array" ref="B360">CellColor</f>
        <v>40</v>
      </c>
      <c r="C360" s="25" t="b">
        <f t="shared" si="5"/>
        <v>0</v>
      </c>
      <c r="D360" s="9" t="s">
        <v>1450</v>
      </c>
      <c r="E360" s="23" t="s">
        <v>1451</v>
      </c>
      <c r="F360" s="23"/>
      <c r="G360" s="23"/>
      <c r="H360" s="23"/>
      <c r="I360" s="23"/>
      <c r="J360" s="23" t="s">
        <v>1452</v>
      </c>
      <c r="K360" s="23"/>
      <c r="L360" s="23"/>
      <c r="M360" s="23"/>
      <c r="N360" s="23"/>
      <c r="O360" s="23" t="s">
        <v>35</v>
      </c>
      <c r="P360" s="23"/>
      <c r="Q360" s="23"/>
      <c r="R360" s="23"/>
      <c r="S360" s="23"/>
      <c r="T360" s="23" t="s">
        <v>36</v>
      </c>
      <c r="U360" s="23" t="s">
        <v>53</v>
      </c>
      <c r="V360" s="23" t="s">
        <v>1440</v>
      </c>
      <c r="W360" s="23" t="s">
        <v>140</v>
      </c>
      <c r="X360" s="23"/>
      <c r="Y360" s="23" t="s">
        <v>497</v>
      </c>
      <c r="Z360" s="23"/>
      <c r="AA360" s="23"/>
      <c r="AB360" s="23"/>
      <c r="AC360" s="23"/>
      <c r="AD360" s="23"/>
      <c r="AE360" s="23"/>
      <c r="AF360" s="23"/>
      <c r="AG360" s="23"/>
      <c r="AH360" s="23"/>
      <c r="AI360" s="23" t="s">
        <v>41</v>
      </c>
    </row>
    <row r="361" spans="1:36" ht="217.5" x14ac:dyDescent="0.35">
      <c r="A361" s="25" t="s">
        <v>1466</v>
      </c>
      <c r="B361" s="25" cm="1">
        <f t="array" ref="B361">CellColor</f>
        <v>40</v>
      </c>
      <c r="C361" s="25" t="b">
        <f t="shared" si="5"/>
        <v>0</v>
      </c>
      <c r="D361" s="9" t="s">
        <v>1453</v>
      </c>
      <c r="E361" s="23" t="s">
        <v>1454</v>
      </c>
      <c r="F361" s="23"/>
      <c r="G361" s="23"/>
      <c r="H361" s="23"/>
      <c r="I361" s="23"/>
      <c r="J361" s="23" t="s">
        <v>1455</v>
      </c>
      <c r="K361" s="23"/>
      <c r="L361" s="23"/>
      <c r="M361" s="23"/>
      <c r="N361" s="23"/>
      <c r="O361" s="23" t="s">
        <v>35</v>
      </c>
      <c r="P361" s="23"/>
      <c r="Q361" s="23"/>
      <c r="R361" s="23"/>
      <c r="S361" s="23"/>
      <c r="T361" s="23" t="s">
        <v>36</v>
      </c>
      <c r="U361" s="23" t="s">
        <v>950</v>
      </c>
      <c r="V361" s="23" t="s">
        <v>1263</v>
      </c>
      <c r="W361" s="23" t="s">
        <v>140</v>
      </c>
      <c r="X361" s="23"/>
      <c r="Y361" s="23" t="s">
        <v>497</v>
      </c>
      <c r="Z361" s="23"/>
      <c r="AA361" s="23"/>
      <c r="AB361" s="23"/>
      <c r="AC361" s="23"/>
      <c r="AD361" s="23"/>
      <c r="AE361" s="23"/>
      <c r="AF361" s="23"/>
      <c r="AG361" s="23"/>
      <c r="AH361" s="23"/>
      <c r="AI361" s="23" t="s">
        <v>41</v>
      </c>
    </row>
    <row r="362" spans="1:36" ht="145" x14ac:dyDescent="0.35">
      <c r="A362" s="25" t="s">
        <v>1466</v>
      </c>
      <c r="B362" s="25" cm="1">
        <f t="array" ref="B362">CellColor</f>
        <v>3</v>
      </c>
      <c r="C362" s="25" t="b">
        <f t="shared" si="5"/>
        <v>0</v>
      </c>
      <c r="D362" s="22" t="s">
        <v>1456</v>
      </c>
      <c r="E362" s="22" t="s">
        <v>1457</v>
      </c>
      <c r="F362" s="22"/>
      <c r="G362" s="22"/>
      <c r="H362" s="22"/>
      <c r="I362" s="22"/>
      <c r="J362" s="22" t="s">
        <v>1458</v>
      </c>
      <c r="K362" s="22"/>
      <c r="L362" s="22"/>
      <c r="M362" s="22"/>
      <c r="N362" s="22"/>
      <c r="O362" s="22" t="s">
        <v>35</v>
      </c>
      <c r="P362" s="22"/>
      <c r="Q362" s="22"/>
      <c r="R362" s="22"/>
      <c r="S362" s="22"/>
      <c r="T362" s="22" t="s">
        <v>36</v>
      </c>
      <c r="U362" s="22" t="s">
        <v>53</v>
      </c>
      <c r="V362" s="22" t="s">
        <v>134</v>
      </c>
      <c r="W362" s="22" t="s">
        <v>140</v>
      </c>
      <c r="X362" s="22"/>
      <c r="Y362" s="22" t="s">
        <v>497</v>
      </c>
      <c r="Z362" s="22"/>
      <c r="AA362" s="22"/>
      <c r="AB362" s="22"/>
      <c r="AC362" s="22"/>
      <c r="AD362" s="22"/>
      <c r="AE362" s="22"/>
      <c r="AF362" s="22"/>
      <c r="AG362" s="22"/>
      <c r="AH362" s="22"/>
      <c r="AI362" s="22" t="s">
        <v>41</v>
      </c>
    </row>
    <row r="363" spans="1:36" ht="232" x14ac:dyDescent="0.35">
      <c r="A363" s="25" t="s">
        <v>1466</v>
      </c>
      <c r="B363" s="25" cm="1">
        <f t="array" ref="B363">CellColor</f>
        <v>40</v>
      </c>
      <c r="C363" s="25" t="b">
        <f t="shared" si="5"/>
        <v>0</v>
      </c>
      <c r="D363" s="9" t="s">
        <v>1459</v>
      </c>
      <c r="E363" s="23" t="s">
        <v>1460</v>
      </c>
      <c r="F363" s="23"/>
      <c r="G363" s="23"/>
      <c r="H363" s="23"/>
      <c r="I363" s="23"/>
      <c r="J363" s="23" t="s">
        <v>1461</v>
      </c>
      <c r="K363" s="23"/>
      <c r="L363" s="23"/>
      <c r="M363" s="23"/>
      <c r="N363" s="23"/>
      <c r="O363" s="23" t="s">
        <v>35</v>
      </c>
      <c r="P363" s="23"/>
      <c r="Q363" s="23"/>
      <c r="R363" s="23"/>
      <c r="S363" s="23"/>
      <c r="T363" s="23" t="s">
        <v>36</v>
      </c>
      <c r="U363" s="23" t="s">
        <v>53</v>
      </c>
      <c r="V363" s="23" t="s">
        <v>134</v>
      </c>
      <c r="W363" s="23" t="s">
        <v>140</v>
      </c>
      <c r="X363" s="23"/>
      <c r="Y363" s="23" t="s">
        <v>497</v>
      </c>
      <c r="Z363" s="23"/>
      <c r="AA363" s="23"/>
      <c r="AB363" s="23"/>
      <c r="AC363" s="23"/>
      <c r="AD363" s="23"/>
      <c r="AE363" s="23"/>
      <c r="AF363" s="23"/>
      <c r="AG363" s="23"/>
      <c r="AH363" s="23"/>
      <c r="AI363" s="23" t="s">
        <v>41</v>
      </c>
    </row>
    <row r="364" spans="1:36" ht="116" x14ac:dyDescent="0.35">
      <c r="A364" s="25" t="s">
        <v>1466</v>
      </c>
      <c r="B364" s="25" cm="1">
        <f t="array" ref="B364">CellColor</f>
        <v>40</v>
      </c>
      <c r="C364" s="25" t="b">
        <f t="shared" si="5"/>
        <v>0</v>
      </c>
      <c r="D364" s="9" t="s">
        <v>1462</v>
      </c>
      <c r="E364" s="23" t="s">
        <v>1463</v>
      </c>
      <c r="F364" s="23"/>
      <c r="G364" s="23"/>
      <c r="H364" s="23"/>
      <c r="I364" s="23"/>
      <c r="J364" s="23" t="s">
        <v>1464</v>
      </c>
      <c r="K364" s="23"/>
      <c r="L364" s="23"/>
      <c r="M364" s="23"/>
      <c r="N364" s="23"/>
      <c r="O364" s="23" t="s">
        <v>35</v>
      </c>
      <c r="P364" s="23"/>
      <c r="Q364" s="23"/>
      <c r="R364" s="23"/>
      <c r="S364" s="23"/>
      <c r="T364" s="23" t="s">
        <v>36</v>
      </c>
      <c r="U364" s="23" t="s">
        <v>53</v>
      </c>
      <c r="V364" s="23" t="s">
        <v>134</v>
      </c>
      <c r="W364" s="23" t="s">
        <v>140</v>
      </c>
      <c r="X364" s="23"/>
      <c r="Y364" s="23" t="s">
        <v>497</v>
      </c>
      <c r="Z364" s="23"/>
      <c r="AA364" s="23"/>
      <c r="AB364" s="23"/>
      <c r="AC364" s="23"/>
      <c r="AD364" s="23"/>
      <c r="AE364" s="23"/>
      <c r="AF364" s="23"/>
      <c r="AG364" s="23"/>
      <c r="AH364" s="23"/>
      <c r="AI364" s="23" t="s">
        <v>41</v>
      </c>
    </row>
    <row r="365" spans="1:36" ht="18.5" x14ac:dyDescent="0.35">
      <c r="A365" s="6" t="s">
        <v>1785</v>
      </c>
      <c r="B365" s="25" cm="1">
        <f t="array" ref="B365">CellColor</f>
        <v>0</v>
      </c>
      <c r="C365" s="25" t="b">
        <f t="shared" si="5"/>
        <v>0</v>
      </c>
    </row>
    <row r="366" spans="1:36" ht="203" x14ac:dyDescent="0.35">
      <c r="A366" s="6" t="s">
        <v>1785</v>
      </c>
      <c r="B366" s="25" cm="1">
        <f t="array" ref="B366">CellColor</f>
        <v>40</v>
      </c>
      <c r="C366" s="25" t="b">
        <f t="shared" si="5"/>
        <v>0</v>
      </c>
      <c r="D366" s="9" t="s">
        <v>1467</v>
      </c>
      <c r="E366" s="3" t="s">
        <v>1468</v>
      </c>
      <c r="F366" s="3" t="s">
        <v>1469</v>
      </c>
      <c r="G366" s="3" t="s">
        <v>1470</v>
      </c>
      <c r="H366" s="3"/>
      <c r="I366" s="3"/>
      <c r="J366" s="3"/>
      <c r="K366" s="3" t="s">
        <v>1471</v>
      </c>
      <c r="L366" s="3"/>
      <c r="M366" s="3"/>
      <c r="N366" s="3"/>
      <c r="O366" s="3"/>
      <c r="P366" s="3" t="s">
        <v>35</v>
      </c>
      <c r="Q366" s="3"/>
      <c r="R366" s="3"/>
      <c r="S366" s="3"/>
      <c r="T366" s="3"/>
      <c r="U366" s="3" t="s">
        <v>36</v>
      </c>
      <c r="V366" s="3" t="s">
        <v>53</v>
      </c>
      <c r="W366" s="3" t="s">
        <v>134</v>
      </c>
      <c r="X366" s="3" t="s">
        <v>55</v>
      </c>
      <c r="Y366" s="3" t="s">
        <v>1472</v>
      </c>
      <c r="Z366" s="3" t="s">
        <v>497</v>
      </c>
      <c r="AA366" s="3"/>
      <c r="AB366" s="3"/>
      <c r="AC366" s="3"/>
      <c r="AD366" s="3"/>
      <c r="AE366" s="3"/>
      <c r="AF366" s="3"/>
      <c r="AG366" s="3"/>
      <c r="AH366" s="3"/>
      <c r="AI366" s="3"/>
      <c r="AJ366" s="3" t="s">
        <v>41</v>
      </c>
    </row>
    <row r="367" spans="1:36" ht="130.5" x14ac:dyDescent="0.35">
      <c r="A367" s="6" t="s">
        <v>1785</v>
      </c>
      <c r="B367" s="25" cm="1">
        <f t="array" ref="B367">CellColor</f>
        <v>6</v>
      </c>
      <c r="C367" s="25" t="b">
        <f t="shared" si="5"/>
        <v>1</v>
      </c>
      <c r="D367" s="28" t="s">
        <v>1473</v>
      </c>
      <c r="E367" s="3" t="s">
        <v>1474</v>
      </c>
      <c r="F367" s="3" t="s">
        <v>1475</v>
      </c>
      <c r="G367" s="3" t="s">
        <v>1476</v>
      </c>
      <c r="H367" s="3"/>
      <c r="I367" s="3"/>
      <c r="J367" s="3"/>
      <c r="K367" s="3" t="s">
        <v>1477</v>
      </c>
      <c r="L367" s="3"/>
      <c r="M367" s="3"/>
      <c r="N367" s="3"/>
      <c r="O367" s="3"/>
      <c r="P367" s="3" t="s">
        <v>35</v>
      </c>
      <c r="Q367" s="3"/>
      <c r="R367" s="3"/>
      <c r="S367" s="3"/>
      <c r="T367" s="3"/>
      <c r="U367" s="3" t="s">
        <v>36</v>
      </c>
      <c r="V367" s="3" t="s">
        <v>53</v>
      </c>
      <c r="W367" s="3" t="s">
        <v>103</v>
      </c>
      <c r="X367" s="3" t="s">
        <v>55</v>
      </c>
      <c r="Y367" s="3" t="s">
        <v>1472</v>
      </c>
      <c r="Z367" s="3" t="s">
        <v>497</v>
      </c>
      <c r="AA367" s="3"/>
      <c r="AB367" s="3"/>
      <c r="AC367" s="3"/>
      <c r="AD367" s="3"/>
      <c r="AE367" s="3"/>
      <c r="AF367" s="3"/>
      <c r="AG367" s="3"/>
      <c r="AH367" s="3"/>
      <c r="AI367" s="3"/>
      <c r="AJ367" s="3" t="s">
        <v>41</v>
      </c>
    </row>
    <row r="368" spans="1:36" ht="145" x14ac:dyDescent="0.35">
      <c r="A368" s="6" t="s">
        <v>1785</v>
      </c>
      <c r="B368" s="25" cm="1">
        <f t="array" ref="B368">CellColor</f>
        <v>6</v>
      </c>
      <c r="C368" s="25" t="b">
        <f t="shared" si="5"/>
        <v>1</v>
      </c>
      <c r="D368" s="28" t="s">
        <v>1478</v>
      </c>
      <c r="E368" s="3" t="s">
        <v>1479</v>
      </c>
      <c r="F368" s="3" t="s">
        <v>1480</v>
      </c>
      <c r="G368" s="3" t="s">
        <v>1481</v>
      </c>
      <c r="H368" s="3"/>
      <c r="I368" s="3"/>
      <c r="J368" s="3"/>
      <c r="K368" s="3" t="s">
        <v>1482</v>
      </c>
      <c r="L368" s="3"/>
      <c r="M368" s="3"/>
      <c r="N368" s="3"/>
      <c r="O368" s="3"/>
      <c r="P368" s="3" t="s">
        <v>35</v>
      </c>
      <c r="Q368" s="3"/>
      <c r="R368" s="3"/>
      <c r="S368" s="3"/>
      <c r="T368" s="3"/>
      <c r="U368" s="3" t="s">
        <v>36</v>
      </c>
      <c r="V368" s="3" t="s">
        <v>53</v>
      </c>
      <c r="W368" s="3" t="s">
        <v>134</v>
      </c>
      <c r="X368" s="3" t="s">
        <v>55</v>
      </c>
      <c r="Y368" s="3" t="s">
        <v>1472</v>
      </c>
      <c r="Z368" s="3" t="s">
        <v>497</v>
      </c>
      <c r="AA368" s="3"/>
      <c r="AB368" s="3"/>
      <c r="AC368" s="3"/>
      <c r="AD368" s="3"/>
      <c r="AE368" s="3"/>
      <c r="AF368" s="3"/>
      <c r="AG368" s="3"/>
      <c r="AH368" s="3"/>
      <c r="AI368" s="3"/>
      <c r="AJ368" s="3" t="s">
        <v>41</v>
      </c>
    </row>
    <row r="369" spans="1:36" ht="188.5" x14ac:dyDescent="0.35">
      <c r="A369" s="6" t="s">
        <v>1785</v>
      </c>
      <c r="B369" s="25" cm="1">
        <f t="array" ref="B369">CellColor</f>
        <v>40</v>
      </c>
      <c r="C369" s="25" t="b">
        <f t="shared" si="5"/>
        <v>0</v>
      </c>
      <c r="D369" s="9" t="s">
        <v>1483</v>
      </c>
      <c r="E369" s="3" t="s">
        <v>1484</v>
      </c>
      <c r="F369" s="3" t="s">
        <v>1485</v>
      </c>
      <c r="G369" s="3" t="s">
        <v>1486</v>
      </c>
      <c r="H369" s="3"/>
      <c r="I369" s="3"/>
      <c r="J369" s="3"/>
      <c r="K369" s="3" t="s">
        <v>1487</v>
      </c>
      <c r="L369" s="3"/>
      <c r="M369" s="3"/>
      <c r="N369" s="3"/>
      <c r="O369" s="3"/>
      <c r="P369" s="3" t="s">
        <v>35</v>
      </c>
      <c r="Q369" s="3"/>
      <c r="R369" s="3"/>
      <c r="S369" s="3"/>
      <c r="T369" s="3"/>
      <c r="U369" s="3" t="s">
        <v>36</v>
      </c>
      <c r="V369" s="3" t="s">
        <v>53</v>
      </c>
      <c r="W369" s="3" t="s">
        <v>157</v>
      </c>
      <c r="X369" s="3" t="s">
        <v>55</v>
      </c>
      <c r="Y369" s="3" t="s">
        <v>1472</v>
      </c>
      <c r="Z369" s="3" t="s">
        <v>497</v>
      </c>
      <c r="AA369" s="3"/>
      <c r="AB369" s="3"/>
      <c r="AC369" s="3"/>
      <c r="AD369" s="3"/>
      <c r="AE369" s="3"/>
      <c r="AF369" s="3"/>
      <c r="AG369" s="3"/>
      <c r="AH369" s="3"/>
      <c r="AI369" s="3"/>
      <c r="AJ369" s="3" t="s">
        <v>41</v>
      </c>
    </row>
    <row r="370" spans="1:36" ht="58" x14ac:dyDescent="0.35">
      <c r="A370" s="6" t="s">
        <v>1785</v>
      </c>
      <c r="B370" s="25" cm="1">
        <f t="array" ref="B370">CellColor</f>
        <v>3</v>
      </c>
      <c r="C370" s="25" t="b">
        <f t="shared" si="5"/>
        <v>0</v>
      </c>
      <c r="D370" s="22" t="s">
        <v>1488</v>
      </c>
      <c r="E370" s="5" t="s">
        <v>1489</v>
      </c>
      <c r="F370" s="5"/>
      <c r="G370" s="5"/>
      <c r="H370" s="5"/>
      <c r="I370" s="5"/>
      <c r="J370" s="5"/>
      <c r="K370" s="5"/>
      <c r="L370" s="5"/>
      <c r="M370" s="5"/>
      <c r="N370" s="5"/>
      <c r="O370" s="5" t="s">
        <v>35</v>
      </c>
      <c r="P370" s="5"/>
      <c r="Q370" s="5"/>
      <c r="R370" s="5"/>
      <c r="S370" s="5"/>
      <c r="T370" s="5" t="s">
        <v>36</v>
      </c>
      <c r="U370" s="5" t="s">
        <v>103</v>
      </c>
      <c r="V370" s="5"/>
      <c r="W370" s="5" t="s">
        <v>55</v>
      </c>
      <c r="X370" s="5" t="s">
        <v>1490</v>
      </c>
      <c r="Y370" s="5" t="s">
        <v>497</v>
      </c>
      <c r="Z370" s="5"/>
      <c r="AA370" s="5"/>
      <c r="AB370" s="5"/>
      <c r="AC370" s="5"/>
      <c r="AD370" s="5"/>
      <c r="AE370" s="5"/>
      <c r="AF370" s="5"/>
      <c r="AG370" s="5"/>
      <c r="AH370" s="5"/>
      <c r="AI370" s="5" t="s">
        <v>41</v>
      </c>
      <c r="AJ370" s="5"/>
    </row>
    <row r="371" spans="1:36" ht="116" x14ac:dyDescent="0.35">
      <c r="A371" s="6" t="s">
        <v>1785</v>
      </c>
      <c r="B371" s="25" cm="1">
        <f t="array" ref="B371">CellColor</f>
        <v>6</v>
      </c>
      <c r="C371" s="25" t="b">
        <f t="shared" si="5"/>
        <v>1</v>
      </c>
      <c r="D371" s="28" t="s">
        <v>1491</v>
      </c>
      <c r="E371" s="3" t="s">
        <v>1492</v>
      </c>
      <c r="F371" s="3" t="s">
        <v>1493</v>
      </c>
      <c r="G371" s="3" t="s">
        <v>1494</v>
      </c>
      <c r="H371" s="3"/>
      <c r="I371" s="3"/>
      <c r="J371" s="3"/>
      <c r="K371" s="3" t="s">
        <v>1495</v>
      </c>
      <c r="L371" s="3"/>
      <c r="M371" s="3"/>
      <c r="N371" s="3"/>
      <c r="O371" s="3"/>
      <c r="P371" s="3" t="s">
        <v>35</v>
      </c>
      <c r="Q371" s="3"/>
      <c r="R371" s="3"/>
      <c r="S371" s="3"/>
      <c r="T371" s="3"/>
      <c r="U371" s="3" t="s">
        <v>36</v>
      </c>
      <c r="V371" s="3" t="s">
        <v>53</v>
      </c>
      <c r="W371" s="3" t="s">
        <v>103</v>
      </c>
      <c r="X371" s="3" t="s">
        <v>55</v>
      </c>
      <c r="Y371" s="3" t="s">
        <v>1472</v>
      </c>
      <c r="Z371" s="3" t="s">
        <v>497</v>
      </c>
      <c r="AA371" s="3"/>
      <c r="AB371" s="3"/>
      <c r="AC371" s="3"/>
      <c r="AD371" s="3"/>
      <c r="AE371" s="3"/>
      <c r="AF371" s="3"/>
      <c r="AG371" s="3"/>
      <c r="AH371" s="3"/>
      <c r="AI371" s="3"/>
      <c r="AJ371" s="3" t="s">
        <v>41</v>
      </c>
    </row>
    <row r="372" spans="1:36" ht="72.5" x14ac:dyDescent="0.35">
      <c r="A372" s="6" t="s">
        <v>1785</v>
      </c>
      <c r="B372" s="25" cm="1">
        <f t="array" ref="B372">CellColor</f>
        <v>3</v>
      </c>
      <c r="C372" s="25" t="b">
        <f t="shared" si="5"/>
        <v>0</v>
      </c>
      <c r="D372" s="22" t="s">
        <v>1496</v>
      </c>
      <c r="E372" s="5" t="s">
        <v>1497</v>
      </c>
      <c r="F372" s="5"/>
      <c r="G372" s="5"/>
      <c r="H372" s="5"/>
      <c r="I372" s="5"/>
      <c r="J372" s="5"/>
      <c r="K372" s="5"/>
      <c r="L372" s="5"/>
      <c r="M372" s="5"/>
      <c r="N372" s="5"/>
      <c r="O372" s="5" t="s">
        <v>35</v>
      </c>
      <c r="P372" s="5"/>
      <c r="Q372" s="5"/>
      <c r="R372" s="5"/>
      <c r="S372" s="5"/>
      <c r="T372" s="5" t="s">
        <v>36</v>
      </c>
      <c r="U372" s="5" t="s">
        <v>103</v>
      </c>
      <c r="V372" s="5"/>
      <c r="W372" s="5" t="s">
        <v>55</v>
      </c>
      <c r="X372" s="5" t="s">
        <v>1490</v>
      </c>
      <c r="Y372" s="5" t="s">
        <v>497</v>
      </c>
      <c r="Z372" s="5"/>
      <c r="AA372" s="5"/>
      <c r="AB372" s="5"/>
      <c r="AC372" s="5"/>
      <c r="AD372" s="5"/>
      <c r="AE372" s="5"/>
      <c r="AF372" s="5"/>
      <c r="AG372" s="5"/>
      <c r="AH372" s="5"/>
      <c r="AI372" s="5" t="s">
        <v>41</v>
      </c>
      <c r="AJ372" s="5"/>
    </row>
    <row r="373" spans="1:36" ht="43.5" x14ac:dyDescent="0.35">
      <c r="A373" s="6" t="s">
        <v>1785</v>
      </c>
      <c r="B373" s="25" cm="1">
        <f t="array" ref="B373">CellColor</f>
        <v>3</v>
      </c>
      <c r="C373" s="25" t="b">
        <f t="shared" si="5"/>
        <v>0</v>
      </c>
      <c r="D373" s="22" t="s">
        <v>1498</v>
      </c>
      <c r="E373" s="5" t="s">
        <v>1499</v>
      </c>
      <c r="F373" s="5"/>
      <c r="G373" s="5"/>
      <c r="H373" s="5"/>
      <c r="I373" s="5"/>
      <c r="J373" s="5"/>
      <c r="K373" s="5"/>
      <c r="L373" s="5"/>
      <c r="M373" s="5"/>
      <c r="N373" s="5"/>
      <c r="O373" s="5" t="s">
        <v>35</v>
      </c>
      <c r="P373" s="5"/>
      <c r="Q373" s="5"/>
      <c r="R373" s="5"/>
      <c r="S373" s="5"/>
      <c r="T373" s="5" t="s">
        <v>36</v>
      </c>
      <c r="U373" s="5" t="s">
        <v>103</v>
      </c>
      <c r="V373" s="5"/>
      <c r="W373" s="5" t="s">
        <v>55</v>
      </c>
      <c r="X373" s="5" t="s">
        <v>1490</v>
      </c>
      <c r="Y373" s="5" t="s">
        <v>497</v>
      </c>
      <c r="Z373" s="5"/>
      <c r="AA373" s="5"/>
      <c r="AB373" s="5"/>
      <c r="AC373" s="5"/>
      <c r="AD373" s="5"/>
      <c r="AE373" s="5"/>
      <c r="AF373" s="5"/>
      <c r="AG373" s="5"/>
      <c r="AH373" s="5"/>
      <c r="AI373" s="5" t="s">
        <v>41</v>
      </c>
      <c r="AJ373" s="5"/>
    </row>
    <row r="374" spans="1:36" ht="188.5" x14ac:dyDescent="0.35">
      <c r="A374" s="6" t="s">
        <v>1785</v>
      </c>
      <c r="B374" s="25" cm="1">
        <f t="array" ref="B374">CellColor</f>
        <v>40</v>
      </c>
      <c r="C374" s="25" t="b">
        <f t="shared" si="5"/>
        <v>0</v>
      </c>
      <c r="D374" s="9" t="s">
        <v>1500</v>
      </c>
      <c r="E374" s="3" t="s">
        <v>1501</v>
      </c>
      <c r="F374" s="3" t="s">
        <v>1502</v>
      </c>
      <c r="G374" s="3" t="s">
        <v>1503</v>
      </c>
      <c r="H374" s="3"/>
      <c r="I374" s="3"/>
      <c r="J374" s="3"/>
      <c r="K374" s="3" t="s">
        <v>1504</v>
      </c>
      <c r="L374" s="3"/>
      <c r="M374" s="3"/>
      <c r="N374" s="3"/>
      <c r="O374" s="3"/>
      <c r="P374" s="3" t="s">
        <v>35</v>
      </c>
      <c r="Q374" s="3"/>
      <c r="R374" s="3"/>
      <c r="S374" s="3"/>
      <c r="T374" s="3"/>
      <c r="U374" s="3" t="s">
        <v>36</v>
      </c>
      <c r="V374" s="3" t="s">
        <v>53</v>
      </c>
      <c r="W374" s="3" t="s">
        <v>157</v>
      </c>
      <c r="X374" s="3" t="s">
        <v>55</v>
      </c>
      <c r="Y374" s="3" t="s">
        <v>1505</v>
      </c>
      <c r="Z374" s="3" t="s">
        <v>497</v>
      </c>
      <c r="AA374" s="3"/>
      <c r="AB374" s="3"/>
      <c r="AC374" s="3"/>
      <c r="AD374" s="3"/>
      <c r="AE374" s="3"/>
      <c r="AF374" s="3"/>
      <c r="AG374" s="3"/>
      <c r="AH374" s="3"/>
      <c r="AI374" s="3"/>
      <c r="AJ374" s="3"/>
    </row>
    <row r="375" spans="1:36" ht="188.5" x14ac:dyDescent="0.35">
      <c r="A375" s="6" t="s">
        <v>1785</v>
      </c>
      <c r="B375" s="25" cm="1">
        <f t="array" ref="B375">CellColor</f>
        <v>40</v>
      </c>
      <c r="C375" s="25" t="b">
        <f t="shared" si="5"/>
        <v>0</v>
      </c>
      <c r="D375" s="9" t="s">
        <v>1506</v>
      </c>
      <c r="E375" s="3" t="s">
        <v>1507</v>
      </c>
      <c r="F375" s="3" t="s">
        <v>1502</v>
      </c>
      <c r="G375" s="3" t="s">
        <v>1508</v>
      </c>
      <c r="H375" s="3"/>
      <c r="I375" s="3"/>
      <c r="J375" s="3"/>
      <c r="K375" s="3" t="s">
        <v>1509</v>
      </c>
      <c r="L375" s="3"/>
      <c r="M375" s="3"/>
      <c r="N375" s="3"/>
      <c r="O375" s="3"/>
      <c r="P375" s="3" t="s">
        <v>35</v>
      </c>
      <c r="Q375" s="3"/>
      <c r="R375" s="3"/>
      <c r="S375" s="3"/>
      <c r="T375" s="3"/>
      <c r="U375" s="3" t="s">
        <v>36</v>
      </c>
      <c r="V375" s="3" t="s">
        <v>53</v>
      </c>
      <c r="W375" s="3" t="s">
        <v>157</v>
      </c>
      <c r="X375" s="3" t="s">
        <v>55</v>
      </c>
      <c r="Y375" s="3" t="s">
        <v>1510</v>
      </c>
      <c r="Z375" s="3" t="s">
        <v>497</v>
      </c>
      <c r="AA375" s="3"/>
      <c r="AB375" s="3"/>
      <c r="AC375" s="3"/>
      <c r="AD375" s="3"/>
      <c r="AE375" s="3"/>
      <c r="AF375" s="3"/>
      <c r="AG375" s="3"/>
      <c r="AH375" s="3"/>
      <c r="AI375" s="3"/>
      <c r="AJ375" s="3"/>
    </row>
    <row r="376" spans="1:36" ht="58" x14ac:dyDescent="0.35">
      <c r="A376" s="6" t="s">
        <v>1785</v>
      </c>
      <c r="B376" s="25" cm="1">
        <f t="array" ref="B376">CellColor</f>
        <v>3</v>
      </c>
      <c r="C376" s="25" t="b">
        <f t="shared" si="5"/>
        <v>0</v>
      </c>
      <c r="D376" s="22" t="s">
        <v>1511</v>
      </c>
      <c r="E376" s="5" t="s">
        <v>1512</v>
      </c>
      <c r="F376" s="5"/>
      <c r="G376" s="5"/>
      <c r="H376" s="5"/>
      <c r="I376" s="5"/>
      <c r="J376" s="5"/>
      <c r="K376" s="5"/>
      <c r="L376" s="5"/>
      <c r="M376" s="5"/>
      <c r="N376" s="5"/>
      <c r="O376" s="5" t="s">
        <v>35</v>
      </c>
      <c r="P376" s="5"/>
      <c r="Q376" s="5"/>
      <c r="R376" s="5"/>
      <c r="S376" s="5"/>
      <c r="T376" s="5" t="s">
        <v>36</v>
      </c>
      <c r="U376" s="5" t="s">
        <v>103</v>
      </c>
      <c r="V376" s="5"/>
      <c r="W376" s="5" t="s">
        <v>55</v>
      </c>
      <c r="X376" s="5" t="s">
        <v>1490</v>
      </c>
      <c r="Y376" s="5" t="s">
        <v>497</v>
      </c>
      <c r="Z376" s="5"/>
      <c r="AA376" s="5"/>
      <c r="AB376" s="5"/>
      <c r="AC376" s="5"/>
      <c r="AD376" s="5"/>
      <c r="AE376" s="5"/>
      <c r="AF376" s="5"/>
      <c r="AG376" s="5"/>
      <c r="AH376" s="5"/>
      <c r="AI376" s="5" t="s">
        <v>41</v>
      </c>
      <c r="AJ376" s="5"/>
    </row>
    <row r="377" spans="1:36" ht="58" x14ac:dyDescent="0.35">
      <c r="A377" s="6" t="s">
        <v>1785</v>
      </c>
      <c r="B377" s="25" cm="1">
        <f t="array" ref="B377">CellColor</f>
        <v>3</v>
      </c>
      <c r="C377" s="25" t="b">
        <f t="shared" si="5"/>
        <v>0</v>
      </c>
      <c r="D377" s="22" t="s">
        <v>1513</v>
      </c>
      <c r="E377" s="5" t="s">
        <v>1514</v>
      </c>
      <c r="F377" s="5"/>
      <c r="G377" s="5"/>
      <c r="H377" s="5"/>
      <c r="I377" s="5"/>
      <c r="J377" s="5"/>
      <c r="K377" s="5"/>
      <c r="L377" s="5"/>
      <c r="M377" s="5"/>
      <c r="N377" s="5"/>
      <c r="O377" s="5" t="s">
        <v>35</v>
      </c>
      <c r="P377" s="5"/>
      <c r="Q377" s="5"/>
      <c r="R377" s="5"/>
      <c r="S377" s="5"/>
      <c r="T377" s="5" t="s">
        <v>36</v>
      </c>
      <c r="U377" s="5" t="s">
        <v>103</v>
      </c>
      <c r="V377" s="5"/>
      <c r="W377" s="5" t="s">
        <v>55</v>
      </c>
      <c r="X377" s="5" t="s">
        <v>1490</v>
      </c>
      <c r="Y377" s="5" t="s">
        <v>497</v>
      </c>
      <c r="Z377" s="5"/>
      <c r="AA377" s="5"/>
      <c r="AB377" s="5"/>
      <c r="AC377" s="5"/>
      <c r="AD377" s="5"/>
      <c r="AE377" s="5"/>
      <c r="AF377" s="5"/>
      <c r="AG377" s="5"/>
      <c r="AH377" s="5"/>
      <c r="AI377" s="5" t="s">
        <v>41</v>
      </c>
      <c r="AJ377" s="5"/>
    </row>
    <row r="378" spans="1:36" ht="58" x14ac:dyDescent="0.35">
      <c r="A378" s="6" t="s">
        <v>1785</v>
      </c>
      <c r="B378" s="25" cm="1">
        <f t="array" ref="B378">CellColor</f>
        <v>40</v>
      </c>
      <c r="C378" s="25" t="b">
        <f t="shared" si="5"/>
        <v>0</v>
      </c>
      <c r="D378" s="9" t="s">
        <v>1515</v>
      </c>
      <c r="E378" s="3" t="s">
        <v>1516</v>
      </c>
      <c r="F378" s="3" t="s">
        <v>1517</v>
      </c>
      <c r="G378" s="3" t="s">
        <v>1518</v>
      </c>
      <c r="H378" s="3"/>
      <c r="I378" s="3"/>
      <c r="J378" s="3"/>
      <c r="K378" s="3" t="s">
        <v>1519</v>
      </c>
      <c r="L378" s="3"/>
      <c r="M378" s="3"/>
      <c r="N378" s="3"/>
      <c r="O378" s="3"/>
      <c r="P378" s="3" t="s">
        <v>35</v>
      </c>
      <c r="Q378" s="3"/>
      <c r="R378" s="3"/>
      <c r="S378" s="3"/>
      <c r="T378" s="3"/>
      <c r="U378" s="3" t="s">
        <v>36</v>
      </c>
      <c r="V378" s="3" t="s">
        <v>53</v>
      </c>
      <c r="W378" s="3" t="s">
        <v>157</v>
      </c>
      <c r="X378" s="3" t="s">
        <v>55</v>
      </c>
      <c r="Y378" s="3" t="s">
        <v>1472</v>
      </c>
      <c r="Z378" s="3" t="s">
        <v>497</v>
      </c>
      <c r="AA378" s="3"/>
      <c r="AB378" s="3"/>
      <c r="AC378" s="3"/>
      <c r="AD378" s="3"/>
      <c r="AE378" s="3"/>
      <c r="AF378" s="3"/>
      <c r="AG378" s="3"/>
      <c r="AH378" s="3"/>
      <c r="AI378" s="3"/>
      <c r="AJ378" s="3" t="s">
        <v>41</v>
      </c>
    </row>
    <row r="379" spans="1:36" ht="43.5" x14ac:dyDescent="0.35">
      <c r="A379" s="6" t="s">
        <v>1785</v>
      </c>
      <c r="B379" s="25" cm="1">
        <f t="array" ref="B379">CellColor</f>
        <v>3</v>
      </c>
      <c r="C379" s="25" t="b">
        <f t="shared" si="5"/>
        <v>0</v>
      </c>
      <c r="D379" s="22" t="s">
        <v>1520</v>
      </c>
      <c r="E379" s="5" t="s">
        <v>1521</v>
      </c>
      <c r="F379" s="5"/>
      <c r="G379" s="5"/>
      <c r="H379" s="5"/>
      <c r="I379" s="5"/>
      <c r="J379" s="5"/>
      <c r="K379" s="5"/>
      <c r="L379" s="5"/>
      <c r="M379" s="5"/>
      <c r="N379" s="5"/>
      <c r="O379" s="5" t="s">
        <v>35</v>
      </c>
      <c r="P379" s="5"/>
      <c r="Q379" s="5"/>
      <c r="R379" s="5"/>
      <c r="S379" s="5"/>
      <c r="T379" s="5" t="s">
        <v>36</v>
      </c>
      <c r="U379" s="5" t="s">
        <v>1522</v>
      </c>
      <c r="V379" s="5"/>
      <c r="W379" s="5" t="s">
        <v>55</v>
      </c>
      <c r="X379" s="5" t="s">
        <v>1490</v>
      </c>
      <c r="Y379" s="5" t="s">
        <v>497</v>
      </c>
      <c r="Z379" s="5"/>
      <c r="AA379" s="5"/>
      <c r="AB379" s="5"/>
      <c r="AC379" s="5"/>
      <c r="AD379" s="5"/>
      <c r="AE379" s="5"/>
      <c r="AF379" s="5"/>
      <c r="AG379" s="5"/>
      <c r="AH379" s="5"/>
      <c r="AI379" s="5" t="s">
        <v>41</v>
      </c>
      <c r="AJ379" s="5"/>
    </row>
    <row r="380" spans="1:36" ht="43.5" x14ac:dyDescent="0.35">
      <c r="A380" s="6" t="s">
        <v>1785</v>
      </c>
      <c r="B380" s="25" cm="1">
        <f t="array" ref="B380">CellColor</f>
        <v>3</v>
      </c>
      <c r="C380" s="25" t="b">
        <f t="shared" si="5"/>
        <v>0</v>
      </c>
      <c r="D380" s="22" t="s">
        <v>1523</v>
      </c>
      <c r="E380" s="5" t="s">
        <v>1524</v>
      </c>
      <c r="F380" s="5"/>
      <c r="G380" s="5"/>
      <c r="H380" s="5"/>
      <c r="I380" s="5"/>
      <c r="J380" s="5"/>
      <c r="K380" s="5"/>
      <c r="L380" s="5"/>
      <c r="M380" s="5"/>
      <c r="N380" s="5"/>
      <c r="O380" s="5" t="s">
        <v>35</v>
      </c>
      <c r="P380" s="5"/>
      <c r="Q380" s="5"/>
      <c r="R380" s="5"/>
      <c r="S380" s="5"/>
      <c r="T380" s="5"/>
      <c r="U380" s="5" t="s">
        <v>1525</v>
      </c>
      <c r="V380" s="5"/>
      <c r="W380" s="5"/>
      <c r="X380" s="5" t="s">
        <v>1490</v>
      </c>
      <c r="Y380" s="5" t="s">
        <v>497</v>
      </c>
      <c r="Z380" s="5"/>
      <c r="AA380" s="5"/>
      <c r="AB380" s="5"/>
      <c r="AC380" s="5"/>
      <c r="AD380" s="5"/>
      <c r="AE380" s="5"/>
      <c r="AF380" s="5"/>
      <c r="AG380" s="5"/>
      <c r="AH380" s="5"/>
      <c r="AI380" s="5" t="s">
        <v>41</v>
      </c>
      <c r="AJ380" s="5"/>
    </row>
    <row r="381" spans="1:36" ht="58" x14ac:dyDescent="0.35">
      <c r="A381" s="6" t="s">
        <v>1785</v>
      </c>
      <c r="B381" s="25" cm="1">
        <f t="array" ref="B381">CellColor</f>
        <v>3</v>
      </c>
      <c r="C381" s="25" t="b">
        <f t="shared" si="5"/>
        <v>0</v>
      </c>
      <c r="D381" s="22" t="s">
        <v>1526</v>
      </c>
      <c r="E381" s="5" t="s">
        <v>1527</v>
      </c>
      <c r="F381" s="5"/>
      <c r="G381" s="5"/>
      <c r="H381" s="5"/>
      <c r="I381" s="5"/>
      <c r="J381" s="5"/>
      <c r="K381" s="5"/>
      <c r="L381" s="5"/>
      <c r="M381" s="5"/>
      <c r="N381" s="5"/>
      <c r="O381" s="5" t="s">
        <v>35</v>
      </c>
      <c r="P381" s="5"/>
      <c r="Q381" s="5"/>
      <c r="R381" s="5"/>
      <c r="S381" s="5"/>
      <c r="T381" s="5"/>
      <c r="U381" s="5"/>
      <c r="V381" s="5"/>
      <c r="W381" s="5"/>
      <c r="X381" s="5" t="s">
        <v>1490</v>
      </c>
      <c r="Y381" s="5" t="s">
        <v>497</v>
      </c>
      <c r="Z381" s="5"/>
      <c r="AA381" s="5"/>
      <c r="AB381" s="5"/>
      <c r="AC381" s="5"/>
      <c r="AD381" s="5"/>
      <c r="AE381" s="5"/>
      <c r="AF381" s="5"/>
      <c r="AG381" s="5"/>
      <c r="AH381" s="5"/>
      <c r="AI381" s="5" t="s">
        <v>41</v>
      </c>
      <c r="AJ381" s="5"/>
    </row>
    <row r="382" spans="1:36" ht="72.5" x14ac:dyDescent="0.35">
      <c r="A382" s="6" t="s">
        <v>1785</v>
      </c>
      <c r="B382" s="25" cm="1">
        <f t="array" ref="B382">CellColor</f>
        <v>3</v>
      </c>
      <c r="C382" s="25" t="b">
        <f t="shared" si="5"/>
        <v>0</v>
      </c>
      <c r="D382" s="22" t="s">
        <v>1528</v>
      </c>
      <c r="E382" s="5" t="s">
        <v>1529</v>
      </c>
      <c r="F382" s="5"/>
      <c r="G382" s="5"/>
      <c r="H382" s="5"/>
      <c r="I382" s="5"/>
      <c r="J382" s="5"/>
      <c r="K382" s="5"/>
      <c r="L382" s="5"/>
      <c r="M382" s="5"/>
      <c r="N382" s="5"/>
      <c r="O382" s="5" t="s">
        <v>35</v>
      </c>
      <c r="P382" s="5"/>
      <c r="Q382" s="5"/>
      <c r="R382" s="5"/>
      <c r="S382" s="5"/>
      <c r="T382" s="5"/>
      <c r="U382" s="5"/>
      <c r="V382" s="5"/>
      <c r="W382" s="5"/>
      <c r="X382" s="5" t="s">
        <v>1490</v>
      </c>
      <c r="Y382" s="5" t="s">
        <v>497</v>
      </c>
      <c r="Z382" s="5"/>
      <c r="AA382" s="5"/>
      <c r="AB382" s="5"/>
      <c r="AC382" s="5"/>
      <c r="AD382" s="5"/>
      <c r="AE382" s="5"/>
      <c r="AF382" s="5"/>
      <c r="AG382" s="5"/>
      <c r="AH382" s="5"/>
      <c r="AI382" s="5" t="s">
        <v>41</v>
      </c>
      <c r="AJ382" s="5"/>
    </row>
    <row r="383" spans="1:36" ht="29" x14ac:dyDescent="0.35">
      <c r="A383" s="6" t="s">
        <v>1785</v>
      </c>
      <c r="B383" s="25" cm="1">
        <f t="array" ref="B383">CellColor</f>
        <v>3</v>
      </c>
      <c r="C383" s="25" t="b">
        <f t="shared" si="5"/>
        <v>0</v>
      </c>
      <c r="D383" s="22" t="s">
        <v>1530</v>
      </c>
      <c r="E383" s="5" t="s">
        <v>1531</v>
      </c>
      <c r="F383" s="5"/>
      <c r="G383" s="5"/>
      <c r="H383" s="5"/>
      <c r="I383" s="5"/>
      <c r="J383" s="5"/>
      <c r="K383" s="5"/>
      <c r="L383" s="5"/>
      <c r="M383" s="5"/>
      <c r="N383" s="5"/>
      <c r="O383" s="5" t="s">
        <v>35</v>
      </c>
      <c r="P383" s="5"/>
      <c r="Q383" s="5"/>
      <c r="R383" s="5"/>
      <c r="S383" s="5"/>
      <c r="T383" s="5" t="s">
        <v>36</v>
      </c>
      <c r="U383" s="5" t="s">
        <v>103</v>
      </c>
      <c r="V383" s="5"/>
      <c r="W383" s="5" t="s">
        <v>55</v>
      </c>
      <c r="X383" s="5" t="s">
        <v>1532</v>
      </c>
      <c r="Y383" s="5" t="s">
        <v>497</v>
      </c>
      <c r="Z383" s="5"/>
      <c r="AA383" s="5"/>
      <c r="AB383" s="5"/>
      <c r="AC383" s="5"/>
      <c r="AD383" s="5"/>
      <c r="AE383" s="5"/>
      <c r="AF383" s="5"/>
      <c r="AG383" s="5"/>
      <c r="AH383" s="5"/>
      <c r="AI383" s="5" t="s">
        <v>41</v>
      </c>
      <c r="AJ383" s="5"/>
    </row>
    <row r="384" spans="1:36" ht="58" x14ac:dyDescent="0.35">
      <c r="A384" s="6" t="s">
        <v>1785</v>
      </c>
      <c r="B384" s="25" cm="1">
        <f t="array" ref="B384">CellColor</f>
        <v>3</v>
      </c>
      <c r="C384" s="25" t="b">
        <f t="shared" si="5"/>
        <v>0</v>
      </c>
      <c r="D384" s="22" t="s">
        <v>1533</v>
      </c>
      <c r="E384" s="5" t="s">
        <v>1534</v>
      </c>
      <c r="F384" s="5"/>
      <c r="G384" s="5"/>
      <c r="H384" s="5"/>
      <c r="I384" s="5"/>
      <c r="J384" s="5"/>
      <c r="K384" s="5"/>
      <c r="L384" s="5"/>
      <c r="M384" s="5"/>
      <c r="N384" s="5"/>
      <c r="O384" s="5" t="s">
        <v>35</v>
      </c>
      <c r="P384" s="5"/>
      <c r="Q384" s="5"/>
      <c r="R384" s="5"/>
      <c r="S384" s="5"/>
      <c r="T384" s="5" t="s">
        <v>36</v>
      </c>
      <c r="U384" s="5" t="s">
        <v>1522</v>
      </c>
      <c r="V384" s="5"/>
      <c r="W384" s="5" t="s">
        <v>55</v>
      </c>
      <c r="X384" s="5" t="s">
        <v>1532</v>
      </c>
      <c r="Y384" s="5"/>
      <c r="Z384" s="5"/>
      <c r="AA384" s="5"/>
      <c r="AB384" s="5"/>
      <c r="AC384" s="5"/>
      <c r="AD384" s="5"/>
      <c r="AE384" s="5"/>
      <c r="AF384" s="5"/>
      <c r="AG384" s="5"/>
      <c r="AH384" s="5"/>
      <c r="AI384" s="5" t="s">
        <v>41</v>
      </c>
      <c r="AJ384" s="5"/>
    </row>
    <row r="385" spans="1:36" ht="58" x14ac:dyDescent="0.35">
      <c r="A385" s="6" t="s">
        <v>1785</v>
      </c>
      <c r="B385" s="25" cm="1">
        <f t="array" ref="B385">CellColor</f>
        <v>3</v>
      </c>
      <c r="C385" s="25" t="b">
        <f t="shared" si="5"/>
        <v>0</v>
      </c>
      <c r="D385" s="22" t="s">
        <v>1535</v>
      </c>
      <c r="E385" s="5" t="s">
        <v>1536</v>
      </c>
      <c r="F385" s="5"/>
      <c r="G385" s="5"/>
      <c r="H385" s="5"/>
      <c r="I385" s="5"/>
      <c r="J385" s="5"/>
      <c r="K385" s="5"/>
      <c r="L385" s="5"/>
      <c r="M385" s="5"/>
      <c r="N385" s="5"/>
      <c r="O385" s="5" t="s">
        <v>35</v>
      </c>
      <c r="P385" s="5"/>
      <c r="Q385" s="5"/>
      <c r="R385" s="5"/>
      <c r="S385" s="5"/>
      <c r="T385" s="5" t="s">
        <v>36</v>
      </c>
      <c r="U385" s="5" t="s">
        <v>44</v>
      </c>
      <c r="V385" s="5"/>
      <c r="W385" s="5"/>
      <c r="X385" s="5" t="s">
        <v>1490</v>
      </c>
      <c r="Y385" s="5" t="s">
        <v>497</v>
      </c>
      <c r="Z385" s="5"/>
      <c r="AA385" s="5"/>
      <c r="AB385" s="5"/>
      <c r="AC385" s="5"/>
      <c r="AD385" s="5"/>
      <c r="AE385" s="5"/>
      <c r="AF385" s="5"/>
      <c r="AG385" s="5"/>
      <c r="AH385" s="5"/>
      <c r="AI385" s="5" t="s">
        <v>41</v>
      </c>
      <c r="AJ385" s="5"/>
    </row>
    <row r="386" spans="1:36" ht="203" x14ac:dyDescent="0.35">
      <c r="A386" s="6" t="s">
        <v>1785</v>
      </c>
      <c r="B386" s="25" cm="1">
        <f t="array" ref="B386">CellColor</f>
        <v>0</v>
      </c>
      <c r="C386" s="25" t="b">
        <f t="shared" si="5"/>
        <v>0</v>
      </c>
      <c r="D386" s="23" t="s">
        <v>1537</v>
      </c>
      <c r="E386" s="6" t="s">
        <v>1502</v>
      </c>
      <c r="F386" s="23" t="s">
        <v>1503</v>
      </c>
      <c r="G386" s="24"/>
      <c r="H386" s="24"/>
      <c r="I386" s="24"/>
      <c r="J386" s="3" t="s">
        <v>1504</v>
      </c>
      <c r="K386" s="3"/>
      <c r="L386" s="3"/>
      <c r="M386" s="3"/>
      <c r="N386" s="3"/>
      <c r="O386" s="3" t="s">
        <v>35</v>
      </c>
      <c r="P386" s="3"/>
      <c r="Q386" s="3"/>
      <c r="R386" s="3"/>
      <c r="S386" s="3"/>
      <c r="T386" s="3" t="s">
        <v>36</v>
      </c>
      <c r="U386" s="3" t="s">
        <v>53</v>
      </c>
      <c r="V386" s="3" t="s">
        <v>157</v>
      </c>
      <c r="W386" s="3" t="s">
        <v>55</v>
      </c>
      <c r="X386" s="3" t="s">
        <v>1505</v>
      </c>
      <c r="Y386" s="3" t="s">
        <v>497</v>
      </c>
      <c r="Z386" s="24"/>
      <c r="AA386" s="24"/>
      <c r="AB386" s="24"/>
      <c r="AC386" s="24"/>
      <c r="AD386" s="24"/>
      <c r="AE386" s="24"/>
      <c r="AF386" s="24"/>
      <c r="AG386" s="24"/>
      <c r="AH386" s="24"/>
      <c r="AI386" s="24" t="s">
        <v>41</v>
      </c>
      <c r="AJ386" s="24"/>
    </row>
    <row r="387" spans="1:36" ht="203" x14ac:dyDescent="0.35">
      <c r="A387" s="6" t="s">
        <v>1785</v>
      </c>
      <c r="B387" s="25" cm="1">
        <f t="array" ref="B387">CellColor</f>
        <v>0</v>
      </c>
      <c r="C387" s="25" t="b">
        <f t="shared" ref="C387:C450" si="6">IF(B387=6,TRUE,FALSE)</f>
        <v>0</v>
      </c>
      <c r="D387" s="23" t="s">
        <v>1538</v>
      </c>
      <c r="E387" s="6" t="s">
        <v>1502</v>
      </c>
      <c r="F387" s="23" t="s">
        <v>1508</v>
      </c>
      <c r="G387" s="24"/>
      <c r="H387" s="24"/>
      <c r="I387" s="24"/>
      <c r="J387" s="23" t="s">
        <v>1509</v>
      </c>
      <c r="K387" s="3"/>
      <c r="L387" s="3"/>
      <c r="M387" s="3"/>
      <c r="N387" s="3"/>
      <c r="O387" s="3" t="s">
        <v>35</v>
      </c>
      <c r="P387" s="3"/>
      <c r="Q387" s="3"/>
      <c r="R387" s="3"/>
      <c r="S387" s="3"/>
      <c r="T387" s="3" t="s">
        <v>36</v>
      </c>
      <c r="U387" s="3" t="s">
        <v>53</v>
      </c>
      <c r="V387" s="3" t="s">
        <v>157</v>
      </c>
      <c r="W387" s="3" t="s">
        <v>55</v>
      </c>
      <c r="X387" s="3" t="s">
        <v>1510</v>
      </c>
      <c r="Y387" s="3" t="s">
        <v>497</v>
      </c>
      <c r="Z387" s="24"/>
      <c r="AA387" s="24"/>
      <c r="AB387" s="24"/>
      <c r="AC387" s="24"/>
      <c r="AD387" s="24"/>
      <c r="AE387" s="24"/>
      <c r="AF387" s="24"/>
      <c r="AG387" s="24"/>
      <c r="AH387" s="24"/>
      <c r="AI387" s="24" t="s">
        <v>41</v>
      </c>
      <c r="AJ387" s="24"/>
    </row>
    <row r="388" spans="1:36" s="26" customFormat="1" ht="18.5" customHeight="1" x14ac:dyDescent="0.45">
      <c r="A388" s="25" t="s">
        <v>1784</v>
      </c>
      <c r="B388" s="25" cm="1">
        <f t="array" ref="B388">CellColor</f>
        <v>37</v>
      </c>
      <c r="C388" s="25" t="b">
        <f t="shared" si="6"/>
        <v>0</v>
      </c>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row>
    <row r="389" spans="1:36" ht="87" x14ac:dyDescent="0.35">
      <c r="A389" s="25" t="s">
        <v>1784</v>
      </c>
      <c r="B389" s="25" cm="1">
        <f t="array" ref="B389">CellColor</f>
        <v>40</v>
      </c>
      <c r="C389" s="25" t="b">
        <f t="shared" si="6"/>
        <v>0</v>
      </c>
      <c r="D389" s="9" t="s">
        <v>1539</v>
      </c>
      <c r="E389" s="3" t="s">
        <v>1540</v>
      </c>
      <c r="F389" s="3" t="s">
        <v>1541</v>
      </c>
      <c r="G389" s="3"/>
      <c r="H389" s="3"/>
      <c r="I389" s="3"/>
      <c r="J389" s="3" t="s">
        <v>1542</v>
      </c>
      <c r="K389" s="3"/>
      <c r="L389" s="3"/>
      <c r="M389" s="3"/>
      <c r="N389" s="3"/>
      <c r="O389" s="3" t="s">
        <v>35</v>
      </c>
      <c r="P389" s="3"/>
      <c r="Q389" s="3"/>
      <c r="R389" s="3"/>
      <c r="S389" s="3"/>
      <c r="T389" s="3" t="s">
        <v>36</v>
      </c>
      <c r="U389" s="3" t="s">
        <v>1543</v>
      </c>
      <c r="V389" s="3" t="s">
        <v>134</v>
      </c>
      <c r="W389" s="3" t="s">
        <v>1544</v>
      </c>
      <c r="X389" s="3"/>
      <c r="Y389" s="3" t="s">
        <v>497</v>
      </c>
      <c r="Z389" s="3"/>
      <c r="AA389" s="3"/>
      <c r="AB389" s="3"/>
      <c r="AC389" s="3"/>
      <c r="AD389" s="3"/>
      <c r="AE389" s="3"/>
      <c r="AF389" s="3"/>
      <c r="AG389" s="3"/>
      <c r="AH389" s="3"/>
      <c r="AI389" s="3" t="s">
        <v>41</v>
      </c>
    </row>
    <row r="390" spans="1:36" ht="55.5" x14ac:dyDescent="0.35">
      <c r="A390" s="25" t="s">
        <v>1784</v>
      </c>
      <c r="B390" s="25" cm="1">
        <f t="array" ref="B390">CellColor</f>
        <v>40</v>
      </c>
      <c r="C390" s="25" t="b">
        <f t="shared" si="6"/>
        <v>0</v>
      </c>
      <c r="D390" s="9" t="s">
        <v>1545</v>
      </c>
      <c r="E390" s="3" t="s">
        <v>1546</v>
      </c>
      <c r="F390" s="3" t="s">
        <v>1547</v>
      </c>
      <c r="G390" s="3"/>
      <c r="H390" s="3"/>
      <c r="I390" s="3"/>
      <c r="J390" s="3" t="s">
        <v>1547</v>
      </c>
      <c r="K390" s="3"/>
      <c r="L390" s="3"/>
      <c r="M390" s="3"/>
      <c r="N390" s="3"/>
      <c r="O390" s="3" t="s">
        <v>35</v>
      </c>
      <c r="P390" s="3"/>
      <c r="Q390" s="3"/>
      <c r="R390" s="3"/>
      <c r="S390" s="3"/>
      <c r="T390" s="3" t="s">
        <v>36</v>
      </c>
      <c r="U390" s="3"/>
      <c r="V390" s="3"/>
      <c r="W390" s="3"/>
      <c r="X390" s="3"/>
      <c r="Y390" s="3" t="s">
        <v>1548</v>
      </c>
      <c r="Z390" s="3"/>
      <c r="AA390" s="3"/>
      <c r="AB390" s="3"/>
      <c r="AC390" s="3"/>
      <c r="AD390" s="3"/>
      <c r="AE390" s="3"/>
      <c r="AF390" s="3"/>
      <c r="AG390" s="3"/>
      <c r="AH390" s="3"/>
      <c r="AI390" s="3" t="s">
        <v>41</v>
      </c>
    </row>
    <row r="391" spans="1:36" ht="55.5" x14ac:dyDescent="0.35">
      <c r="A391" s="25" t="s">
        <v>1784</v>
      </c>
      <c r="B391" s="25" cm="1">
        <f t="array" ref="B391">CellColor</f>
        <v>40</v>
      </c>
      <c r="C391" s="25" t="b">
        <f t="shared" si="6"/>
        <v>0</v>
      </c>
      <c r="D391" s="9" t="s">
        <v>1549</v>
      </c>
      <c r="E391" s="3" t="s">
        <v>1550</v>
      </c>
      <c r="F391" s="3" t="s">
        <v>1547</v>
      </c>
      <c r="G391" s="3"/>
      <c r="H391" s="3"/>
      <c r="I391" s="3"/>
      <c r="J391" s="3" t="s">
        <v>1547</v>
      </c>
      <c r="K391" s="3"/>
      <c r="L391" s="3"/>
      <c r="M391" s="3"/>
      <c r="N391" s="3"/>
      <c r="O391" s="3" t="s">
        <v>35</v>
      </c>
      <c r="P391" s="3"/>
      <c r="Q391" s="3"/>
      <c r="R391" s="3"/>
      <c r="S391" s="3"/>
      <c r="T391" s="3" t="s">
        <v>36</v>
      </c>
      <c r="U391" s="3"/>
      <c r="V391" s="3"/>
      <c r="W391" s="3" t="s">
        <v>1544</v>
      </c>
      <c r="X391" s="3"/>
      <c r="Y391" s="3"/>
      <c r="Z391" s="3"/>
      <c r="AA391" s="3"/>
      <c r="AB391" s="3"/>
      <c r="AC391" s="3"/>
      <c r="AD391" s="3"/>
      <c r="AE391" s="3"/>
      <c r="AF391" s="3"/>
      <c r="AG391" s="3"/>
      <c r="AH391" s="3"/>
      <c r="AI391" s="3" t="s">
        <v>41</v>
      </c>
    </row>
    <row r="392" spans="1:36" ht="55.5" x14ac:dyDescent="0.35">
      <c r="A392" s="25" t="s">
        <v>1784</v>
      </c>
      <c r="B392" s="25" cm="1">
        <f t="array" ref="B392">CellColor</f>
        <v>40</v>
      </c>
      <c r="C392" s="25" t="b">
        <f t="shared" si="6"/>
        <v>0</v>
      </c>
      <c r="D392" s="9" t="s">
        <v>1551</v>
      </c>
      <c r="E392" s="3" t="s">
        <v>1550</v>
      </c>
      <c r="F392" s="3" t="s">
        <v>1547</v>
      </c>
      <c r="G392" s="3"/>
      <c r="H392" s="3"/>
      <c r="I392" s="3"/>
      <c r="J392" s="3" t="s">
        <v>1547</v>
      </c>
      <c r="K392" s="3"/>
      <c r="L392" s="3"/>
      <c r="M392" s="3"/>
      <c r="N392" s="3"/>
      <c r="O392" s="3" t="s">
        <v>35</v>
      </c>
      <c r="P392" s="3"/>
      <c r="Q392" s="3"/>
      <c r="R392" s="3"/>
      <c r="S392" s="3"/>
      <c r="T392" s="3" t="s">
        <v>36</v>
      </c>
      <c r="U392" s="3"/>
      <c r="V392" s="3"/>
      <c r="W392" s="3" t="s">
        <v>1544</v>
      </c>
      <c r="X392" s="3"/>
      <c r="Y392" s="3"/>
      <c r="Z392" s="3"/>
      <c r="AA392" s="3"/>
      <c r="AB392" s="3"/>
      <c r="AC392" s="3"/>
      <c r="AD392" s="3"/>
      <c r="AE392" s="3"/>
      <c r="AF392" s="3"/>
      <c r="AG392" s="3"/>
      <c r="AH392" s="3"/>
      <c r="AI392" s="3" t="s">
        <v>41</v>
      </c>
    </row>
    <row r="393" spans="1:36" ht="58" x14ac:dyDescent="0.35">
      <c r="A393" s="25" t="s">
        <v>1784</v>
      </c>
      <c r="B393" s="25" cm="1">
        <f t="array" ref="B393">CellColor</f>
        <v>40</v>
      </c>
      <c r="C393" s="25" t="b">
        <f t="shared" si="6"/>
        <v>0</v>
      </c>
      <c r="D393" s="9" t="s">
        <v>1552</v>
      </c>
      <c r="E393" s="3" t="s">
        <v>1553</v>
      </c>
      <c r="F393" s="3" t="s">
        <v>1554</v>
      </c>
      <c r="G393" s="3"/>
      <c r="H393" s="3"/>
      <c r="I393" s="3"/>
      <c r="J393" s="3" t="s">
        <v>1542</v>
      </c>
      <c r="K393" s="3"/>
      <c r="L393" s="3"/>
      <c r="M393" s="3"/>
      <c r="N393" s="3"/>
      <c r="O393" s="3" t="s">
        <v>35</v>
      </c>
      <c r="P393" s="3"/>
      <c r="Q393" s="3"/>
      <c r="R393" s="3"/>
      <c r="S393" s="3"/>
      <c r="T393" s="3" t="s">
        <v>36</v>
      </c>
      <c r="U393" s="3" t="s">
        <v>1555</v>
      </c>
      <c r="V393" s="3"/>
      <c r="W393" s="3" t="s">
        <v>1556</v>
      </c>
      <c r="X393" s="3"/>
      <c r="Y393" s="3"/>
      <c r="Z393" s="3"/>
      <c r="AA393" s="3"/>
      <c r="AB393" s="3"/>
      <c r="AC393" s="3"/>
      <c r="AD393" s="3"/>
      <c r="AE393" s="3"/>
      <c r="AF393" s="3"/>
      <c r="AG393" s="3"/>
      <c r="AH393" s="3"/>
      <c r="AI393" s="3" t="s">
        <v>41</v>
      </c>
    </row>
    <row r="394" spans="1:36" ht="101.5" x14ac:dyDescent="0.35">
      <c r="A394" s="25" t="s">
        <v>1784</v>
      </c>
      <c r="B394" s="25" cm="1">
        <f t="array" ref="B394">CellColor</f>
        <v>40</v>
      </c>
      <c r="C394" s="25" t="b">
        <f t="shared" si="6"/>
        <v>0</v>
      </c>
      <c r="D394" s="9" t="s">
        <v>1557</v>
      </c>
      <c r="E394" s="3" t="s">
        <v>1558</v>
      </c>
      <c r="F394" s="3" t="s">
        <v>1554</v>
      </c>
      <c r="G394" s="3"/>
      <c r="H394" s="3"/>
      <c r="I394" s="3"/>
      <c r="J394" s="3" t="s">
        <v>1542</v>
      </c>
      <c r="K394" s="3"/>
      <c r="L394" s="3"/>
      <c r="M394" s="3"/>
      <c r="N394" s="3"/>
      <c r="O394" s="3" t="s">
        <v>35</v>
      </c>
      <c r="P394" s="3"/>
      <c r="Q394" s="3"/>
      <c r="R394" s="3"/>
      <c r="S394" s="3"/>
      <c r="T394" s="3" t="s">
        <v>36</v>
      </c>
      <c r="U394" s="3" t="s">
        <v>111</v>
      </c>
      <c r="V394" s="3"/>
      <c r="W394" s="3" t="s">
        <v>1544</v>
      </c>
      <c r="X394" s="3"/>
      <c r="Y394" s="3"/>
      <c r="Z394" s="3"/>
      <c r="AA394" s="3"/>
      <c r="AB394" s="3"/>
      <c r="AC394" s="3"/>
      <c r="AD394" s="3"/>
      <c r="AE394" s="3"/>
      <c r="AF394" s="3"/>
      <c r="AG394" s="3"/>
      <c r="AH394" s="3"/>
      <c r="AI394" s="3" t="s">
        <v>41</v>
      </c>
    </row>
    <row r="395" spans="1:36" ht="58" x14ac:dyDescent="0.35">
      <c r="A395" s="25" t="s">
        <v>1784</v>
      </c>
      <c r="B395" s="25" cm="1">
        <f t="array" ref="B395">CellColor</f>
        <v>40</v>
      </c>
      <c r="C395" s="25" t="b">
        <f t="shared" si="6"/>
        <v>0</v>
      </c>
      <c r="D395" s="9" t="s">
        <v>1559</v>
      </c>
      <c r="E395" s="3" t="s">
        <v>1560</v>
      </c>
      <c r="F395" s="3" t="s">
        <v>1561</v>
      </c>
      <c r="G395" s="3"/>
      <c r="H395" s="3"/>
      <c r="I395" s="3"/>
      <c r="J395" s="3" t="s">
        <v>1542</v>
      </c>
      <c r="K395" s="3"/>
      <c r="L395" s="3"/>
      <c r="M395" s="3"/>
      <c r="N395" s="3"/>
      <c r="O395" s="3" t="s">
        <v>35</v>
      </c>
      <c r="P395" s="3"/>
      <c r="Q395" s="3"/>
      <c r="R395" s="3"/>
      <c r="S395" s="3"/>
      <c r="T395" s="3" t="s">
        <v>36</v>
      </c>
      <c r="U395" s="3"/>
      <c r="V395" s="3"/>
      <c r="W395" s="3" t="s">
        <v>1544</v>
      </c>
      <c r="X395" s="3"/>
      <c r="Y395" s="3"/>
      <c r="Z395" s="3"/>
      <c r="AA395" s="3"/>
      <c r="AB395" s="3"/>
      <c r="AC395" s="3"/>
      <c r="AD395" s="3"/>
      <c r="AE395" s="3"/>
      <c r="AF395" s="3"/>
      <c r="AG395" s="3"/>
      <c r="AH395" s="3"/>
      <c r="AI395" s="3" t="s">
        <v>41</v>
      </c>
    </row>
    <row r="396" spans="1:36" ht="55.5" x14ac:dyDescent="0.35">
      <c r="A396" s="25" t="s">
        <v>1784</v>
      </c>
      <c r="B396" s="25" cm="1">
        <f t="array" ref="B396">CellColor</f>
        <v>40</v>
      </c>
      <c r="C396" s="25" t="b">
        <f t="shared" si="6"/>
        <v>0</v>
      </c>
      <c r="D396" s="9" t="s">
        <v>1562</v>
      </c>
      <c r="E396" s="3" t="s">
        <v>1563</v>
      </c>
      <c r="F396" s="3" t="s">
        <v>1564</v>
      </c>
      <c r="G396" s="3"/>
      <c r="H396" s="3"/>
      <c r="I396" s="3"/>
      <c r="J396" s="3"/>
      <c r="K396" s="3"/>
      <c r="L396" s="3"/>
      <c r="M396" s="3"/>
      <c r="N396" s="3"/>
      <c r="O396" s="3" t="s">
        <v>1565</v>
      </c>
      <c r="P396" s="3"/>
      <c r="Q396" s="3"/>
      <c r="R396" s="3"/>
      <c r="S396" s="3"/>
      <c r="T396" s="3" t="s">
        <v>36</v>
      </c>
      <c r="U396" s="3" t="s">
        <v>1543</v>
      </c>
      <c r="V396" s="3"/>
      <c r="W396" s="3" t="s">
        <v>1566</v>
      </c>
      <c r="X396" s="3"/>
      <c r="Y396" s="3" t="s">
        <v>497</v>
      </c>
      <c r="Z396" s="3"/>
      <c r="AA396" s="3"/>
      <c r="AB396" s="3"/>
      <c r="AC396" s="3"/>
      <c r="AD396" s="3"/>
      <c r="AE396" s="3"/>
      <c r="AF396" s="3"/>
      <c r="AG396" s="3"/>
      <c r="AH396" s="3"/>
      <c r="AI396" s="3" t="s">
        <v>41</v>
      </c>
    </row>
    <row r="397" spans="1:36" ht="55.5" x14ac:dyDescent="0.35">
      <c r="A397" s="25" t="s">
        <v>1784</v>
      </c>
      <c r="B397" s="25" cm="1">
        <f t="array" ref="B397">CellColor</f>
        <v>6</v>
      </c>
      <c r="C397" s="25" t="b">
        <f t="shared" si="6"/>
        <v>1</v>
      </c>
      <c r="D397" s="28" t="s">
        <v>1567</v>
      </c>
      <c r="E397" s="3" t="s">
        <v>1568</v>
      </c>
      <c r="F397" s="3" t="s">
        <v>1569</v>
      </c>
      <c r="G397" s="3"/>
      <c r="H397" s="3"/>
      <c r="I397" s="3"/>
      <c r="J397" s="3" t="s">
        <v>1570</v>
      </c>
      <c r="K397" s="3"/>
      <c r="L397" s="3"/>
      <c r="M397" s="3"/>
      <c r="N397" s="3"/>
      <c r="O397" s="3" t="s">
        <v>35</v>
      </c>
      <c r="P397" s="3"/>
      <c r="Q397" s="3"/>
      <c r="R397" s="3"/>
      <c r="S397" s="3"/>
      <c r="T397" s="3" t="s">
        <v>36</v>
      </c>
      <c r="U397" s="3" t="s">
        <v>1543</v>
      </c>
      <c r="V397" s="3"/>
      <c r="W397" s="3" t="s">
        <v>1544</v>
      </c>
      <c r="X397" s="3"/>
      <c r="Y397" s="3" t="s">
        <v>497</v>
      </c>
      <c r="Z397" s="3"/>
      <c r="AA397" s="3"/>
      <c r="AB397" s="3"/>
      <c r="AC397" s="3"/>
      <c r="AD397" s="3"/>
      <c r="AE397" s="3"/>
      <c r="AF397" s="3"/>
      <c r="AG397" s="3"/>
      <c r="AH397" s="3"/>
      <c r="AI397" s="3" t="s">
        <v>41</v>
      </c>
    </row>
    <row r="398" spans="1:36" ht="72.5" x14ac:dyDescent="0.35">
      <c r="A398" s="25" t="s">
        <v>1784</v>
      </c>
      <c r="B398" s="25" cm="1">
        <f t="array" ref="B398">CellColor</f>
        <v>40</v>
      </c>
      <c r="C398" s="25" t="b">
        <f t="shared" si="6"/>
        <v>0</v>
      </c>
      <c r="D398" s="9" t="s">
        <v>1571</v>
      </c>
      <c r="E398" s="3" t="s">
        <v>1572</v>
      </c>
      <c r="F398" s="3" t="s">
        <v>1572</v>
      </c>
      <c r="G398" s="3"/>
      <c r="H398" s="3"/>
      <c r="I398" s="3"/>
      <c r="J398" s="3" t="s">
        <v>1573</v>
      </c>
      <c r="K398" s="3"/>
      <c r="L398" s="3"/>
      <c r="M398" s="3"/>
      <c r="N398" s="3"/>
      <c r="O398" s="3" t="s">
        <v>35</v>
      </c>
      <c r="P398" s="3"/>
      <c r="Q398" s="3"/>
      <c r="R398" s="3"/>
      <c r="S398" s="3"/>
      <c r="T398" s="3" t="s">
        <v>36</v>
      </c>
      <c r="U398" s="3" t="s">
        <v>1543</v>
      </c>
      <c r="V398" s="3"/>
      <c r="W398" s="3" t="s">
        <v>1544</v>
      </c>
      <c r="X398" s="3"/>
      <c r="Y398" s="3" t="s">
        <v>497</v>
      </c>
      <c r="Z398" s="3"/>
      <c r="AA398" s="3"/>
      <c r="AB398" s="3"/>
      <c r="AC398" s="3"/>
      <c r="AD398" s="3"/>
      <c r="AE398" s="3"/>
      <c r="AF398" s="3"/>
      <c r="AG398" s="3"/>
      <c r="AH398" s="3"/>
      <c r="AI398" s="3" t="s">
        <v>41</v>
      </c>
    </row>
    <row r="399" spans="1:36" ht="55.5" x14ac:dyDescent="0.35">
      <c r="A399" s="25" t="s">
        <v>1784</v>
      </c>
      <c r="B399" s="25" cm="1">
        <f t="array" ref="B399">CellColor</f>
        <v>40</v>
      </c>
      <c r="C399" s="25" t="b">
        <f t="shared" si="6"/>
        <v>0</v>
      </c>
      <c r="D399" s="9" t="s">
        <v>1574</v>
      </c>
      <c r="E399" s="3" t="s">
        <v>1575</v>
      </c>
      <c r="F399" s="3" t="s">
        <v>1576</v>
      </c>
      <c r="G399" s="3"/>
      <c r="H399" s="3"/>
      <c r="I399" s="3"/>
      <c r="J399" s="3"/>
      <c r="K399" s="3"/>
      <c r="L399" s="3"/>
      <c r="M399" s="3"/>
      <c r="N399" s="3"/>
      <c r="O399" s="3" t="s">
        <v>35</v>
      </c>
      <c r="P399" s="3"/>
      <c r="Q399" s="3"/>
      <c r="R399" s="3"/>
      <c r="S399" s="3"/>
      <c r="T399" s="3" t="s">
        <v>36</v>
      </c>
      <c r="U399" s="3" t="s">
        <v>1543</v>
      </c>
      <c r="V399" s="3"/>
      <c r="W399" s="3" t="s">
        <v>1544</v>
      </c>
      <c r="X399" s="3"/>
      <c r="Y399" s="3" t="s">
        <v>497</v>
      </c>
      <c r="Z399" s="3"/>
      <c r="AA399" s="3"/>
      <c r="AB399" s="3"/>
      <c r="AC399" s="3"/>
      <c r="AD399" s="3"/>
      <c r="AE399" s="3"/>
      <c r="AF399" s="3"/>
      <c r="AG399" s="3"/>
      <c r="AH399" s="3"/>
      <c r="AI399" s="3" t="s">
        <v>41</v>
      </c>
    </row>
    <row r="400" spans="1:36" ht="55.5" x14ac:dyDescent="0.35">
      <c r="A400" s="25" t="s">
        <v>1784</v>
      </c>
      <c r="B400" s="25" cm="1">
        <f t="array" ref="B400">CellColor</f>
        <v>40</v>
      </c>
      <c r="C400" s="25" t="b">
        <f t="shared" si="6"/>
        <v>0</v>
      </c>
      <c r="D400" s="9" t="s">
        <v>1577</v>
      </c>
      <c r="E400" s="3" t="s">
        <v>1578</v>
      </c>
      <c r="F400" s="3" t="s">
        <v>1579</v>
      </c>
      <c r="G400" s="3"/>
      <c r="H400" s="3"/>
      <c r="I400" s="3"/>
      <c r="J400" s="3"/>
      <c r="K400" s="3"/>
      <c r="L400" s="3"/>
      <c r="M400" s="3"/>
      <c r="N400" s="3"/>
      <c r="O400" s="3" t="s">
        <v>35</v>
      </c>
      <c r="P400" s="3"/>
      <c r="Q400" s="3"/>
      <c r="R400" s="3"/>
      <c r="S400" s="3"/>
      <c r="T400" s="3" t="s">
        <v>36</v>
      </c>
      <c r="U400" s="3" t="s">
        <v>1543</v>
      </c>
      <c r="V400" s="3"/>
      <c r="W400" s="3" t="s">
        <v>1544</v>
      </c>
      <c r="X400" s="3"/>
      <c r="Y400" s="3" t="s">
        <v>497</v>
      </c>
      <c r="Z400" s="3"/>
      <c r="AA400" s="3"/>
      <c r="AB400" s="3"/>
      <c r="AC400" s="3"/>
      <c r="AD400" s="3"/>
      <c r="AE400" s="3"/>
      <c r="AF400" s="3"/>
      <c r="AG400" s="3"/>
      <c r="AH400" s="3"/>
      <c r="AI400" s="3" t="s">
        <v>41</v>
      </c>
    </row>
    <row r="401" spans="1:35" ht="55.5" x14ac:dyDescent="0.35">
      <c r="A401" s="25" t="s">
        <v>1784</v>
      </c>
      <c r="B401" s="25" cm="1">
        <f t="array" ref="B401">CellColor</f>
        <v>40</v>
      </c>
      <c r="C401" s="25" t="b">
        <f t="shared" si="6"/>
        <v>0</v>
      </c>
      <c r="D401" s="9" t="s">
        <v>1580</v>
      </c>
      <c r="E401" s="3" t="s">
        <v>1581</v>
      </c>
      <c r="F401" s="3" t="s">
        <v>1582</v>
      </c>
      <c r="G401" s="3"/>
      <c r="H401" s="3"/>
      <c r="I401" s="3"/>
      <c r="J401" s="3"/>
      <c r="K401" s="3"/>
      <c r="L401" s="3"/>
      <c r="M401" s="3"/>
      <c r="N401" s="3"/>
      <c r="O401" s="3" t="s">
        <v>35</v>
      </c>
      <c r="P401" s="3"/>
      <c r="Q401" s="3"/>
      <c r="R401" s="3"/>
      <c r="S401" s="3"/>
      <c r="T401" s="3" t="s">
        <v>36</v>
      </c>
      <c r="U401" s="3"/>
      <c r="V401" s="3"/>
      <c r="W401" s="3" t="s">
        <v>1544</v>
      </c>
      <c r="X401" s="3"/>
      <c r="Y401" s="3" t="s">
        <v>497</v>
      </c>
      <c r="Z401" s="3"/>
      <c r="AA401" s="3"/>
      <c r="AB401" s="3"/>
      <c r="AC401" s="3"/>
      <c r="AD401" s="3"/>
      <c r="AE401" s="3"/>
      <c r="AF401" s="3"/>
      <c r="AG401" s="3"/>
      <c r="AH401" s="3"/>
      <c r="AI401" s="3" t="s">
        <v>41</v>
      </c>
    </row>
    <row r="402" spans="1:35" ht="55.5" x14ac:dyDescent="0.35">
      <c r="A402" s="25" t="s">
        <v>1784</v>
      </c>
      <c r="B402" s="25" cm="1">
        <f t="array" ref="B402">CellColor</f>
        <v>40</v>
      </c>
      <c r="C402" s="25" t="b">
        <f t="shared" si="6"/>
        <v>0</v>
      </c>
      <c r="D402" s="9" t="s">
        <v>1583</v>
      </c>
      <c r="E402" s="3" t="s">
        <v>1584</v>
      </c>
      <c r="F402" s="3" t="s">
        <v>1585</v>
      </c>
      <c r="G402" s="3"/>
      <c r="H402" s="3"/>
      <c r="I402" s="3"/>
      <c r="J402" s="3"/>
      <c r="K402" s="3"/>
      <c r="L402" s="3"/>
      <c r="M402" s="3"/>
      <c r="N402" s="3"/>
      <c r="O402" s="3" t="s">
        <v>35</v>
      </c>
      <c r="P402" s="3"/>
      <c r="Q402" s="3"/>
      <c r="R402" s="3"/>
      <c r="S402" s="3"/>
      <c r="T402" s="3" t="s">
        <v>36</v>
      </c>
      <c r="U402" s="3" t="s">
        <v>1543</v>
      </c>
      <c r="V402" s="3"/>
      <c r="W402" s="3" t="s">
        <v>1544</v>
      </c>
      <c r="X402" s="3"/>
      <c r="Y402" s="3" t="s">
        <v>497</v>
      </c>
      <c r="Z402" s="3"/>
      <c r="AA402" s="3"/>
      <c r="AB402" s="3"/>
      <c r="AC402" s="3"/>
      <c r="AD402" s="3"/>
      <c r="AE402" s="3"/>
      <c r="AF402" s="3"/>
      <c r="AG402" s="3"/>
      <c r="AH402" s="3"/>
      <c r="AI402" s="3" t="s">
        <v>41</v>
      </c>
    </row>
    <row r="403" spans="1:35" ht="58" x14ac:dyDescent="0.35">
      <c r="A403" s="25" t="s">
        <v>1784</v>
      </c>
      <c r="B403" s="25" cm="1">
        <f t="array" ref="B403">CellColor</f>
        <v>40</v>
      </c>
      <c r="C403" s="25" t="b">
        <f t="shared" si="6"/>
        <v>0</v>
      </c>
      <c r="D403" s="9" t="s">
        <v>1586</v>
      </c>
      <c r="E403" s="3" t="s">
        <v>1587</v>
      </c>
      <c r="F403" s="3" t="s">
        <v>1588</v>
      </c>
      <c r="G403" s="3"/>
      <c r="H403" s="3"/>
      <c r="I403" s="3"/>
      <c r="J403" s="3" t="s">
        <v>1589</v>
      </c>
      <c r="K403" s="3"/>
      <c r="L403" s="3"/>
      <c r="M403" s="3"/>
      <c r="N403" s="3"/>
      <c r="O403" s="3" t="s">
        <v>35</v>
      </c>
      <c r="P403" s="3"/>
      <c r="Q403" s="3"/>
      <c r="R403" s="3"/>
      <c r="S403" s="3"/>
      <c r="T403" s="3" t="s">
        <v>36</v>
      </c>
      <c r="U403" s="3" t="s">
        <v>1543</v>
      </c>
      <c r="V403" s="3"/>
      <c r="W403" s="3" t="s">
        <v>1544</v>
      </c>
      <c r="X403" s="3"/>
      <c r="Y403" s="3" t="s">
        <v>497</v>
      </c>
      <c r="Z403" s="3"/>
      <c r="AA403" s="3"/>
      <c r="AB403" s="3"/>
      <c r="AC403" s="3"/>
      <c r="AD403" s="3"/>
      <c r="AE403" s="3"/>
      <c r="AF403" s="3"/>
      <c r="AG403" s="3"/>
      <c r="AH403" s="3"/>
      <c r="AI403" s="3" t="s">
        <v>41</v>
      </c>
    </row>
    <row r="404" spans="1:35" ht="55.5" x14ac:dyDescent="0.35">
      <c r="A404" s="25" t="s">
        <v>1784</v>
      </c>
      <c r="B404" s="25" cm="1">
        <f t="array" ref="B404">CellColor</f>
        <v>6</v>
      </c>
      <c r="C404" s="25" t="b">
        <f t="shared" si="6"/>
        <v>1</v>
      </c>
      <c r="D404" s="28" t="s">
        <v>1590</v>
      </c>
      <c r="E404" s="3" t="s">
        <v>1591</v>
      </c>
      <c r="F404" s="3" t="s">
        <v>1564</v>
      </c>
      <c r="G404" s="3"/>
      <c r="H404" s="3"/>
      <c r="I404" s="3"/>
      <c r="J404" s="3"/>
      <c r="K404" s="3"/>
      <c r="L404" s="3"/>
      <c r="M404" s="3"/>
      <c r="N404" s="3"/>
      <c r="O404" s="3" t="s">
        <v>1565</v>
      </c>
      <c r="P404" s="3"/>
      <c r="Q404" s="3"/>
      <c r="R404" s="3"/>
      <c r="S404" s="3"/>
      <c r="T404" s="3" t="s">
        <v>36</v>
      </c>
      <c r="U404" s="3" t="s">
        <v>1543</v>
      </c>
      <c r="V404" s="3"/>
      <c r="W404" s="3" t="s">
        <v>1566</v>
      </c>
      <c r="X404" s="3"/>
      <c r="Y404" s="3" t="s">
        <v>497</v>
      </c>
      <c r="Z404" s="3"/>
      <c r="AA404" s="3"/>
      <c r="AB404" s="3"/>
      <c r="AC404" s="3"/>
      <c r="AD404" s="3"/>
      <c r="AE404" s="3"/>
      <c r="AF404" s="3"/>
      <c r="AG404" s="3"/>
      <c r="AH404" s="3"/>
      <c r="AI404" s="3" t="s">
        <v>41</v>
      </c>
    </row>
    <row r="405" spans="1:35" ht="55.5" x14ac:dyDescent="0.35">
      <c r="A405" s="25" t="s">
        <v>1784</v>
      </c>
      <c r="B405" s="25" cm="1">
        <f t="array" ref="B405">CellColor</f>
        <v>40</v>
      </c>
      <c r="C405" s="25" t="b">
        <f t="shared" si="6"/>
        <v>0</v>
      </c>
      <c r="D405" s="9" t="s">
        <v>1592</v>
      </c>
      <c r="E405" s="3" t="s">
        <v>1593</v>
      </c>
      <c r="F405" s="3" t="s">
        <v>1593</v>
      </c>
      <c r="G405" s="3"/>
      <c r="H405" s="3"/>
      <c r="I405" s="3"/>
      <c r="J405" s="3"/>
      <c r="K405" s="3"/>
      <c r="L405" s="3"/>
      <c r="M405" s="3"/>
      <c r="N405" s="3"/>
      <c r="O405" s="3" t="s">
        <v>35</v>
      </c>
      <c r="P405" s="3"/>
      <c r="Q405" s="3"/>
      <c r="R405" s="3"/>
      <c r="S405" s="3"/>
      <c r="T405" s="3" t="s">
        <v>36</v>
      </c>
      <c r="U405" s="3" t="s">
        <v>1543</v>
      </c>
      <c r="V405" s="3"/>
      <c r="W405" s="3" t="s">
        <v>1544</v>
      </c>
      <c r="X405" s="3"/>
      <c r="Y405" s="3" t="s">
        <v>497</v>
      </c>
      <c r="Z405" s="3"/>
      <c r="AA405" s="3"/>
      <c r="AB405" s="3"/>
      <c r="AC405" s="3"/>
      <c r="AD405" s="3"/>
      <c r="AE405" s="3"/>
      <c r="AF405" s="3"/>
      <c r="AG405" s="3"/>
      <c r="AH405" s="3"/>
      <c r="AI405" s="3" t="s">
        <v>41</v>
      </c>
    </row>
    <row r="406" spans="1:35" ht="55.5" x14ac:dyDescent="0.35">
      <c r="A406" s="25" t="s">
        <v>1784</v>
      </c>
      <c r="B406" s="25" cm="1">
        <f t="array" ref="B406">CellColor</f>
        <v>40</v>
      </c>
      <c r="C406" s="25" t="b">
        <f t="shared" si="6"/>
        <v>0</v>
      </c>
      <c r="D406" s="9" t="s">
        <v>1594</v>
      </c>
      <c r="E406" s="3" t="s">
        <v>1595</v>
      </c>
      <c r="F406" s="3" t="s">
        <v>1596</v>
      </c>
      <c r="G406" s="3"/>
      <c r="H406" s="3"/>
      <c r="I406" s="3"/>
      <c r="J406" s="3"/>
      <c r="K406" s="3"/>
      <c r="L406" s="3"/>
      <c r="M406" s="3"/>
      <c r="N406" s="3"/>
      <c r="O406" s="3" t="s">
        <v>35</v>
      </c>
      <c r="P406" s="3"/>
      <c r="Q406" s="3"/>
      <c r="R406" s="3"/>
      <c r="S406" s="3"/>
      <c r="T406" s="3" t="s">
        <v>36</v>
      </c>
      <c r="U406" s="3"/>
      <c r="V406" s="3"/>
      <c r="W406" s="3" t="s">
        <v>1544</v>
      </c>
      <c r="X406" s="3"/>
      <c r="Y406" s="3" t="s">
        <v>497</v>
      </c>
      <c r="Z406" s="3"/>
      <c r="AA406" s="3"/>
      <c r="AB406" s="3"/>
      <c r="AC406" s="3"/>
      <c r="AD406" s="3"/>
      <c r="AE406" s="3"/>
      <c r="AF406" s="3"/>
      <c r="AG406" s="3"/>
      <c r="AH406" s="3"/>
      <c r="AI406" s="3" t="s">
        <v>41</v>
      </c>
    </row>
    <row r="407" spans="1:35" ht="55.5" x14ac:dyDescent="0.35">
      <c r="A407" s="25" t="s">
        <v>1784</v>
      </c>
      <c r="B407" s="25" cm="1">
        <f t="array" ref="B407">CellColor</f>
        <v>3</v>
      </c>
      <c r="C407" s="25" t="b">
        <f t="shared" si="6"/>
        <v>0</v>
      </c>
      <c r="D407" s="22" t="s">
        <v>1597</v>
      </c>
      <c r="E407" s="5" t="s">
        <v>157</v>
      </c>
      <c r="F407" s="5"/>
      <c r="G407" s="5"/>
      <c r="H407" s="5"/>
      <c r="I407" s="5"/>
      <c r="J407" s="5"/>
      <c r="K407" s="5"/>
      <c r="L407" s="5"/>
      <c r="M407" s="5"/>
      <c r="N407" s="5"/>
      <c r="O407" s="5" t="s">
        <v>35</v>
      </c>
      <c r="P407" s="5"/>
      <c r="Q407" s="5"/>
      <c r="R407" s="5"/>
      <c r="S407" s="5"/>
      <c r="T407" s="5" t="s">
        <v>36</v>
      </c>
      <c r="U407" s="5"/>
      <c r="V407" s="5"/>
      <c r="W407" s="5" t="s">
        <v>1544</v>
      </c>
      <c r="X407" s="5"/>
      <c r="Y407" s="5" t="s">
        <v>497</v>
      </c>
      <c r="Z407" s="5"/>
      <c r="AA407" s="5"/>
      <c r="AB407" s="5"/>
      <c r="AC407" s="5"/>
      <c r="AD407" s="5"/>
      <c r="AE407" s="5"/>
      <c r="AF407" s="5"/>
      <c r="AG407" s="5"/>
      <c r="AH407" s="5"/>
      <c r="AI407" s="5" t="s">
        <v>41</v>
      </c>
    </row>
    <row r="408" spans="1:35" ht="275.5" x14ac:dyDescent="0.35">
      <c r="A408" s="25" t="s">
        <v>1784</v>
      </c>
      <c r="B408" s="25" cm="1">
        <f t="array" ref="B408">CellColor</f>
        <v>40</v>
      </c>
      <c r="C408" s="25" t="b">
        <f t="shared" si="6"/>
        <v>0</v>
      </c>
      <c r="D408" s="9" t="s">
        <v>1598</v>
      </c>
      <c r="E408" s="3" t="s">
        <v>1599</v>
      </c>
      <c r="F408" s="3" t="s">
        <v>1600</v>
      </c>
      <c r="G408" s="3"/>
      <c r="H408" s="3"/>
      <c r="I408" s="3"/>
      <c r="J408" s="3"/>
      <c r="K408" s="3"/>
      <c r="L408" s="3"/>
      <c r="M408" s="3"/>
      <c r="N408" s="3"/>
      <c r="O408" s="3" t="s">
        <v>35</v>
      </c>
      <c r="P408" s="3"/>
      <c r="Q408" s="3"/>
      <c r="R408" s="3"/>
      <c r="S408" s="3"/>
      <c r="T408" s="3" t="s">
        <v>36</v>
      </c>
      <c r="U408" s="3"/>
      <c r="V408" s="3"/>
      <c r="W408" s="3" t="s">
        <v>1544</v>
      </c>
      <c r="X408" s="3"/>
      <c r="Y408" s="3" t="s">
        <v>497</v>
      </c>
      <c r="Z408" s="3"/>
      <c r="AA408" s="3"/>
      <c r="AB408" s="3"/>
      <c r="AC408" s="3"/>
      <c r="AD408" s="3"/>
      <c r="AE408" s="3"/>
      <c r="AF408" s="3"/>
      <c r="AG408" s="3"/>
      <c r="AH408" s="3"/>
      <c r="AI408" s="3" t="s">
        <v>41</v>
      </c>
    </row>
    <row r="409" spans="1:35" ht="55.5" x14ac:dyDescent="0.35">
      <c r="A409" s="25" t="s">
        <v>1784</v>
      </c>
      <c r="B409" s="25" cm="1">
        <f t="array" ref="B409">CellColor</f>
        <v>6</v>
      </c>
      <c r="C409" s="25" t="b">
        <f t="shared" si="6"/>
        <v>1</v>
      </c>
      <c r="D409" s="28" t="s">
        <v>1601</v>
      </c>
      <c r="E409" s="5" t="s">
        <v>1602</v>
      </c>
      <c r="F409" s="5" t="s">
        <v>1603</v>
      </c>
      <c r="G409" s="5"/>
      <c r="H409" s="5"/>
      <c r="I409" s="5"/>
      <c r="J409" s="5"/>
      <c r="K409" s="5"/>
      <c r="L409" s="5"/>
      <c r="M409" s="5"/>
      <c r="N409" s="5"/>
      <c r="O409" s="5" t="s">
        <v>35</v>
      </c>
      <c r="P409" s="5"/>
      <c r="Q409" s="5"/>
      <c r="R409" s="5"/>
      <c r="S409" s="5"/>
      <c r="T409" s="5" t="s">
        <v>36</v>
      </c>
      <c r="U409" s="5" t="s">
        <v>111</v>
      </c>
      <c r="V409" s="5"/>
      <c r="W409" s="5" t="s">
        <v>1544</v>
      </c>
      <c r="X409" s="5"/>
      <c r="Y409" s="5" t="s">
        <v>497</v>
      </c>
      <c r="Z409" s="5"/>
      <c r="AA409" s="5"/>
      <c r="AB409" s="5"/>
      <c r="AC409" s="5"/>
      <c r="AD409" s="5"/>
      <c r="AE409" s="5"/>
      <c r="AF409" s="5"/>
      <c r="AG409" s="5"/>
      <c r="AH409" s="5"/>
      <c r="AI409" s="5" t="s">
        <v>41</v>
      </c>
    </row>
    <row r="410" spans="1:35" ht="58" x14ac:dyDescent="0.35">
      <c r="A410" s="25" t="s">
        <v>1784</v>
      </c>
      <c r="B410" s="25" cm="1">
        <f t="array" ref="B410">CellColor</f>
        <v>6</v>
      </c>
      <c r="C410" s="25" t="b">
        <f t="shared" si="6"/>
        <v>1</v>
      </c>
      <c r="D410" s="28" t="s">
        <v>1604</v>
      </c>
      <c r="E410" s="3" t="s">
        <v>1605</v>
      </c>
      <c r="F410" s="3" t="s">
        <v>1606</v>
      </c>
      <c r="G410" s="3"/>
      <c r="H410" s="3"/>
      <c r="I410" s="3"/>
      <c r="J410" s="3"/>
      <c r="K410" s="3"/>
      <c r="L410" s="3"/>
      <c r="M410" s="3"/>
      <c r="N410" s="3"/>
      <c r="O410" s="3" t="s">
        <v>35</v>
      </c>
      <c r="P410" s="3"/>
      <c r="Q410" s="3"/>
      <c r="R410" s="3"/>
      <c r="S410" s="3"/>
      <c r="T410" s="3" t="s">
        <v>36</v>
      </c>
      <c r="U410" s="3" t="s">
        <v>111</v>
      </c>
      <c r="V410" s="3"/>
      <c r="W410" s="3" t="s">
        <v>1544</v>
      </c>
      <c r="X410" s="3"/>
      <c r="Y410" s="3" t="s">
        <v>497</v>
      </c>
      <c r="Z410" s="3"/>
      <c r="AA410" s="3"/>
      <c r="AB410" s="3"/>
      <c r="AC410" s="3"/>
      <c r="AD410" s="3"/>
      <c r="AE410" s="3"/>
      <c r="AF410" s="3"/>
      <c r="AG410" s="3"/>
      <c r="AH410" s="3"/>
      <c r="AI410" s="3" t="s">
        <v>41</v>
      </c>
    </row>
    <row r="411" spans="1:35" ht="55.5" x14ac:dyDescent="0.35">
      <c r="A411" s="25" t="s">
        <v>1784</v>
      </c>
      <c r="B411" s="25" cm="1">
        <f t="array" ref="B411">CellColor</f>
        <v>40</v>
      </c>
      <c r="C411" s="25" t="b">
        <f t="shared" si="6"/>
        <v>0</v>
      </c>
      <c r="D411" s="9" t="s">
        <v>1607</v>
      </c>
      <c r="E411" s="3" t="s">
        <v>1608</v>
      </c>
      <c r="F411" s="3" t="s">
        <v>1609</v>
      </c>
      <c r="G411" s="3"/>
      <c r="H411" s="3"/>
      <c r="I411" s="3"/>
      <c r="J411" s="3"/>
      <c r="K411" s="3"/>
      <c r="L411" s="3"/>
      <c r="M411" s="3"/>
      <c r="N411" s="3"/>
      <c r="O411" s="3" t="s">
        <v>35</v>
      </c>
      <c r="P411" s="3"/>
      <c r="Q411" s="3"/>
      <c r="R411" s="3"/>
      <c r="S411" s="3"/>
      <c r="T411" s="3" t="s">
        <v>36</v>
      </c>
      <c r="U411" s="3" t="s">
        <v>111</v>
      </c>
      <c r="V411" s="3"/>
      <c r="W411" s="3" t="s">
        <v>1544</v>
      </c>
      <c r="X411" s="3"/>
      <c r="Y411" s="3" t="s">
        <v>497</v>
      </c>
      <c r="Z411" s="3"/>
      <c r="AA411" s="3"/>
      <c r="AB411" s="3"/>
      <c r="AC411" s="3"/>
      <c r="AD411" s="3"/>
      <c r="AE411" s="3"/>
      <c r="AF411" s="3"/>
      <c r="AG411" s="3"/>
      <c r="AH411" s="3"/>
      <c r="AI411" s="3" t="s">
        <v>41</v>
      </c>
    </row>
    <row r="412" spans="1:35" ht="55.5" x14ac:dyDescent="0.35">
      <c r="A412" s="25" t="s">
        <v>1784</v>
      </c>
      <c r="B412" s="25" cm="1">
        <f t="array" ref="B412">CellColor</f>
        <v>3</v>
      </c>
      <c r="C412" s="25" t="b">
        <f t="shared" si="6"/>
        <v>0</v>
      </c>
      <c r="D412" s="22" t="s">
        <v>1610</v>
      </c>
      <c r="E412" s="5"/>
      <c r="F412" s="5"/>
      <c r="G412" s="5"/>
      <c r="H412" s="5"/>
      <c r="I412" s="5"/>
      <c r="J412" s="5"/>
      <c r="K412" s="5"/>
      <c r="L412" s="5"/>
      <c r="M412" s="5"/>
      <c r="N412" s="5"/>
      <c r="O412" s="5" t="s">
        <v>35</v>
      </c>
      <c r="P412" s="5"/>
      <c r="Q412" s="5"/>
      <c r="R412" s="5"/>
      <c r="S412" s="5"/>
      <c r="T412" s="5" t="s">
        <v>36</v>
      </c>
      <c r="U412" s="5"/>
      <c r="V412" s="5"/>
      <c r="W412" s="5" t="s">
        <v>1544</v>
      </c>
      <c r="X412" s="5"/>
      <c r="Y412" s="5" t="s">
        <v>497</v>
      </c>
      <c r="Z412" s="5"/>
      <c r="AA412" s="5"/>
      <c r="AB412" s="5"/>
      <c r="AC412" s="5"/>
      <c r="AD412" s="5"/>
      <c r="AE412" s="5"/>
      <c r="AF412" s="5"/>
      <c r="AG412" s="5"/>
      <c r="AH412" s="5"/>
      <c r="AI412" s="5" t="s">
        <v>41</v>
      </c>
    </row>
    <row r="413" spans="1:35" ht="55.5" x14ac:dyDescent="0.35">
      <c r="A413" s="25" t="s">
        <v>1784</v>
      </c>
      <c r="B413" s="25" cm="1">
        <f t="array" ref="B413">CellColor</f>
        <v>40</v>
      </c>
      <c r="C413" s="25" t="b">
        <f t="shared" si="6"/>
        <v>0</v>
      </c>
      <c r="D413" s="9" t="s">
        <v>1611</v>
      </c>
      <c r="E413" s="3" t="s">
        <v>1612</v>
      </c>
      <c r="F413" s="3" t="s">
        <v>1613</v>
      </c>
      <c r="G413" s="3"/>
      <c r="H413" s="3"/>
      <c r="I413" s="3"/>
      <c r="J413" s="3"/>
      <c r="K413" s="3"/>
      <c r="L413" s="3"/>
      <c r="M413" s="3"/>
      <c r="N413" s="3"/>
      <c r="O413" s="3" t="s">
        <v>35</v>
      </c>
      <c r="P413" s="3"/>
      <c r="Q413" s="3"/>
      <c r="R413" s="3"/>
      <c r="S413" s="3"/>
      <c r="T413" s="3" t="s">
        <v>36</v>
      </c>
      <c r="U413" s="3"/>
      <c r="V413" s="3"/>
      <c r="W413" s="3" t="s">
        <v>1544</v>
      </c>
      <c r="X413" s="3"/>
      <c r="Y413" s="3" t="s">
        <v>497</v>
      </c>
      <c r="Z413" s="3"/>
      <c r="AA413" s="3"/>
      <c r="AB413" s="3"/>
      <c r="AC413" s="3"/>
      <c r="AD413" s="3"/>
      <c r="AE413" s="3"/>
      <c r="AF413" s="3"/>
      <c r="AG413" s="3"/>
      <c r="AH413" s="3"/>
      <c r="AI413" s="3" t="s">
        <v>41</v>
      </c>
    </row>
    <row r="414" spans="1:35" ht="55.5" x14ac:dyDescent="0.35">
      <c r="A414" s="25" t="s">
        <v>1784</v>
      </c>
      <c r="B414" s="25" cm="1">
        <f t="array" ref="B414">CellColor</f>
        <v>6</v>
      </c>
      <c r="C414" s="25" t="b">
        <f t="shared" si="6"/>
        <v>1</v>
      </c>
      <c r="D414" s="28" t="s">
        <v>1614</v>
      </c>
      <c r="E414" s="3" t="s">
        <v>1615</v>
      </c>
      <c r="F414" s="3" t="s">
        <v>1616</v>
      </c>
      <c r="G414" s="3"/>
      <c r="H414" s="3"/>
      <c r="I414" s="3"/>
      <c r="J414" s="3"/>
      <c r="K414" s="3"/>
      <c r="L414" s="3"/>
      <c r="M414" s="3"/>
      <c r="N414" s="3"/>
      <c r="O414" s="3" t="s">
        <v>35</v>
      </c>
      <c r="P414" s="3"/>
      <c r="Q414" s="3"/>
      <c r="R414" s="3"/>
      <c r="S414" s="3"/>
      <c r="T414" s="3" t="s">
        <v>36</v>
      </c>
      <c r="U414" s="3"/>
      <c r="V414" s="3"/>
      <c r="W414" s="3" t="s">
        <v>1544</v>
      </c>
      <c r="X414" s="3"/>
      <c r="Y414" s="3" t="s">
        <v>497</v>
      </c>
      <c r="Z414" s="3"/>
      <c r="AA414" s="3"/>
      <c r="AB414" s="3"/>
      <c r="AC414" s="3"/>
      <c r="AD414" s="3"/>
      <c r="AE414" s="3"/>
      <c r="AF414" s="3"/>
      <c r="AG414" s="3"/>
      <c r="AH414" s="3"/>
      <c r="AI414" s="3" t="s">
        <v>41</v>
      </c>
    </row>
    <row r="415" spans="1:35" ht="55.5" x14ac:dyDescent="0.35">
      <c r="A415" s="25" t="s">
        <v>1784</v>
      </c>
      <c r="B415" s="25" cm="1">
        <f t="array" ref="B415">CellColor</f>
        <v>6</v>
      </c>
      <c r="C415" s="25" t="b">
        <f t="shared" si="6"/>
        <v>1</v>
      </c>
      <c r="D415" s="28" t="s">
        <v>1617</v>
      </c>
      <c r="E415" s="3" t="s">
        <v>1618</v>
      </c>
      <c r="F415" s="3" t="s">
        <v>1619</v>
      </c>
      <c r="G415" s="3"/>
      <c r="H415" s="3"/>
      <c r="I415" s="3"/>
      <c r="J415" s="3"/>
      <c r="K415" s="3"/>
      <c r="L415" s="3"/>
      <c r="M415" s="3"/>
      <c r="N415" s="3"/>
      <c r="O415" s="3" t="s">
        <v>35</v>
      </c>
      <c r="P415" s="3"/>
      <c r="Q415" s="3"/>
      <c r="R415" s="3"/>
      <c r="S415" s="3"/>
      <c r="T415" s="3" t="s">
        <v>36</v>
      </c>
      <c r="U415" s="3"/>
      <c r="V415" s="3"/>
      <c r="W415" s="3" t="s">
        <v>1544</v>
      </c>
      <c r="X415" s="3"/>
      <c r="Y415" s="3" t="s">
        <v>497</v>
      </c>
      <c r="Z415" s="3"/>
      <c r="AA415" s="3"/>
      <c r="AB415" s="3"/>
      <c r="AC415" s="3"/>
      <c r="AD415" s="3"/>
      <c r="AE415" s="3"/>
      <c r="AF415" s="3"/>
      <c r="AG415" s="3"/>
      <c r="AH415" s="3"/>
      <c r="AI415" s="3" t="s">
        <v>41</v>
      </c>
    </row>
    <row r="416" spans="1:35" ht="101.5" x14ac:dyDescent="0.35">
      <c r="A416" s="25" t="s">
        <v>1784</v>
      </c>
      <c r="B416" s="25" cm="1">
        <f t="array" ref="B416">CellColor</f>
        <v>40</v>
      </c>
      <c r="C416" s="25" t="b">
        <f t="shared" si="6"/>
        <v>0</v>
      </c>
      <c r="D416" s="9" t="s">
        <v>1620</v>
      </c>
      <c r="E416" s="3" t="s">
        <v>1621</v>
      </c>
      <c r="F416" s="3" t="s">
        <v>1621</v>
      </c>
      <c r="G416" s="3"/>
      <c r="H416" s="3"/>
      <c r="I416" s="3"/>
      <c r="J416" s="3"/>
      <c r="K416" s="3"/>
      <c r="L416" s="3"/>
      <c r="M416" s="3"/>
      <c r="N416" s="3"/>
      <c r="O416" s="3" t="s">
        <v>35</v>
      </c>
      <c r="P416" s="3"/>
      <c r="Q416" s="3"/>
      <c r="R416" s="3"/>
      <c r="S416" s="3"/>
      <c r="T416" s="3" t="s">
        <v>36</v>
      </c>
      <c r="U416" s="3" t="s">
        <v>1543</v>
      </c>
      <c r="V416" s="3"/>
      <c r="W416" s="3" t="s">
        <v>1544</v>
      </c>
      <c r="X416" s="3"/>
      <c r="Y416" s="3" t="s">
        <v>497</v>
      </c>
      <c r="Z416" s="3"/>
      <c r="AA416" s="3"/>
      <c r="AB416" s="3"/>
      <c r="AC416" s="3"/>
      <c r="AD416" s="3"/>
      <c r="AE416" s="3"/>
      <c r="AF416" s="3"/>
      <c r="AG416" s="3"/>
      <c r="AH416" s="3"/>
      <c r="AI416" s="3" t="s">
        <v>41</v>
      </c>
    </row>
    <row r="417" spans="1:35" ht="101.5" x14ac:dyDescent="0.35">
      <c r="A417" s="25" t="s">
        <v>1784</v>
      </c>
      <c r="B417" s="25" cm="1">
        <f t="array" ref="B417">CellColor</f>
        <v>40</v>
      </c>
      <c r="C417" s="25" t="b">
        <f t="shared" si="6"/>
        <v>0</v>
      </c>
      <c r="D417" s="9" t="s">
        <v>1622</v>
      </c>
      <c r="E417" s="3" t="s">
        <v>1623</v>
      </c>
      <c r="F417" s="3" t="s">
        <v>1624</v>
      </c>
      <c r="G417" s="3"/>
      <c r="H417" s="3"/>
      <c r="I417" s="3"/>
      <c r="J417" s="3"/>
      <c r="K417" s="3"/>
      <c r="L417" s="3"/>
      <c r="M417" s="3"/>
      <c r="N417" s="3"/>
      <c r="O417" s="3" t="s">
        <v>1625</v>
      </c>
      <c r="P417" s="3"/>
      <c r="Q417" s="3"/>
      <c r="R417" s="3"/>
      <c r="S417" s="3"/>
      <c r="T417" s="3" t="s">
        <v>36</v>
      </c>
      <c r="U417" s="3"/>
      <c r="V417" s="3"/>
      <c r="W417" s="3" t="s">
        <v>1544</v>
      </c>
      <c r="X417" s="3"/>
      <c r="Y417" s="3" t="s">
        <v>497</v>
      </c>
      <c r="Z417" s="3"/>
      <c r="AA417" s="3"/>
      <c r="AB417" s="3"/>
      <c r="AC417" s="3"/>
      <c r="AD417" s="3"/>
      <c r="AE417" s="3"/>
      <c r="AF417" s="3"/>
      <c r="AG417" s="3"/>
      <c r="AH417" s="3"/>
      <c r="AI417" s="3" t="s">
        <v>41</v>
      </c>
    </row>
    <row r="418" spans="1:35" ht="55.5" x14ac:dyDescent="0.35">
      <c r="A418" s="25" t="s">
        <v>1784</v>
      </c>
      <c r="B418" s="25" cm="1">
        <f t="array" ref="B418">CellColor</f>
        <v>40</v>
      </c>
      <c r="C418" s="25" t="b">
        <f t="shared" si="6"/>
        <v>0</v>
      </c>
      <c r="D418" s="9" t="s">
        <v>1626</v>
      </c>
      <c r="E418" s="3" t="s">
        <v>1627</v>
      </c>
      <c r="F418" s="3" t="s">
        <v>1628</v>
      </c>
      <c r="G418" s="3"/>
      <c r="H418" s="3"/>
      <c r="I418" s="3"/>
      <c r="J418" s="3"/>
      <c r="K418" s="3"/>
      <c r="L418" s="3"/>
      <c r="M418" s="3"/>
      <c r="N418" s="3"/>
      <c r="O418" s="3" t="s">
        <v>1628</v>
      </c>
      <c r="P418" s="3"/>
      <c r="Q418" s="3"/>
      <c r="R418" s="3"/>
      <c r="S418" s="3"/>
      <c r="T418" s="3" t="s">
        <v>36</v>
      </c>
      <c r="U418" s="3"/>
      <c r="V418" s="3"/>
      <c r="W418" s="3"/>
      <c r="X418" s="3"/>
      <c r="Y418" s="3" t="s">
        <v>497</v>
      </c>
      <c r="Z418" s="3"/>
      <c r="AA418" s="3"/>
      <c r="AB418" s="3"/>
      <c r="AC418" s="3"/>
      <c r="AD418" s="3"/>
      <c r="AE418" s="3"/>
      <c r="AF418" s="3"/>
      <c r="AG418" s="3"/>
      <c r="AH418" s="3"/>
      <c r="AI418" s="3" t="s">
        <v>41</v>
      </c>
    </row>
    <row r="419" spans="1:35" ht="55.5" x14ac:dyDescent="0.35">
      <c r="A419" s="25" t="s">
        <v>1784</v>
      </c>
      <c r="B419" s="25" cm="1">
        <f t="array" ref="B419">CellColor</f>
        <v>40</v>
      </c>
      <c r="C419" s="25" t="b">
        <f t="shared" si="6"/>
        <v>0</v>
      </c>
      <c r="D419" s="9" t="s">
        <v>1629</v>
      </c>
      <c r="E419" s="3" t="s">
        <v>1630</v>
      </c>
      <c r="F419" s="3" t="s">
        <v>1628</v>
      </c>
      <c r="G419" s="3"/>
      <c r="H419" s="3"/>
      <c r="I419" s="3"/>
      <c r="J419" s="3"/>
      <c r="K419" s="3"/>
      <c r="L419" s="3"/>
      <c r="M419" s="3"/>
      <c r="N419" s="3"/>
      <c r="O419" s="3" t="s">
        <v>1628</v>
      </c>
      <c r="P419" s="3"/>
      <c r="Q419" s="3"/>
      <c r="R419" s="3"/>
      <c r="S419" s="3"/>
      <c r="T419" s="3" t="s">
        <v>36</v>
      </c>
      <c r="U419" s="3"/>
      <c r="V419" s="3"/>
      <c r="W419" s="3"/>
      <c r="X419" s="3"/>
      <c r="Y419" s="3" t="s">
        <v>497</v>
      </c>
      <c r="Z419" s="3"/>
      <c r="AA419" s="3"/>
      <c r="AB419" s="3"/>
      <c r="AC419" s="3"/>
      <c r="AD419" s="3"/>
      <c r="AE419" s="3"/>
      <c r="AF419" s="3"/>
      <c r="AG419" s="3"/>
      <c r="AH419" s="3"/>
      <c r="AI419" s="3" t="s">
        <v>41</v>
      </c>
    </row>
    <row r="420" spans="1:35" ht="55.5" x14ac:dyDescent="0.35">
      <c r="A420" s="25" t="s">
        <v>1784</v>
      </c>
      <c r="B420" s="25" cm="1">
        <f t="array" ref="B420">CellColor</f>
        <v>40</v>
      </c>
      <c r="C420" s="25" t="b">
        <f t="shared" si="6"/>
        <v>0</v>
      </c>
      <c r="D420" s="9" t="s">
        <v>1631</v>
      </c>
      <c r="E420" s="3" t="s">
        <v>1632</v>
      </c>
      <c r="F420" s="3" t="s">
        <v>1628</v>
      </c>
      <c r="G420" s="3"/>
      <c r="H420" s="3"/>
      <c r="I420" s="3"/>
      <c r="J420" s="3"/>
      <c r="K420" s="3"/>
      <c r="L420" s="3"/>
      <c r="M420" s="3"/>
      <c r="N420" s="3"/>
      <c r="O420" s="3" t="s">
        <v>1628</v>
      </c>
      <c r="P420" s="3"/>
      <c r="Q420" s="3"/>
      <c r="R420" s="3"/>
      <c r="S420" s="3"/>
      <c r="T420" s="3" t="s">
        <v>36</v>
      </c>
      <c r="U420" s="3"/>
      <c r="V420" s="3"/>
      <c r="W420" s="3"/>
      <c r="X420" s="3"/>
      <c r="Y420" s="3" t="s">
        <v>497</v>
      </c>
      <c r="Z420" s="3"/>
      <c r="AA420" s="3"/>
      <c r="AB420" s="3"/>
      <c r="AC420" s="3"/>
      <c r="AD420" s="3"/>
      <c r="AE420" s="3"/>
      <c r="AF420" s="3"/>
      <c r="AG420" s="3"/>
      <c r="AH420" s="3"/>
      <c r="AI420" s="3" t="s">
        <v>41</v>
      </c>
    </row>
    <row r="421" spans="1:35" ht="72.5" x14ac:dyDescent="0.35">
      <c r="A421" s="25" t="s">
        <v>1784</v>
      </c>
      <c r="B421" s="25" cm="1">
        <f t="array" ref="B421">CellColor</f>
        <v>6</v>
      </c>
      <c r="C421" s="25" t="b">
        <f t="shared" si="6"/>
        <v>1</v>
      </c>
      <c r="D421" s="28" t="s">
        <v>1633</v>
      </c>
      <c r="E421" s="3" t="s">
        <v>1634</v>
      </c>
      <c r="F421" s="3" t="s">
        <v>1635</v>
      </c>
      <c r="G421" s="3"/>
      <c r="H421" s="3"/>
      <c r="I421" s="3"/>
      <c r="J421" s="3" t="s">
        <v>1636</v>
      </c>
      <c r="K421" s="3"/>
      <c r="L421" s="3"/>
      <c r="M421" s="3"/>
      <c r="N421" s="3"/>
      <c r="O421" s="3" t="s">
        <v>35</v>
      </c>
      <c r="P421" s="3"/>
      <c r="Q421" s="3"/>
      <c r="R421" s="3"/>
      <c r="S421" s="3"/>
      <c r="T421" s="3" t="s">
        <v>36</v>
      </c>
      <c r="U421" s="3" t="s">
        <v>1637</v>
      </c>
      <c r="V421" s="3" t="s">
        <v>1638</v>
      </c>
      <c r="W421" s="3" t="s">
        <v>55</v>
      </c>
      <c r="X421" s="3"/>
      <c r="Y421" s="3" t="s">
        <v>497</v>
      </c>
      <c r="Z421" s="3"/>
      <c r="AA421" s="3"/>
      <c r="AB421" s="3"/>
      <c r="AC421" s="3"/>
      <c r="AD421" s="3"/>
      <c r="AE421" s="3"/>
      <c r="AF421" s="3"/>
      <c r="AG421" s="3"/>
      <c r="AH421" s="3"/>
      <c r="AI421" s="3" t="s">
        <v>41</v>
      </c>
    </row>
    <row r="422" spans="1:35" ht="55.5" x14ac:dyDescent="0.35">
      <c r="A422" s="25" t="s">
        <v>1784</v>
      </c>
      <c r="B422" s="25" cm="1">
        <f t="array" ref="B422">CellColor</f>
        <v>3</v>
      </c>
      <c r="C422" s="25" t="b">
        <f t="shared" si="6"/>
        <v>0</v>
      </c>
      <c r="D422" s="22" t="s">
        <v>1639</v>
      </c>
      <c r="E422" s="5" t="s">
        <v>157</v>
      </c>
      <c r="F422" s="5"/>
      <c r="G422" s="5"/>
      <c r="H422" s="5"/>
      <c r="I422" s="5"/>
      <c r="J422" s="5"/>
      <c r="K422" s="5"/>
      <c r="L422" s="5"/>
      <c r="M422" s="5"/>
      <c r="N422" s="5"/>
      <c r="O422" s="5" t="s">
        <v>35</v>
      </c>
      <c r="P422" s="5"/>
      <c r="Q422" s="5"/>
      <c r="R422" s="5"/>
      <c r="S422" s="5"/>
      <c r="T422" s="5" t="s">
        <v>36</v>
      </c>
      <c r="U422" s="5"/>
      <c r="V422" s="5"/>
      <c r="W422" s="5" t="s">
        <v>1544</v>
      </c>
      <c r="X422" s="5"/>
      <c r="Y422" s="5" t="s">
        <v>497</v>
      </c>
      <c r="Z422" s="5"/>
      <c r="AA422" s="5"/>
      <c r="AB422" s="5"/>
      <c r="AC422" s="5"/>
      <c r="AD422" s="5"/>
      <c r="AE422" s="5"/>
      <c r="AF422" s="5"/>
      <c r="AG422" s="5"/>
      <c r="AH422" s="5"/>
      <c r="AI422" s="5" t="s">
        <v>41</v>
      </c>
    </row>
    <row r="423" spans="1:35" ht="72.5" x14ac:dyDescent="0.35">
      <c r="A423" s="25" t="s">
        <v>1784</v>
      </c>
      <c r="B423" s="25" cm="1">
        <f t="array" ref="B423">CellColor</f>
        <v>6</v>
      </c>
      <c r="C423" s="25" t="b">
        <f t="shared" si="6"/>
        <v>1</v>
      </c>
      <c r="D423" s="28" t="s">
        <v>1640</v>
      </c>
      <c r="E423" s="3" t="s">
        <v>1641</v>
      </c>
      <c r="F423" s="3" t="s">
        <v>1564</v>
      </c>
      <c r="G423" s="3"/>
      <c r="H423" s="3"/>
      <c r="I423" s="3"/>
      <c r="J423" s="3"/>
      <c r="K423" s="3"/>
      <c r="L423" s="3"/>
      <c r="M423" s="3"/>
      <c r="N423" s="3"/>
      <c r="O423" s="3" t="s">
        <v>1565</v>
      </c>
      <c r="P423" s="3"/>
      <c r="Q423" s="3"/>
      <c r="R423" s="3"/>
      <c r="S423" s="3"/>
      <c r="T423" s="3" t="s">
        <v>36</v>
      </c>
      <c r="U423" s="3" t="s">
        <v>1543</v>
      </c>
      <c r="V423" s="3"/>
      <c r="W423" s="3" t="s">
        <v>1566</v>
      </c>
      <c r="X423" s="3"/>
      <c r="Y423" s="3" t="s">
        <v>497</v>
      </c>
      <c r="Z423" s="3"/>
      <c r="AA423" s="3"/>
      <c r="AB423" s="3"/>
      <c r="AC423" s="3"/>
      <c r="AD423" s="3"/>
      <c r="AE423" s="3"/>
      <c r="AF423" s="3"/>
      <c r="AG423" s="3"/>
      <c r="AH423" s="3"/>
      <c r="AI423" s="3" t="s">
        <v>41</v>
      </c>
    </row>
    <row r="424" spans="1:35" ht="55.5" x14ac:dyDescent="0.35">
      <c r="A424" s="25" t="s">
        <v>1784</v>
      </c>
      <c r="B424" s="25" cm="1">
        <f t="array" ref="B424">CellColor</f>
        <v>40</v>
      </c>
      <c r="C424" s="25" t="b">
        <f t="shared" si="6"/>
        <v>0</v>
      </c>
      <c r="D424" s="9" t="s">
        <v>1642</v>
      </c>
      <c r="E424" s="3" t="s">
        <v>1643</v>
      </c>
      <c r="F424" s="3" t="s">
        <v>1644</v>
      </c>
      <c r="G424" s="3"/>
      <c r="H424" s="3"/>
      <c r="I424" s="3"/>
      <c r="J424" s="3"/>
      <c r="K424" s="3"/>
      <c r="L424" s="3"/>
      <c r="M424" s="3"/>
      <c r="N424" s="3"/>
      <c r="O424" s="3" t="s">
        <v>35</v>
      </c>
      <c r="P424" s="3"/>
      <c r="Q424" s="3"/>
      <c r="R424" s="3"/>
      <c r="S424" s="3"/>
      <c r="T424" s="3" t="s">
        <v>36</v>
      </c>
      <c r="U424" s="3"/>
      <c r="V424" s="3"/>
      <c r="W424" s="3" t="s">
        <v>1544</v>
      </c>
      <c r="X424" s="3"/>
      <c r="Y424" s="3" t="s">
        <v>497</v>
      </c>
      <c r="Z424" s="3"/>
      <c r="AA424" s="3"/>
      <c r="AB424" s="3"/>
      <c r="AC424" s="3"/>
      <c r="AD424" s="3"/>
      <c r="AE424" s="3"/>
      <c r="AF424" s="3"/>
      <c r="AG424" s="3"/>
      <c r="AH424" s="3"/>
      <c r="AI424" s="3" t="s">
        <v>41</v>
      </c>
    </row>
    <row r="425" spans="1:35" ht="130.5" x14ac:dyDescent="0.35">
      <c r="A425" s="25" t="s">
        <v>1784</v>
      </c>
      <c r="B425" s="25" cm="1">
        <f t="array" ref="B425">CellColor</f>
        <v>40</v>
      </c>
      <c r="C425" s="25" t="b">
        <f t="shared" si="6"/>
        <v>0</v>
      </c>
      <c r="D425" s="9" t="s">
        <v>1645</v>
      </c>
      <c r="E425" s="3" t="s">
        <v>1646</v>
      </c>
      <c r="F425" s="3" t="s">
        <v>1647</v>
      </c>
      <c r="G425" s="3"/>
      <c r="H425" s="3"/>
      <c r="I425" s="3"/>
      <c r="J425" s="3"/>
      <c r="K425" s="3"/>
      <c r="L425" s="3"/>
      <c r="M425" s="3"/>
      <c r="N425" s="3"/>
      <c r="O425" s="3" t="s">
        <v>35</v>
      </c>
      <c r="P425" s="3"/>
      <c r="Q425" s="3"/>
      <c r="R425" s="3"/>
      <c r="S425" s="3"/>
      <c r="T425" s="3" t="s">
        <v>36</v>
      </c>
      <c r="U425" s="3"/>
      <c r="V425" s="3"/>
      <c r="W425" s="3" t="s">
        <v>1544</v>
      </c>
      <c r="X425" s="3"/>
      <c r="Y425" s="3" t="s">
        <v>497</v>
      </c>
      <c r="Z425" s="3"/>
      <c r="AA425" s="3"/>
      <c r="AB425" s="3"/>
      <c r="AC425" s="3"/>
      <c r="AD425" s="3"/>
      <c r="AE425" s="3"/>
      <c r="AF425" s="3"/>
      <c r="AG425" s="3"/>
      <c r="AH425" s="3"/>
      <c r="AI425" s="3" t="s">
        <v>41</v>
      </c>
    </row>
    <row r="426" spans="1:35" ht="55.5" x14ac:dyDescent="0.35">
      <c r="A426" s="25" t="s">
        <v>1784</v>
      </c>
      <c r="B426" s="25" cm="1">
        <f t="array" ref="B426">CellColor</f>
        <v>40</v>
      </c>
      <c r="C426" s="25" t="b">
        <f t="shared" si="6"/>
        <v>0</v>
      </c>
      <c r="D426" s="9" t="s">
        <v>1648</v>
      </c>
      <c r="E426" s="3" t="s">
        <v>1649</v>
      </c>
      <c r="F426" s="3" t="s">
        <v>1650</v>
      </c>
      <c r="G426" s="3"/>
      <c r="H426" s="3"/>
      <c r="I426" s="3"/>
      <c r="J426" s="3"/>
      <c r="K426" s="3"/>
      <c r="L426" s="3"/>
      <c r="M426" s="3"/>
      <c r="N426" s="3"/>
      <c r="O426" s="3" t="s">
        <v>35</v>
      </c>
      <c r="P426" s="3"/>
      <c r="Q426" s="3"/>
      <c r="R426" s="3"/>
      <c r="S426" s="3"/>
      <c r="T426" s="3" t="s">
        <v>36</v>
      </c>
      <c r="U426" s="3"/>
      <c r="V426" s="3"/>
      <c r="W426" s="3" t="s">
        <v>1544</v>
      </c>
      <c r="X426" s="3"/>
      <c r="Y426" s="3" t="s">
        <v>497</v>
      </c>
      <c r="Z426" s="3"/>
      <c r="AA426" s="3"/>
      <c r="AB426" s="3"/>
      <c r="AC426" s="3"/>
      <c r="AD426" s="3"/>
      <c r="AE426" s="3"/>
      <c r="AF426" s="3"/>
      <c r="AG426" s="3"/>
      <c r="AH426" s="3"/>
      <c r="AI426" s="3" t="s">
        <v>41</v>
      </c>
    </row>
    <row r="427" spans="1:35" ht="55.5" x14ac:dyDescent="0.35">
      <c r="A427" s="25" t="s">
        <v>1784</v>
      </c>
      <c r="B427" s="25" cm="1">
        <f t="array" ref="B427">CellColor</f>
        <v>40</v>
      </c>
      <c r="C427" s="25" t="b">
        <f t="shared" si="6"/>
        <v>0</v>
      </c>
      <c r="D427" s="9" t="s">
        <v>1651</v>
      </c>
      <c r="E427" s="3" t="s">
        <v>1652</v>
      </c>
      <c r="F427" s="3" t="s">
        <v>1653</v>
      </c>
      <c r="G427" s="3"/>
      <c r="H427" s="3"/>
      <c r="I427" s="3"/>
      <c r="J427" s="3"/>
      <c r="K427" s="3"/>
      <c r="L427" s="3"/>
      <c r="M427" s="3"/>
      <c r="N427" s="3"/>
      <c r="O427" s="3" t="s">
        <v>35</v>
      </c>
      <c r="P427" s="3"/>
      <c r="Q427" s="3"/>
      <c r="R427" s="3"/>
      <c r="S427" s="3"/>
      <c r="T427" s="3" t="s">
        <v>36</v>
      </c>
      <c r="U427" s="3" t="s">
        <v>1543</v>
      </c>
      <c r="V427" s="3"/>
      <c r="W427" s="3" t="s">
        <v>1544</v>
      </c>
      <c r="X427" s="3"/>
      <c r="Y427" s="3" t="s">
        <v>497</v>
      </c>
      <c r="Z427" s="3"/>
      <c r="AA427" s="3"/>
      <c r="AB427" s="3"/>
      <c r="AC427" s="3"/>
      <c r="AD427" s="3"/>
      <c r="AE427" s="3"/>
      <c r="AF427" s="3"/>
      <c r="AG427" s="3"/>
      <c r="AH427" s="3"/>
      <c r="AI427" s="3" t="s">
        <v>41</v>
      </c>
    </row>
    <row r="428" spans="1:35" ht="55.5" x14ac:dyDescent="0.35">
      <c r="A428" s="25" t="s">
        <v>1784</v>
      </c>
      <c r="B428" s="25" cm="1">
        <f t="array" ref="B428">CellColor</f>
        <v>6</v>
      </c>
      <c r="C428" s="25" t="b">
        <f t="shared" si="6"/>
        <v>1</v>
      </c>
      <c r="D428" s="28" t="s">
        <v>1654</v>
      </c>
      <c r="E428" s="3" t="s">
        <v>1655</v>
      </c>
      <c r="F428" s="3" t="s">
        <v>1656</v>
      </c>
      <c r="G428" s="3"/>
      <c r="H428" s="3"/>
      <c r="I428" s="3"/>
      <c r="J428" s="3"/>
      <c r="K428" s="3"/>
      <c r="L428" s="3"/>
      <c r="M428" s="3"/>
      <c r="N428" s="3"/>
      <c r="O428" s="3" t="s">
        <v>35</v>
      </c>
      <c r="P428" s="3"/>
      <c r="Q428" s="3"/>
      <c r="R428" s="3"/>
      <c r="S428" s="3"/>
      <c r="T428" s="3" t="s">
        <v>1657</v>
      </c>
      <c r="U428" s="3" t="s">
        <v>1543</v>
      </c>
      <c r="V428" s="3" t="s">
        <v>1658</v>
      </c>
      <c r="W428" s="3" t="s">
        <v>74</v>
      </c>
      <c r="X428" s="3"/>
      <c r="Y428" s="3" t="s">
        <v>497</v>
      </c>
      <c r="Z428" s="3"/>
      <c r="AA428" s="3"/>
      <c r="AB428" s="3"/>
      <c r="AC428" s="3"/>
      <c r="AD428" s="3"/>
      <c r="AE428" s="3"/>
      <c r="AF428" s="3"/>
      <c r="AG428" s="3"/>
      <c r="AH428" s="3"/>
      <c r="AI428" s="3" t="s">
        <v>41</v>
      </c>
    </row>
    <row r="429" spans="1:35" ht="55.5" x14ac:dyDescent="0.35">
      <c r="A429" s="25" t="s">
        <v>1784</v>
      </c>
      <c r="B429" s="25" cm="1">
        <f t="array" ref="B429">CellColor</f>
        <v>6</v>
      </c>
      <c r="C429" s="25" t="b">
        <f t="shared" si="6"/>
        <v>1</v>
      </c>
      <c r="D429" s="28" t="s">
        <v>1659</v>
      </c>
      <c r="E429" s="3" t="s">
        <v>1605</v>
      </c>
      <c r="F429" s="3" t="s">
        <v>1660</v>
      </c>
      <c r="G429" s="3"/>
      <c r="H429" s="3"/>
      <c r="I429" s="3"/>
      <c r="J429" s="3"/>
      <c r="K429" s="3"/>
      <c r="L429" s="3"/>
      <c r="M429" s="3"/>
      <c r="N429" s="3"/>
      <c r="O429" s="3" t="s">
        <v>35</v>
      </c>
      <c r="P429" s="3"/>
      <c r="Q429" s="3"/>
      <c r="R429" s="3"/>
      <c r="S429" s="3"/>
      <c r="T429" s="3" t="s">
        <v>36</v>
      </c>
      <c r="U429" s="3" t="s">
        <v>1543</v>
      </c>
      <c r="V429" s="3"/>
      <c r="W429" s="3" t="s">
        <v>1544</v>
      </c>
      <c r="X429" s="3"/>
      <c r="Y429" s="3" t="s">
        <v>497</v>
      </c>
      <c r="Z429" s="3"/>
      <c r="AA429" s="3"/>
      <c r="AB429" s="3"/>
      <c r="AC429" s="3"/>
      <c r="AD429" s="3"/>
      <c r="AE429" s="3"/>
      <c r="AF429" s="3"/>
      <c r="AG429" s="3"/>
      <c r="AH429" s="3"/>
      <c r="AI429" s="3" t="s">
        <v>41</v>
      </c>
    </row>
    <row r="430" spans="1:35" ht="55.5" x14ac:dyDescent="0.35">
      <c r="A430" s="25" t="s">
        <v>1784</v>
      </c>
      <c r="B430" s="25" cm="1">
        <f t="array" ref="B430">CellColor</f>
        <v>6</v>
      </c>
      <c r="C430" s="25" t="b">
        <f t="shared" si="6"/>
        <v>1</v>
      </c>
      <c r="D430" s="28" t="s">
        <v>1661</v>
      </c>
      <c r="E430" s="3" t="s">
        <v>1662</v>
      </c>
      <c r="F430" s="3" t="s">
        <v>1663</v>
      </c>
      <c r="G430" s="3"/>
      <c r="H430" s="3"/>
      <c r="I430" s="3"/>
      <c r="J430" s="3"/>
      <c r="K430" s="3"/>
      <c r="L430" s="3"/>
      <c r="M430" s="3"/>
      <c r="N430" s="3"/>
      <c r="O430" s="3" t="s">
        <v>35</v>
      </c>
      <c r="P430" s="3"/>
      <c r="Q430" s="3"/>
      <c r="R430" s="3"/>
      <c r="S430" s="3"/>
      <c r="T430" s="3" t="s">
        <v>36</v>
      </c>
      <c r="U430" s="3"/>
      <c r="V430" s="3"/>
      <c r="W430" s="3" t="s">
        <v>1544</v>
      </c>
      <c r="X430" s="3"/>
      <c r="Y430" s="3" t="s">
        <v>497</v>
      </c>
      <c r="Z430" s="3"/>
      <c r="AA430" s="3"/>
      <c r="AB430" s="3"/>
      <c r="AC430" s="3"/>
      <c r="AD430" s="3"/>
      <c r="AE430" s="3"/>
      <c r="AF430" s="3"/>
      <c r="AG430" s="3"/>
      <c r="AH430" s="3"/>
      <c r="AI430" s="3" t="s">
        <v>41</v>
      </c>
    </row>
    <row r="431" spans="1:35" ht="55.5" x14ac:dyDescent="0.35">
      <c r="A431" s="25" t="s">
        <v>1784</v>
      </c>
      <c r="B431" s="25" cm="1">
        <f t="array" ref="B431">CellColor</f>
        <v>6</v>
      </c>
      <c r="C431" s="25" t="b">
        <f t="shared" si="6"/>
        <v>1</v>
      </c>
      <c r="D431" s="28" t="s">
        <v>1664</v>
      </c>
      <c r="E431" s="3" t="s">
        <v>1664</v>
      </c>
      <c r="F431" s="3" t="s">
        <v>1665</v>
      </c>
      <c r="G431" s="3"/>
      <c r="H431" s="3"/>
      <c r="I431" s="3"/>
      <c r="J431" s="3"/>
      <c r="K431" s="3"/>
      <c r="L431" s="3"/>
      <c r="M431" s="3"/>
      <c r="N431" s="3"/>
      <c r="O431" s="3" t="s">
        <v>35</v>
      </c>
      <c r="P431" s="3"/>
      <c r="Q431" s="3"/>
      <c r="R431" s="3"/>
      <c r="S431" s="3"/>
      <c r="T431" s="3" t="s">
        <v>36</v>
      </c>
      <c r="U431" s="3" t="s">
        <v>1543</v>
      </c>
      <c r="V431" s="3"/>
      <c r="W431" s="3" t="s">
        <v>1544</v>
      </c>
      <c r="X431" s="3"/>
      <c r="Y431" s="3" t="s">
        <v>497</v>
      </c>
      <c r="Z431" s="3"/>
      <c r="AA431" s="3"/>
      <c r="AB431" s="3"/>
      <c r="AC431" s="3"/>
      <c r="AD431" s="3"/>
      <c r="AE431" s="3"/>
      <c r="AF431" s="3"/>
      <c r="AG431" s="3"/>
      <c r="AH431" s="3"/>
      <c r="AI431" s="3" t="s">
        <v>41</v>
      </c>
    </row>
    <row r="432" spans="1:35" ht="55.5" x14ac:dyDescent="0.35">
      <c r="A432" s="25" t="s">
        <v>1784</v>
      </c>
      <c r="B432" s="25" cm="1">
        <f t="array" ref="B432">CellColor</f>
        <v>3</v>
      </c>
      <c r="C432" s="25" t="b">
        <f t="shared" si="6"/>
        <v>0</v>
      </c>
      <c r="D432" s="22" t="s">
        <v>1666</v>
      </c>
      <c r="E432" s="5" t="s">
        <v>1667</v>
      </c>
      <c r="F432" s="5" t="s">
        <v>1668</v>
      </c>
      <c r="G432" s="5"/>
      <c r="H432" s="5"/>
      <c r="I432" s="5"/>
      <c r="J432" s="5"/>
      <c r="K432" s="5"/>
      <c r="L432" s="5"/>
      <c r="M432" s="5"/>
      <c r="N432" s="5"/>
      <c r="O432" s="5" t="s">
        <v>35</v>
      </c>
      <c r="P432" s="5"/>
      <c r="Q432" s="5"/>
      <c r="R432" s="5"/>
      <c r="S432" s="5"/>
      <c r="T432" s="5" t="s">
        <v>36</v>
      </c>
      <c r="U432" s="5" t="s">
        <v>1543</v>
      </c>
      <c r="V432" s="5"/>
      <c r="W432" s="5" t="s">
        <v>1544</v>
      </c>
      <c r="X432" s="5"/>
      <c r="Y432" s="5" t="s">
        <v>497</v>
      </c>
      <c r="Z432" s="5"/>
      <c r="AA432" s="5"/>
      <c r="AB432" s="5"/>
      <c r="AC432" s="5"/>
      <c r="AD432" s="5"/>
      <c r="AE432" s="5"/>
      <c r="AF432" s="5"/>
      <c r="AG432" s="5"/>
      <c r="AH432" s="5"/>
      <c r="AI432" s="5" t="s">
        <v>41</v>
      </c>
    </row>
    <row r="433" spans="1:35" ht="55.5" x14ac:dyDescent="0.35">
      <c r="A433" s="25" t="s">
        <v>1784</v>
      </c>
      <c r="B433" s="25" cm="1">
        <f t="array" ref="B433">CellColor</f>
        <v>6</v>
      </c>
      <c r="C433" s="25" t="b">
        <f t="shared" si="6"/>
        <v>1</v>
      </c>
      <c r="D433" s="28" t="s">
        <v>1669</v>
      </c>
      <c r="E433" s="5" t="s">
        <v>1670</v>
      </c>
      <c r="F433" s="5" t="s">
        <v>1671</v>
      </c>
      <c r="G433" s="5"/>
      <c r="H433" s="5"/>
      <c r="I433" s="5"/>
      <c r="J433" s="5"/>
      <c r="K433" s="5"/>
      <c r="L433" s="5"/>
      <c r="M433" s="5"/>
      <c r="N433" s="5"/>
      <c r="O433" s="5" t="s">
        <v>35</v>
      </c>
      <c r="P433" s="5"/>
      <c r="Q433" s="5"/>
      <c r="R433" s="5"/>
      <c r="S433" s="5"/>
      <c r="T433" s="5" t="s">
        <v>36</v>
      </c>
      <c r="U433" s="5" t="s">
        <v>1543</v>
      </c>
      <c r="V433" s="5"/>
      <c r="W433" s="5" t="s">
        <v>1544</v>
      </c>
      <c r="X433" s="5"/>
      <c r="Y433" s="5" t="s">
        <v>497</v>
      </c>
      <c r="Z433" s="5"/>
      <c r="AA433" s="5"/>
      <c r="AB433" s="5"/>
      <c r="AC433" s="5"/>
      <c r="AD433" s="5"/>
      <c r="AE433" s="5"/>
      <c r="AF433" s="5"/>
      <c r="AG433" s="5"/>
      <c r="AH433" s="5"/>
      <c r="AI433" s="5" t="s">
        <v>41</v>
      </c>
    </row>
    <row r="434" spans="1:35" ht="55.5" x14ac:dyDescent="0.35">
      <c r="A434" s="25" t="s">
        <v>1784</v>
      </c>
      <c r="B434" s="25" cm="1">
        <f t="array" ref="B434">CellColor</f>
        <v>6</v>
      </c>
      <c r="C434" s="25" t="b">
        <f t="shared" si="6"/>
        <v>1</v>
      </c>
      <c r="D434" s="28" t="s">
        <v>1672</v>
      </c>
      <c r="E434" s="5" t="s">
        <v>1673</v>
      </c>
      <c r="F434" s="5" t="s">
        <v>1674</v>
      </c>
      <c r="G434" s="5"/>
      <c r="H434" s="5"/>
      <c r="I434" s="5"/>
      <c r="J434" s="5"/>
      <c r="K434" s="5"/>
      <c r="L434" s="5"/>
      <c r="M434" s="5"/>
      <c r="N434" s="5"/>
      <c r="O434" s="5" t="s">
        <v>35</v>
      </c>
      <c r="P434" s="5"/>
      <c r="Q434" s="5"/>
      <c r="R434" s="5"/>
      <c r="S434" s="5"/>
      <c r="T434" s="5" t="s">
        <v>36</v>
      </c>
      <c r="U434" s="5" t="s">
        <v>1543</v>
      </c>
      <c r="V434" s="5"/>
      <c r="W434" s="5" t="s">
        <v>1544</v>
      </c>
      <c r="X434" s="5"/>
      <c r="Y434" s="5" t="s">
        <v>497</v>
      </c>
      <c r="Z434" s="5"/>
      <c r="AA434" s="5"/>
      <c r="AB434" s="5"/>
      <c r="AC434" s="5"/>
      <c r="AD434" s="5"/>
      <c r="AE434" s="5"/>
      <c r="AF434" s="5"/>
      <c r="AG434" s="5"/>
      <c r="AH434" s="5"/>
      <c r="AI434" s="5" t="s">
        <v>41</v>
      </c>
    </row>
    <row r="435" spans="1:35" ht="72.5" x14ac:dyDescent="0.35">
      <c r="A435" s="25" t="s">
        <v>1784</v>
      </c>
      <c r="B435" s="25" cm="1">
        <f t="array" ref="B435">CellColor</f>
        <v>40</v>
      </c>
      <c r="C435" s="25" t="b">
        <f t="shared" si="6"/>
        <v>0</v>
      </c>
      <c r="D435" s="9" t="s">
        <v>1675</v>
      </c>
      <c r="E435" s="3" t="s">
        <v>1676</v>
      </c>
      <c r="F435" s="3" t="s">
        <v>1676</v>
      </c>
      <c r="G435" s="3"/>
      <c r="H435" s="3"/>
      <c r="I435" s="3"/>
      <c r="J435" s="3" t="s">
        <v>1677</v>
      </c>
      <c r="K435" s="3"/>
      <c r="L435" s="3"/>
      <c r="M435" s="3"/>
      <c r="N435" s="3"/>
      <c r="O435" s="3" t="s">
        <v>35</v>
      </c>
      <c r="P435" s="3"/>
      <c r="Q435" s="3"/>
      <c r="R435" s="3"/>
      <c r="S435" s="3"/>
      <c r="T435" s="3" t="s">
        <v>36</v>
      </c>
      <c r="U435" s="3" t="s">
        <v>1543</v>
      </c>
      <c r="V435" s="3" t="s">
        <v>134</v>
      </c>
      <c r="W435" s="3" t="s">
        <v>1544</v>
      </c>
      <c r="X435" s="3"/>
      <c r="Y435" s="3" t="s">
        <v>497</v>
      </c>
      <c r="Z435" s="3"/>
      <c r="AA435" s="3"/>
      <c r="AB435" s="3"/>
      <c r="AC435" s="3"/>
      <c r="AD435" s="3"/>
      <c r="AE435" s="3"/>
      <c r="AF435" s="3"/>
      <c r="AG435" s="3"/>
      <c r="AH435" s="3"/>
      <c r="AI435" s="3" t="s">
        <v>41</v>
      </c>
    </row>
    <row r="436" spans="1:35" ht="101.5" x14ac:dyDescent="0.35">
      <c r="A436" s="25" t="s">
        <v>1784</v>
      </c>
      <c r="B436" s="25" cm="1">
        <f t="array" ref="B436">CellColor</f>
        <v>6</v>
      </c>
      <c r="C436" s="25" t="b">
        <f t="shared" si="6"/>
        <v>1</v>
      </c>
      <c r="D436" s="31" t="s">
        <v>1678</v>
      </c>
      <c r="E436" s="3" t="s">
        <v>1679</v>
      </c>
      <c r="F436" s="3" t="s">
        <v>1680</v>
      </c>
      <c r="G436" s="3"/>
      <c r="H436" s="3"/>
      <c r="I436" s="3"/>
      <c r="J436" s="3" t="s">
        <v>1681</v>
      </c>
      <c r="K436" s="3"/>
      <c r="L436" s="3"/>
      <c r="M436" s="3"/>
      <c r="N436" s="3"/>
      <c r="O436" s="3" t="s">
        <v>35</v>
      </c>
      <c r="P436" s="3"/>
      <c r="Q436" s="3"/>
      <c r="R436" s="3"/>
      <c r="S436" s="3"/>
      <c r="T436" s="3" t="s">
        <v>36</v>
      </c>
      <c r="U436" s="3" t="s">
        <v>1682</v>
      </c>
      <c r="V436" s="3" t="s">
        <v>134</v>
      </c>
      <c r="W436" s="3" t="s">
        <v>1544</v>
      </c>
      <c r="X436" s="3"/>
      <c r="Y436" s="3" t="s">
        <v>497</v>
      </c>
      <c r="Z436" s="3"/>
      <c r="AA436" s="3"/>
      <c r="AB436" s="3"/>
      <c r="AC436" s="3"/>
      <c r="AD436" s="3"/>
      <c r="AE436" s="3"/>
      <c r="AF436" s="3"/>
      <c r="AG436" s="3"/>
      <c r="AH436" s="3"/>
      <c r="AI436" s="3" t="s">
        <v>41</v>
      </c>
    </row>
    <row r="437" spans="1:35" ht="18.5" x14ac:dyDescent="0.35">
      <c r="A437" s="6" t="s">
        <v>1751</v>
      </c>
      <c r="B437" s="25" cm="1">
        <f t="array" ref="B437">CellColor</f>
        <v>0</v>
      </c>
      <c r="C437" s="25" t="b">
        <f t="shared" si="6"/>
        <v>0</v>
      </c>
    </row>
    <row r="438" spans="1:35" ht="217.5" x14ac:dyDescent="0.35">
      <c r="A438" s="6" t="s">
        <v>1751</v>
      </c>
      <c r="B438" s="25" cm="1">
        <f t="array" ref="B438">CellColor</f>
        <v>40</v>
      </c>
      <c r="C438" s="25" t="b">
        <f t="shared" si="6"/>
        <v>0</v>
      </c>
      <c r="D438" s="10" t="s">
        <v>1683</v>
      </c>
      <c r="E438" s="3" t="s">
        <v>1684</v>
      </c>
      <c r="F438" s="3" t="s">
        <v>1685</v>
      </c>
      <c r="G438" s="27"/>
      <c r="H438" s="27"/>
      <c r="I438" s="27"/>
      <c r="J438" s="3" t="s">
        <v>1686</v>
      </c>
      <c r="K438" s="3" t="s">
        <v>157</v>
      </c>
      <c r="L438" s="3" t="s">
        <v>157</v>
      </c>
      <c r="M438" s="3" t="s">
        <v>157</v>
      </c>
      <c r="N438" s="3" t="s">
        <v>157</v>
      </c>
      <c r="O438" s="3" t="s">
        <v>35</v>
      </c>
      <c r="P438" s="3" t="s">
        <v>157</v>
      </c>
      <c r="Q438" s="3" t="s">
        <v>157</v>
      </c>
      <c r="R438" s="3" t="s">
        <v>157</v>
      </c>
      <c r="S438" s="3" t="s">
        <v>157</v>
      </c>
      <c r="T438" s="3" t="s">
        <v>1687</v>
      </c>
      <c r="U438" s="3" t="s">
        <v>1637</v>
      </c>
      <c r="V438" s="3" t="s">
        <v>1688</v>
      </c>
      <c r="W438" s="3" t="s">
        <v>1689</v>
      </c>
      <c r="X438" s="3"/>
      <c r="Y438" s="3" t="s">
        <v>497</v>
      </c>
      <c r="Z438" s="3"/>
      <c r="AA438" s="3"/>
      <c r="AB438" s="3"/>
      <c r="AC438" s="3"/>
      <c r="AD438" s="3"/>
      <c r="AE438" s="3"/>
      <c r="AF438" s="3"/>
      <c r="AG438" s="3"/>
      <c r="AH438" s="3"/>
      <c r="AI438" s="3" t="s">
        <v>41</v>
      </c>
    </row>
    <row r="439" spans="1:35" ht="203" x14ac:dyDescent="0.35">
      <c r="A439" s="6" t="s">
        <v>1751</v>
      </c>
      <c r="B439" s="25" cm="1">
        <f t="array" ref="B439">CellColor</f>
        <v>6</v>
      </c>
      <c r="C439" s="25" t="b">
        <f t="shared" si="6"/>
        <v>1</v>
      </c>
      <c r="D439" s="29" t="s">
        <v>1690</v>
      </c>
      <c r="E439" s="3" t="s">
        <v>1691</v>
      </c>
      <c r="F439" s="3" t="s">
        <v>1692</v>
      </c>
      <c r="G439" s="3"/>
      <c r="H439" s="3"/>
      <c r="I439" s="3"/>
      <c r="J439" s="3" t="s">
        <v>1693</v>
      </c>
      <c r="K439" s="3" t="s">
        <v>157</v>
      </c>
      <c r="L439" s="3" t="s">
        <v>157</v>
      </c>
      <c r="M439" s="3" t="s">
        <v>157</v>
      </c>
      <c r="N439" s="3" t="s">
        <v>157</v>
      </c>
      <c r="O439" s="3" t="s">
        <v>35</v>
      </c>
      <c r="P439" s="3" t="s">
        <v>157</v>
      </c>
      <c r="Q439" s="3" t="s">
        <v>157</v>
      </c>
      <c r="R439" s="3" t="s">
        <v>157</v>
      </c>
      <c r="S439" s="3" t="s">
        <v>157</v>
      </c>
      <c r="T439" s="3" t="s">
        <v>1687</v>
      </c>
      <c r="U439" s="3" t="s">
        <v>1694</v>
      </c>
      <c r="V439" s="3" t="s">
        <v>1695</v>
      </c>
      <c r="W439" s="3" t="s">
        <v>1689</v>
      </c>
      <c r="X439" s="3"/>
      <c r="Y439" s="3" t="s">
        <v>497</v>
      </c>
      <c r="Z439" s="3"/>
      <c r="AA439" s="3"/>
      <c r="AB439" s="3"/>
      <c r="AC439" s="3"/>
      <c r="AD439" s="3"/>
      <c r="AE439" s="3"/>
      <c r="AF439" s="3"/>
      <c r="AG439" s="3"/>
      <c r="AH439" s="3"/>
      <c r="AI439" s="3" t="s">
        <v>41</v>
      </c>
    </row>
    <row r="440" spans="1:35" ht="87" x14ac:dyDescent="0.35">
      <c r="A440" s="6" t="s">
        <v>1751</v>
      </c>
      <c r="B440" s="25" cm="1">
        <f t="array" ref="B440">CellColor</f>
        <v>3</v>
      </c>
      <c r="C440" s="25" t="b">
        <f t="shared" si="6"/>
        <v>0</v>
      </c>
      <c r="D440" s="5" t="s">
        <v>1696</v>
      </c>
      <c r="E440" s="3" t="s">
        <v>1697</v>
      </c>
      <c r="F440" s="3" t="s">
        <v>1698</v>
      </c>
      <c r="G440" s="3"/>
      <c r="H440" s="3"/>
      <c r="I440" s="3"/>
      <c r="J440" s="3" t="s">
        <v>1699</v>
      </c>
      <c r="K440" s="3" t="s">
        <v>157</v>
      </c>
      <c r="L440" s="3" t="s">
        <v>157</v>
      </c>
      <c r="M440" s="3" t="s">
        <v>157</v>
      </c>
      <c r="N440" s="3" t="s">
        <v>157</v>
      </c>
      <c r="O440" s="3" t="s">
        <v>454</v>
      </c>
      <c r="P440" s="3" t="s">
        <v>157</v>
      </c>
      <c r="Q440" s="3" t="s">
        <v>157</v>
      </c>
      <c r="R440" s="3" t="s">
        <v>157</v>
      </c>
      <c r="S440" s="3" t="s">
        <v>157</v>
      </c>
      <c r="T440" s="3" t="s">
        <v>1687</v>
      </c>
      <c r="U440" s="3"/>
      <c r="V440" s="3"/>
      <c r="W440" s="3" t="s">
        <v>1700</v>
      </c>
      <c r="X440" s="3"/>
      <c r="Y440" s="3" t="s">
        <v>497</v>
      </c>
      <c r="Z440" s="3"/>
      <c r="AA440" s="3"/>
      <c r="AB440" s="3"/>
      <c r="AC440" s="3"/>
      <c r="AD440" s="3"/>
      <c r="AE440" s="3"/>
      <c r="AF440" s="3"/>
      <c r="AG440" s="3"/>
      <c r="AH440" s="3"/>
      <c r="AI440" s="3" t="s">
        <v>41</v>
      </c>
    </row>
    <row r="441" spans="1:35" ht="174" x14ac:dyDescent="0.35">
      <c r="A441" s="6" t="s">
        <v>1751</v>
      </c>
      <c r="B441" s="25" cm="1">
        <f t="array" ref="B441">CellColor</f>
        <v>6</v>
      </c>
      <c r="C441" s="25" t="b">
        <f t="shared" si="6"/>
        <v>1</v>
      </c>
      <c r="D441" s="29" t="s">
        <v>1701</v>
      </c>
      <c r="E441" s="3" t="s">
        <v>1702</v>
      </c>
      <c r="F441" s="3" t="s">
        <v>1703</v>
      </c>
      <c r="G441" s="3"/>
      <c r="H441" s="3"/>
      <c r="I441" s="3"/>
      <c r="J441" s="3" t="s">
        <v>1704</v>
      </c>
      <c r="K441" s="3" t="s">
        <v>157</v>
      </c>
      <c r="L441" s="3" t="s">
        <v>157</v>
      </c>
      <c r="M441" s="3" t="s">
        <v>157</v>
      </c>
      <c r="N441" s="3" t="s">
        <v>157</v>
      </c>
      <c r="O441" s="3" t="s">
        <v>35</v>
      </c>
      <c r="P441" s="3" t="s">
        <v>157</v>
      </c>
      <c r="Q441" s="3" t="s">
        <v>157</v>
      </c>
      <c r="R441" s="3" t="s">
        <v>157</v>
      </c>
      <c r="S441" s="3" t="s">
        <v>157</v>
      </c>
      <c r="T441" s="3" t="s">
        <v>1687</v>
      </c>
      <c r="U441" s="3" t="s">
        <v>1705</v>
      </c>
      <c r="V441" s="3" t="s">
        <v>1706</v>
      </c>
      <c r="W441" s="3" t="s">
        <v>1700</v>
      </c>
      <c r="X441" s="3"/>
      <c r="Y441" s="3" t="s">
        <v>497</v>
      </c>
      <c r="Z441" s="3"/>
      <c r="AA441" s="3"/>
      <c r="AB441" s="3"/>
      <c r="AC441" s="3"/>
      <c r="AD441" s="3"/>
      <c r="AE441" s="3"/>
      <c r="AF441" s="3"/>
      <c r="AG441" s="3"/>
      <c r="AH441" s="3"/>
      <c r="AI441" s="3" t="s">
        <v>41</v>
      </c>
    </row>
    <row r="442" spans="1:35" ht="362.5" x14ac:dyDescent="0.35">
      <c r="A442" s="6" t="s">
        <v>1751</v>
      </c>
      <c r="B442" s="25" cm="1">
        <f t="array" ref="B442">CellColor</f>
        <v>6</v>
      </c>
      <c r="C442" s="25" t="b">
        <f t="shared" si="6"/>
        <v>1</v>
      </c>
      <c r="D442" s="29" t="s">
        <v>1707</v>
      </c>
      <c r="E442" s="3" t="s">
        <v>1708</v>
      </c>
      <c r="F442" s="3" t="s">
        <v>1709</v>
      </c>
      <c r="G442" s="3"/>
      <c r="H442" s="3"/>
      <c r="I442" s="3"/>
      <c r="J442" s="3" t="s">
        <v>1710</v>
      </c>
      <c r="K442" s="3" t="s">
        <v>157</v>
      </c>
      <c r="L442" s="3" t="s">
        <v>157</v>
      </c>
      <c r="M442" s="3" t="s">
        <v>157</v>
      </c>
      <c r="N442" s="3" t="s">
        <v>157</v>
      </c>
      <c r="O442" s="3" t="s">
        <v>35</v>
      </c>
      <c r="P442" s="3" t="s">
        <v>157</v>
      </c>
      <c r="Q442" s="3" t="s">
        <v>157</v>
      </c>
      <c r="R442" s="3" t="s">
        <v>157</v>
      </c>
      <c r="S442" s="3" t="s">
        <v>157</v>
      </c>
      <c r="T442" s="3" t="s">
        <v>1687</v>
      </c>
      <c r="U442" s="3" t="s">
        <v>1705</v>
      </c>
      <c r="V442" s="3" t="s">
        <v>1706</v>
      </c>
      <c r="W442" s="3" t="s">
        <v>1689</v>
      </c>
      <c r="X442" s="3"/>
      <c r="Y442" s="3" t="s">
        <v>497</v>
      </c>
      <c r="Z442" s="3"/>
      <c r="AA442" s="3"/>
      <c r="AB442" s="3"/>
      <c r="AC442" s="3"/>
      <c r="AD442" s="3"/>
      <c r="AE442" s="3"/>
      <c r="AF442" s="3"/>
      <c r="AG442" s="3"/>
      <c r="AH442" s="3"/>
      <c r="AI442" s="3" t="s">
        <v>41</v>
      </c>
    </row>
    <row r="443" spans="1:35" ht="58" x14ac:dyDescent="0.35">
      <c r="A443" s="6" t="s">
        <v>1751</v>
      </c>
      <c r="B443" s="25" cm="1">
        <f t="array" ref="B443">CellColor</f>
        <v>6</v>
      </c>
      <c r="C443" s="25" t="b">
        <f t="shared" si="6"/>
        <v>1</v>
      </c>
      <c r="D443" s="29" t="s">
        <v>1711</v>
      </c>
      <c r="E443" s="3" t="s">
        <v>1712</v>
      </c>
      <c r="F443" s="3" t="s">
        <v>1713</v>
      </c>
      <c r="G443" s="3"/>
      <c r="H443" s="3"/>
      <c r="I443" s="3"/>
      <c r="J443" s="3" t="s">
        <v>1714</v>
      </c>
      <c r="K443" s="3" t="s">
        <v>157</v>
      </c>
      <c r="L443" s="3" t="s">
        <v>157</v>
      </c>
      <c r="M443" s="3" t="s">
        <v>157</v>
      </c>
      <c r="N443" s="3" t="s">
        <v>157</v>
      </c>
      <c r="O443" s="3" t="s">
        <v>35</v>
      </c>
      <c r="P443" s="3" t="s">
        <v>157</v>
      </c>
      <c r="Q443" s="3" t="s">
        <v>157</v>
      </c>
      <c r="R443" s="3" t="s">
        <v>157</v>
      </c>
      <c r="S443" s="3" t="s">
        <v>157</v>
      </c>
      <c r="T443" s="3" t="s">
        <v>1687</v>
      </c>
      <c r="U443" s="3" t="s">
        <v>1705</v>
      </c>
      <c r="V443" s="3" t="s">
        <v>1715</v>
      </c>
      <c r="W443" s="3" t="s">
        <v>1700</v>
      </c>
      <c r="X443" s="3"/>
      <c r="Y443" s="3" t="s">
        <v>497</v>
      </c>
      <c r="Z443" s="3"/>
      <c r="AA443" s="3"/>
      <c r="AB443" s="3"/>
      <c r="AC443" s="3"/>
      <c r="AD443" s="3"/>
      <c r="AE443" s="3"/>
      <c r="AF443" s="3"/>
      <c r="AG443" s="3"/>
      <c r="AH443" s="3"/>
      <c r="AI443" s="3" t="s">
        <v>41</v>
      </c>
    </row>
    <row r="444" spans="1:35" ht="58" x14ac:dyDescent="0.35">
      <c r="A444" s="6" t="s">
        <v>1751</v>
      </c>
      <c r="B444" s="25" cm="1">
        <f t="array" ref="B444">CellColor</f>
        <v>6</v>
      </c>
      <c r="C444" s="25" t="b">
        <f t="shared" si="6"/>
        <v>1</v>
      </c>
      <c r="D444" s="29" t="s">
        <v>1716</v>
      </c>
      <c r="E444" s="3" t="s">
        <v>1717</v>
      </c>
      <c r="F444" s="3" t="s">
        <v>1718</v>
      </c>
      <c r="G444" s="3"/>
      <c r="H444" s="3"/>
      <c r="I444" s="3"/>
      <c r="J444" s="3" t="s">
        <v>1719</v>
      </c>
      <c r="K444" s="3" t="s">
        <v>157</v>
      </c>
      <c r="L444" s="3" t="s">
        <v>157</v>
      </c>
      <c r="M444" s="3" t="s">
        <v>157</v>
      </c>
      <c r="N444" s="3" t="s">
        <v>157</v>
      </c>
      <c r="O444" s="3" t="s">
        <v>35</v>
      </c>
      <c r="P444" s="3" t="s">
        <v>157</v>
      </c>
      <c r="Q444" s="3" t="s">
        <v>157</v>
      </c>
      <c r="R444" s="3" t="s">
        <v>157</v>
      </c>
      <c r="S444" s="3" t="s">
        <v>157</v>
      </c>
      <c r="T444" s="3" t="s">
        <v>1687</v>
      </c>
      <c r="U444" s="3" t="s">
        <v>1705</v>
      </c>
      <c r="V444" s="3" t="s">
        <v>1715</v>
      </c>
      <c r="W444" s="3" t="s">
        <v>1700</v>
      </c>
      <c r="X444" s="3"/>
      <c r="Y444" s="3" t="s">
        <v>497</v>
      </c>
      <c r="Z444" s="3"/>
      <c r="AA444" s="3"/>
      <c r="AB444" s="3"/>
      <c r="AC444" s="3"/>
      <c r="AD444" s="3"/>
      <c r="AE444" s="3"/>
      <c r="AF444" s="3"/>
      <c r="AG444" s="3"/>
      <c r="AH444" s="3"/>
      <c r="AI444" s="3" t="s">
        <v>41</v>
      </c>
    </row>
    <row r="445" spans="1:35" ht="72.5" x14ac:dyDescent="0.35">
      <c r="A445" s="6" t="s">
        <v>1751</v>
      </c>
      <c r="B445" s="25" cm="1">
        <f t="array" ref="B445">CellColor</f>
        <v>6</v>
      </c>
      <c r="C445" s="25" t="b">
        <f t="shared" si="6"/>
        <v>1</v>
      </c>
      <c r="D445" s="29" t="s">
        <v>1720</v>
      </c>
      <c r="E445" s="3" t="s">
        <v>1721</v>
      </c>
      <c r="F445" s="3" t="s">
        <v>1722</v>
      </c>
      <c r="G445" s="3"/>
      <c r="H445" s="3"/>
      <c r="I445" s="3"/>
      <c r="J445" s="3" t="s">
        <v>1723</v>
      </c>
      <c r="K445" s="3" t="s">
        <v>157</v>
      </c>
      <c r="L445" s="3" t="s">
        <v>157</v>
      </c>
      <c r="M445" s="3" t="s">
        <v>157</v>
      </c>
      <c r="N445" s="3" t="s">
        <v>157</v>
      </c>
      <c r="O445" s="3" t="s">
        <v>35</v>
      </c>
      <c r="P445" s="3" t="s">
        <v>157</v>
      </c>
      <c r="Q445" s="3" t="s">
        <v>157</v>
      </c>
      <c r="R445" s="3" t="s">
        <v>157</v>
      </c>
      <c r="S445" s="3" t="s">
        <v>157</v>
      </c>
      <c r="T445" s="3" t="s">
        <v>1687</v>
      </c>
      <c r="U445" s="3" t="s">
        <v>1705</v>
      </c>
      <c r="V445" s="3" t="s">
        <v>1715</v>
      </c>
      <c r="W445" s="3" t="s">
        <v>1700</v>
      </c>
      <c r="X445" s="3"/>
      <c r="Y445" s="3" t="s">
        <v>497</v>
      </c>
      <c r="Z445" s="3"/>
      <c r="AA445" s="3"/>
      <c r="AB445" s="3"/>
      <c r="AC445" s="3"/>
      <c r="AD445" s="3"/>
      <c r="AE445" s="3"/>
      <c r="AF445" s="3"/>
      <c r="AG445" s="3"/>
      <c r="AH445" s="3"/>
      <c r="AI445" s="3" t="s">
        <v>41</v>
      </c>
    </row>
    <row r="446" spans="1:35" ht="87" x14ac:dyDescent="0.35">
      <c r="A446" s="6" t="s">
        <v>1751</v>
      </c>
      <c r="B446" s="25" cm="1">
        <f t="array" ref="B446">CellColor</f>
        <v>6</v>
      </c>
      <c r="C446" s="25" t="b">
        <f t="shared" si="6"/>
        <v>1</v>
      </c>
      <c r="D446" s="29" t="s">
        <v>1724</v>
      </c>
      <c r="E446" s="3" t="s">
        <v>1725</v>
      </c>
      <c r="F446" s="3" t="s">
        <v>1726</v>
      </c>
      <c r="G446" s="3"/>
      <c r="H446" s="3"/>
      <c r="I446" s="3"/>
      <c r="J446" s="3" t="s">
        <v>1727</v>
      </c>
      <c r="K446" s="3" t="s">
        <v>157</v>
      </c>
      <c r="L446" s="3" t="s">
        <v>157</v>
      </c>
      <c r="M446" s="3" t="s">
        <v>157</v>
      </c>
      <c r="N446" s="3" t="s">
        <v>157</v>
      </c>
      <c r="O446" s="3" t="s">
        <v>35</v>
      </c>
      <c r="P446" s="3" t="s">
        <v>157</v>
      </c>
      <c r="Q446" s="3" t="s">
        <v>157</v>
      </c>
      <c r="R446" s="3" t="s">
        <v>157</v>
      </c>
      <c r="S446" s="3" t="s">
        <v>157</v>
      </c>
      <c r="T446" s="3" t="s">
        <v>1687</v>
      </c>
      <c r="U446" s="3" t="s">
        <v>1705</v>
      </c>
      <c r="V446" s="3" t="s">
        <v>1715</v>
      </c>
      <c r="W446" s="3" t="s">
        <v>1700</v>
      </c>
      <c r="X446" s="3"/>
      <c r="Y446" s="3" t="s">
        <v>497</v>
      </c>
      <c r="Z446" s="3"/>
      <c r="AA446" s="3"/>
      <c r="AB446" s="3"/>
      <c r="AC446" s="3"/>
      <c r="AD446" s="3"/>
      <c r="AE446" s="3"/>
      <c r="AF446" s="3"/>
      <c r="AG446" s="3"/>
      <c r="AH446" s="3"/>
      <c r="AI446" s="3" t="s">
        <v>41</v>
      </c>
    </row>
    <row r="447" spans="1:35" ht="58" x14ac:dyDescent="0.35">
      <c r="A447" s="6" t="s">
        <v>1751</v>
      </c>
      <c r="B447" s="25" cm="1">
        <f t="array" ref="B447">CellColor</f>
        <v>6</v>
      </c>
      <c r="C447" s="25" t="b">
        <f t="shared" si="6"/>
        <v>1</v>
      </c>
      <c r="D447" s="29" t="s">
        <v>1728</v>
      </c>
      <c r="E447" s="3" t="s">
        <v>1729</v>
      </c>
      <c r="F447" s="3" t="s">
        <v>1730</v>
      </c>
      <c r="G447" s="3"/>
      <c r="H447" s="3"/>
      <c r="I447" s="3"/>
      <c r="J447" s="3" t="s">
        <v>1731</v>
      </c>
      <c r="K447" s="3" t="s">
        <v>157</v>
      </c>
      <c r="L447" s="3" t="s">
        <v>157</v>
      </c>
      <c r="M447" s="3" t="s">
        <v>157</v>
      </c>
      <c r="N447" s="3" t="s">
        <v>157</v>
      </c>
      <c r="O447" s="3" t="s">
        <v>35</v>
      </c>
      <c r="P447" s="3" t="s">
        <v>157</v>
      </c>
      <c r="Q447" s="3" t="s">
        <v>157</v>
      </c>
      <c r="R447" s="3" t="s">
        <v>157</v>
      </c>
      <c r="S447" s="3" t="s">
        <v>157</v>
      </c>
      <c r="T447" s="3" t="s">
        <v>1687</v>
      </c>
      <c r="U447" s="3" t="s">
        <v>1705</v>
      </c>
      <c r="V447" s="3" t="s">
        <v>1715</v>
      </c>
      <c r="W447" s="3" t="s">
        <v>1700</v>
      </c>
      <c r="X447" s="3"/>
      <c r="Y447" s="3" t="s">
        <v>497</v>
      </c>
      <c r="Z447" s="3"/>
      <c r="AA447" s="3"/>
      <c r="AB447" s="3"/>
      <c r="AC447" s="3"/>
      <c r="AD447" s="3"/>
      <c r="AE447" s="3"/>
      <c r="AF447" s="3"/>
      <c r="AG447" s="3"/>
      <c r="AH447" s="3"/>
      <c r="AI447" s="3" t="s">
        <v>41</v>
      </c>
    </row>
    <row r="448" spans="1:35" ht="58" x14ac:dyDescent="0.35">
      <c r="A448" s="6" t="s">
        <v>1751</v>
      </c>
      <c r="B448" s="25" cm="1">
        <f t="array" ref="B448">CellColor</f>
        <v>6</v>
      </c>
      <c r="C448" s="25" t="b">
        <f t="shared" si="6"/>
        <v>1</v>
      </c>
      <c r="D448" s="29" t="s">
        <v>1732</v>
      </c>
      <c r="E448" s="3" t="s">
        <v>1733</v>
      </c>
      <c r="F448" s="3" t="s">
        <v>1734</v>
      </c>
      <c r="G448" s="3"/>
      <c r="H448" s="3"/>
      <c r="I448" s="3"/>
      <c r="J448" s="3" t="s">
        <v>1735</v>
      </c>
      <c r="K448" s="3" t="s">
        <v>157</v>
      </c>
      <c r="L448" s="3" t="s">
        <v>157</v>
      </c>
      <c r="M448" s="3" t="s">
        <v>157</v>
      </c>
      <c r="N448" s="3" t="s">
        <v>157</v>
      </c>
      <c r="O448" s="3" t="s">
        <v>35</v>
      </c>
      <c r="P448" s="3" t="s">
        <v>157</v>
      </c>
      <c r="Q448" s="3" t="s">
        <v>157</v>
      </c>
      <c r="R448" s="3" t="s">
        <v>157</v>
      </c>
      <c r="S448" s="3" t="s">
        <v>157</v>
      </c>
      <c r="T448" s="3" t="s">
        <v>1687</v>
      </c>
      <c r="U448" s="3" t="s">
        <v>1705</v>
      </c>
      <c r="V448" s="3" t="s">
        <v>1715</v>
      </c>
      <c r="W448" s="3" t="s">
        <v>1700</v>
      </c>
      <c r="X448" s="3"/>
      <c r="Y448" s="3" t="s">
        <v>497</v>
      </c>
      <c r="Z448" s="3"/>
      <c r="AA448" s="3"/>
      <c r="AB448" s="3"/>
      <c r="AC448" s="3"/>
      <c r="AD448" s="3"/>
      <c r="AE448" s="3"/>
      <c r="AF448" s="3"/>
      <c r="AG448" s="3"/>
      <c r="AH448" s="3"/>
      <c r="AI448" s="3" t="s">
        <v>41</v>
      </c>
    </row>
    <row r="449" spans="1:35" ht="72.5" x14ac:dyDescent="0.35">
      <c r="A449" s="6" t="s">
        <v>1751</v>
      </c>
      <c r="B449" s="25" cm="1">
        <f t="array" ref="B449">CellColor</f>
        <v>0</v>
      </c>
      <c r="C449" s="25" t="b">
        <f t="shared" si="6"/>
        <v>0</v>
      </c>
      <c r="D449" s="3" t="s">
        <v>1736</v>
      </c>
      <c r="E449" s="3" t="s">
        <v>1737</v>
      </c>
      <c r="F449" s="3" t="s">
        <v>1738</v>
      </c>
      <c r="G449" s="3"/>
      <c r="H449" s="3"/>
      <c r="I449" s="3"/>
      <c r="J449" s="3" t="s">
        <v>1739</v>
      </c>
      <c r="K449" s="3" t="s">
        <v>157</v>
      </c>
      <c r="L449" s="3" t="s">
        <v>157</v>
      </c>
      <c r="M449" s="3" t="s">
        <v>157</v>
      </c>
      <c r="N449" s="3" t="s">
        <v>157</v>
      </c>
      <c r="O449" s="3" t="s">
        <v>35</v>
      </c>
      <c r="P449" s="3" t="s">
        <v>157</v>
      </c>
      <c r="Q449" s="3" t="s">
        <v>157</v>
      </c>
      <c r="R449" s="3" t="s">
        <v>157</v>
      </c>
      <c r="S449" s="3" t="s">
        <v>157</v>
      </c>
      <c r="T449" s="3" t="s">
        <v>1687</v>
      </c>
      <c r="U449" s="3" t="s">
        <v>1740</v>
      </c>
      <c r="V449" s="3" t="s">
        <v>1715</v>
      </c>
      <c r="W449" s="3" t="s">
        <v>1689</v>
      </c>
      <c r="X449" s="3"/>
      <c r="Y449" s="3" t="s">
        <v>497</v>
      </c>
      <c r="Z449" s="3"/>
      <c r="AA449" s="3"/>
      <c r="AB449" s="3"/>
      <c r="AC449" s="3"/>
      <c r="AD449" s="3"/>
      <c r="AE449" s="3"/>
      <c r="AF449" s="3"/>
      <c r="AG449" s="3"/>
      <c r="AH449" s="3"/>
      <c r="AI449" s="3" t="s">
        <v>41</v>
      </c>
    </row>
    <row r="450" spans="1:35" ht="145" x14ac:dyDescent="0.35">
      <c r="A450" s="6" t="s">
        <v>1751</v>
      </c>
      <c r="B450" s="25" cm="1">
        <f t="array" ref="B450">CellColor</f>
        <v>6</v>
      </c>
      <c r="C450" s="25" t="b">
        <f t="shared" si="6"/>
        <v>1</v>
      </c>
      <c r="D450" s="29" t="s">
        <v>1741</v>
      </c>
      <c r="E450" s="3" t="s">
        <v>1742</v>
      </c>
      <c r="F450" s="3" t="s">
        <v>1743</v>
      </c>
      <c r="G450" s="3"/>
      <c r="H450" s="3"/>
      <c r="I450" s="3"/>
      <c r="J450" s="3" t="s">
        <v>1744</v>
      </c>
      <c r="K450" s="3" t="s">
        <v>157</v>
      </c>
      <c r="L450" s="3" t="s">
        <v>157</v>
      </c>
      <c r="M450" s="3" t="s">
        <v>157</v>
      </c>
      <c r="N450" s="3" t="s">
        <v>157</v>
      </c>
      <c r="O450" s="3" t="s">
        <v>35</v>
      </c>
      <c r="P450" s="3" t="s">
        <v>157</v>
      </c>
      <c r="Q450" s="3" t="s">
        <v>157</v>
      </c>
      <c r="R450" s="3" t="s">
        <v>157</v>
      </c>
      <c r="S450" s="3" t="s">
        <v>157</v>
      </c>
      <c r="T450" s="3" t="s">
        <v>1687</v>
      </c>
      <c r="U450" s="3" t="s">
        <v>1745</v>
      </c>
      <c r="V450" s="3" t="s">
        <v>1746</v>
      </c>
      <c r="W450" s="3" t="s">
        <v>1700</v>
      </c>
      <c r="X450" s="3"/>
      <c r="Y450" s="3" t="s">
        <v>497</v>
      </c>
      <c r="Z450" s="3"/>
      <c r="AA450" s="3"/>
      <c r="AB450" s="3"/>
      <c r="AC450" s="3"/>
      <c r="AD450" s="3"/>
      <c r="AE450" s="3"/>
      <c r="AF450" s="3"/>
      <c r="AG450" s="3"/>
      <c r="AH450" s="3"/>
      <c r="AI450" s="3" t="s">
        <v>41</v>
      </c>
    </row>
    <row r="451" spans="1:35" ht="101.5" x14ac:dyDescent="0.35">
      <c r="A451" s="6" t="s">
        <v>1751</v>
      </c>
      <c r="B451" s="25" cm="1">
        <f t="array" ref="B451">CellColor</f>
        <v>6</v>
      </c>
      <c r="C451" s="25" t="b">
        <f t="shared" ref="C451:C456" si="7">IF(B451=6,TRUE,FALSE)</f>
        <v>1</v>
      </c>
      <c r="D451" s="29" t="s">
        <v>1747</v>
      </c>
      <c r="E451" s="3" t="s">
        <v>1748</v>
      </c>
      <c r="F451" s="3" t="s">
        <v>1749</v>
      </c>
      <c r="G451" s="3"/>
      <c r="H451" s="3"/>
      <c r="I451" s="3"/>
      <c r="J451" s="3" t="s">
        <v>1750</v>
      </c>
      <c r="K451" s="3" t="s">
        <v>157</v>
      </c>
      <c r="L451" s="3" t="s">
        <v>157</v>
      </c>
      <c r="M451" s="3" t="s">
        <v>157</v>
      </c>
      <c r="N451" s="3" t="s">
        <v>157</v>
      </c>
      <c r="O451" s="3" t="s">
        <v>35</v>
      </c>
      <c r="P451" s="3" t="s">
        <v>157</v>
      </c>
      <c r="Q451" s="3" t="s">
        <v>157</v>
      </c>
      <c r="R451" s="3" t="s">
        <v>157</v>
      </c>
      <c r="S451" s="3" t="s">
        <v>157</v>
      </c>
      <c r="T451" s="3" t="s">
        <v>1687</v>
      </c>
      <c r="U451" s="3" t="s">
        <v>1705</v>
      </c>
      <c r="V451" s="3" t="s">
        <v>77</v>
      </c>
      <c r="W451" s="3" t="s">
        <v>1700</v>
      </c>
      <c r="X451" s="3"/>
      <c r="Y451" s="3" t="s">
        <v>1751</v>
      </c>
      <c r="Z451" s="3"/>
      <c r="AA451" s="3"/>
      <c r="AB451" s="3"/>
      <c r="AC451" s="3"/>
      <c r="AD451" s="3"/>
      <c r="AE451" s="3"/>
      <c r="AF451" s="3"/>
      <c r="AG451" s="3"/>
      <c r="AH451" s="3"/>
      <c r="AI451" s="3" t="s">
        <v>41</v>
      </c>
    </row>
    <row r="452" spans="1:35" ht="275.5" x14ac:dyDescent="0.35">
      <c r="A452" s="6" t="s">
        <v>1751</v>
      </c>
      <c r="B452" s="25" cm="1">
        <f t="array" ref="B452">CellColor</f>
        <v>6</v>
      </c>
      <c r="C452" s="25" t="b">
        <f t="shared" si="7"/>
        <v>1</v>
      </c>
      <c r="D452" s="29" t="s">
        <v>1752</v>
      </c>
      <c r="E452" s="3" t="s">
        <v>1753</v>
      </c>
      <c r="F452" s="3" t="s">
        <v>1754</v>
      </c>
      <c r="G452" s="3"/>
      <c r="H452" s="3"/>
      <c r="I452" s="3"/>
      <c r="J452" s="3" t="s">
        <v>1755</v>
      </c>
      <c r="K452" s="3" t="s">
        <v>1756</v>
      </c>
      <c r="L452" s="3" t="s">
        <v>1757</v>
      </c>
      <c r="M452" s="3" t="s">
        <v>1758</v>
      </c>
      <c r="N452" s="3" t="s">
        <v>157</v>
      </c>
      <c r="O452" s="3" t="s">
        <v>35</v>
      </c>
      <c r="P452" s="3" t="s">
        <v>157</v>
      </c>
      <c r="Q452" s="3" t="s">
        <v>157</v>
      </c>
      <c r="R452" s="3" t="s">
        <v>157</v>
      </c>
      <c r="S452" s="3" t="s">
        <v>157</v>
      </c>
      <c r="T452" s="3" t="s">
        <v>1759</v>
      </c>
      <c r="U452" s="3" t="s">
        <v>1637</v>
      </c>
      <c r="V452" s="3" t="s">
        <v>1688</v>
      </c>
      <c r="W452" s="3" t="s">
        <v>1760</v>
      </c>
      <c r="X452" s="3"/>
      <c r="Y452" s="3" t="s">
        <v>1761</v>
      </c>
      <c r="Z452" s="3"/>
      <c r="AA452" s="3"/>
      <c r="AB452" s="3"/>
      <c r="AC452" s="3"/>
      <c r="AD452" s="3"/>
      <c r="AE452" s="3"/>
      <c r="AF452" s="3"/>
      <c r="AG452" s="3"/>
      <c r="AH452" s="3"/>
      <c r="AI452" s="3" t="s">
        <v>41</v>
      </c>
    </row>
    <row r="453" spans="1:35" ht="130.5" x14ac:dyDescent="0.35">
      <c r="A453" s="6" t="s">
        <v>1751</v>
      </c>
      <c r="B453" s="25" cm="1">
        <f t="array" ref="B453">CellColor</f>
        <v>6</v>
      </c>
      <c r="C453" s="25" t="b">
        <f t="shared" si="7"/>
        <v>1</v>
      </c>
      <c r="D453" s="29" t="s">
        <v>1762</v>
      </c>
      <c r="E453" s="3" t="s">
        <v>1763</v>
      </c>
      <c r="F453" s="3" t="s">
        <v>1764</v>
      </c>
      <c r="G453" s="3"/>
      <c r="H453" s="3"/>
      <c r="I453" s="3"/>
      <c r="J453" s="3" t="s">
        <v>1765</v>
      </c>
      <c r="K453" s="3" t="s">
        <v>1766</v>
      </c>
      <c r="L453" s="3" t="s">
        <v>1767</v>
      </c>
      <c r="M453" s="3" t="s">
        <v>1768</v>
      </c>
      <c r="N453" s="3" t="s">
        <v>157</v>
      </c>
      <c r="O453" s="3" t="s">
        <v>35</v>
      </c>
      <c r="P453" s="3" t="s">
        <v>157</v>
      </c>
      <c r="Q453" s="3" t="s">
        <v>157</v>
      </c>
      <c r="R453" s="3" t="s">
        <v>157</v>
      </c>
      <c r="S453" s="3" t="s">
        <v>157</v>
      </c>
      <c r="T453" s="3" t="s">
        <v>1769</v>
      </c>
      <c r="U453" s="3" t="s">
        <v>1637</v>
      </c>
      <c r="V453" s="3" t="s">
        <v>1770</v>
      </c>
      <c r="W453" s="3" t="s">
        <v>1760</v>
      </c>
      <c r="X453" s="3"/>
      <c r="Y453" s="3" t="s">
        <v>1761</v>
      </c>
      <c r="Z453" s="3"/>
      <c r="AA453" s="3"/>
      <c r="AB453" s="3"/>
      <c r="AC453" s="3"/>
      <c r="AD453" s="3"/>
      <c r="AE453" s="3"/>
      <c r="AF453" s="3"/>
      <c r="AG453" s="3"/>
      <c r="AH453" s="3"/>
      <c r="AI453" s="3" t="s">
        <v>41</v>
      </c>
    </row>
    <row r="454" spans="1:35" ht="116" x14ac:dyDescent="0.35">
      <c r="A454" s="6" t="s">
        <v>1751</v>
      </c>
      <c r="B454" s="25" cm="1">
        <f t="array" ref="B454">CellColor</f>
        <v>6</v>
      </c>
      <c r="C454" s="25" t="b">
        <f t="shared" si="7"/>
        <v>1</v>
      </c>
      <c r="D454" s="29" t="s">
        <v>1771</v>
      </c>
      <c r="E454" s="3" t="s">
        <v>1772</v>
      </c>
      <c r="F454" s="3" t="s">
        <v>1773</v>
      </c>
      <c r="G454" s="3"/>
      <c r="H454" s="3"/>
      <c r="I454" s="3"/>
      <c r="J454" s="3" t="s">
        <v>1774</v>
      </c>
      <c r="K454" s="3" t="s">
        <v>157</v>
      </c>
      <c r="L454" s="3" t="s">
        <v>157</v>
      </c>
      <c r="M454" s="3" t="s">
        <v>157</v>
      </c>
      <c r="N454" s="3" t="s">
        <v>157</v>
      </c>
      <c r="O454" s="3" t="s">
        <v>35</v>
      </c>
      <c r="P454" s="3" t="s">
        <v>157</v>
      </c>
      <c r="Q454" s="3" t="s">
        <v>157</v>
      </c>
      <c r="R454" s="3" t="s">
        <v>157</v>
      </c>
      <c r="S454" s="3" t="s">
        <v>157</v>
      </c>
      <c r="T454" s="3" t="s">
        <v>1769</v>
      </c>
      <c r="U454" s="3" t="s">
        <v>1705</v>
      </c>
      <c r="V454" s="3" t="s">
        <v>77</v>
      </c>
      <c r="W454" s="3" t="s">
        <v>1700</v>
      </c>
      <c r="X454" s="3"/>
      <c r="Y454" s="3" t="s">
        <v>497</v>
      </c>
      <c r="Z454" s="3"/>
      <c r="AA454" s="3"/>
      <c r="AB454" s="3"/>
      <c r="AC454" s="3"/>
      <c r="AD454" s="3"/>
      <c r="AE454" s="3"/>
      <c r="AF454" s="3"/>
      <c r="AG454" s="3"/>
      <c r="AH454" s="3"/>
      <c r="AI454" s="3" t="s">
        <v>41</v>
      </c>
    </row>
    <row r="455" spans="1:35" ht="130.5" x14ac:dyDescent="0.35">
      <c r="A455" s="6" t="s">
        <v>1751</v>
      </c>
      <c r="B455" s="25" cm="1">
        <f t="array" ref="B455">CellColor</f>
        <v>0</v>
      </c>
      <c r="C455" s="25" t="b">
        <f t="shared" si="7"/>
        <v>0</v>
      </c>
      <c r="D455" s="3" t="s">
        <v>1775</v>
      </c>
      <c r="E455" s="3" t="s">
        <v>1776</v>
      </c>
      <c r="F455" s="3" t="s">
        <v>1777</v>
      </c>
      <c r="G455" s="3"/>
      <c r="H455" s="3"/>
      <c r="I455" s="3"/>
      <c r="J455" s="3" t="s">
        <v>1778</v>
      </c>
      <c r="K455" s="3" t="s">
        <v>157</v>
      </c>
      <c r="L455" s="3" t="s">
        <v>157</v>
      </c>
      <c r="M455" s="3" t="s">
        <v>157</v>
      </c>
      <c r="N455" s="3" t="s">
        <v>157</v>
      </c>
      <c r="O455" s="3" t="s">
        <v>35</v>
      </c>
      <c r="P455" s="3" t="s">
        <v>157</v>
      </c>
      <c r="Q455" s="3" t="s">
        <v>157</v>
      </c>
      <c r="R455" s="3" t="s">
        <v>157</v>
      </c>
      <c r="S455" s="3" t="s">
        <v>157</v>
      </c>
      <c r="T455" s="3" t="s">
        <v>1769</v>
      </c>
      <c r="U455" s="3" t="s">
        <v>1705</v>
      </c>
      <c r="V455" s="3" t="s">
        <v>77</v>
      </c>
      <c r="W455" s="3" t="s">
        <v>1700</v>
      </c>
      <c r="X455" s="3"/>
      <c r="Y455" s="3" t="s">
        <v>1779</v>
      </c>
      <c r="Z455" s="3"/>
      <c r="AA455" s="3"/>
      <c r="AB455" s="3"/>
      <c r="AC455" s="3"/>
      <c r="AD455" s="3"/>
      <c r="AE455" s="3"/>
      <c r="AF455" s="3"/>
      <c r="AG455" s="3"/>
      <c r="AH455" s="3"/>
      <c r="AI455" s="3" t="s">
        <v>41</v>
      </c>
    </row>
    <row r="456" spans="1:35" ht="203" x14ac:dyDescent="0.35">
      <c r="A456" s="6" t="s">
        <v>1751</v>
      </c>
      <c r="B456" s="25" cm="1">
        <f t="array" ref="B456">CellColor</f>
        <v>0</v>
      </c>
      <c r="C456" s="25" t="b">
        <f t="shared" si="7"/>
        <v>0</v>
      </c>
      <c r="D456" s="3" t="s">
        <v>1780</v>
      </c>
      <c r="E456" s="3" t="s">
        <v>1781</v>
      </c>
      <c r="F456" s="3" t="s">
        <v>1777</v>
      </c>
      <c r="G456" s="3"/>
      <c r="H456" s="3"/>
      <c r="I456" s="3"/>
      <c r="J456" s="3" t="s">
        <v>1778</v>
      </c>
      <c r="K456" s="3" t="s">
        <v>1782</v>
      </c>
      <c r="L456" s="3" t="s">
        <v>1751</v>
      </c>
      <c r="M456" s="6" t="s">
        <v>1783</v>
      </c>
      <c r="N456" s="3" t="s">
        <v>157</v>
      </c>
      <c r="O456" s="3" t="s">
        <v>35</v>
      </c>
      <c r="P456" s="3" t="s">
        <v>157</v>
      </c>
      <c r="Q456" s="3" t="s">
        <v>157</v>
      </c>
      <c r="R456" s="3" t="s">
        <v>157</v>
      </c>
      <c r="S456" s="3" t="s">
        <v>157</v>
      </c>
      <c r="T456" s="3" t="s">
        <v>1769</v>
      </c>
      <c r="U456" s="3" t="s">
        <v>1705</v>
      </c>
      <c r="V456" s="3" t="s">
        <v>1746</v>
      </c>
      <c r="W456" s="3" t="s">
        <v>1700</v>
      </c>
      <c r="X456" s="3"/>
      <c r="Y456" s="3" t="s">
        <v>497</v>
      </c>
      <c r="Z456" s="3"/>
      <c r="AA456" s="3"/>
      <c r="AB456" s="3"/>
      <c r="AC456" s="3"/>
      <c r="AD456" s="3"/>
      <c r="AE456" s="3"/>
      <c r="AF456" s="3"/>
      <c r="AG456" s="3"/>
      <c r="AH456" s="3"/>
      <c r="AI456" s="3" t="s">
        <v>41</v>
      </c>
    </row>
  </sheetData>
  <mergeCells count="1">
    <mergeCell ref="G438:I438"/>
  </mergeCells>
  <hyperlinks>
    <hyperlink ref="D113" r:id="rId1" display="http://mahpel.dephub.go.id/" xr:uid="{00000000-0004-0000-0000-000000000000}"/>
    <hyperlink ref="D436" r:id="rId2" display="http://tepatjanji.bpsdm.dephub.go.id/" xr:uid="{00000000-0004-0000-0000-000001000000}"/>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ITJEN 2</cp:lastModifiedBy>
  <dcterms:modified xsi:type="dcterms:W3CDTF">2023-07-17T10:18:58Z</dcterms:modified>
</cp:coreProperties>
</file>