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-III ELEKTRO PELAYARAN" sheetId="1" state="visible" r:id="rId2"/>
  </sheets>
  <definedNames>
    <definedName function="false" hidden="false" localSheetId="0" name="_xlnm.Print_Titles" vbProcedure="false">'D-III ELEKTRO PELAYARAN'!$1:$1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<sst xmlns="http://schemas.openxmlformats.org/spreadsheetml/2006/main" count="437" uniqueCount="94">
  <si>
    <t xml:space="preserve">No</t>
  </si>
  <si>
    <t xml:space="preserve">No. Ujian SKD</t>
  </si>
  <si>
    <t xml:space="preserve">Sekolah Tujuan</t>
  </si>
  <si>
    <t xml:space="preserve">Program Studi</t>
  </si>
  <si>
    <t xml:space="preserve">Daerah Pembibitan</t>
  </si>
  <si>
    <t xml:space="preserve">Jenis Kelamin</t>
  </si>
  <si>
    <t xml:space="preserve">Nilai Akhir Wawancara</t>
  </si>
  <si>
    <t xml:space="preserve">Rekomendasi Psikotes</t>
  </si>
  <si>
    <t xml:space="preserve">SKOR SKD (60%)</t>
  </si>
  <si>
    <t xml:space="preserve">SKOR SAMAPTHA (15%)</t>
  </si>
  <si>
    <t xml:space="preserve">SKOR WAWANCARA (25%)</t>
  </si>
  <si>
    <t xml:space="preserve">SKOR TOTAL</t>
  </si>
  <si>
    <t xml:space="preserve">S2330090920000127</t>
  </si>
  <si>
    <t xml:space="preserve">POLITEKNIK PELAYARAN (POLTEKPEL) SURABAYA</t>
  </si>
  <si>
    <t xml:space="preserve">D-III ELEKTRO PELAYARAN</t>
  </si>
  <si>
    <t xml:space="preserve">KEMENTERIAN PERHUBUNGAN</t>
  </si>
  <si>
    <t xml:space="preserve">Wanita</t>
  </si>
  <si>
    <t xml:space="preserve">DS</t>
  </si>
  <si>
    <t xml:space="preserve">550 skala100 nya</t>
  </si>
  <si>
    <t xml:space="preserve">S2330090910000048</t>
  </si>
  <si>
    <t xml:space="preserve">Pria</t>
  </si>
  <si>
    <t xml:space="preserve">S2330090920000128</t>
  </si>
  <si>
    <t xml:space="preserve">S2330090920000010</t>
  </si>
  <si>
    <t xml:space="preserve">S2330090920000125</t>
  </si>
  <si>
    <t xml:space="preserve">S2330090910000057</t>
  </si>
  <si>
    <t xml:space="preserve">S2330090920000013</t>
  </si>
  <si>
    <t xml:space="preserve">S2330090910000082</t>
  </si>
  <si>
    <t xml:space="preserve">S2330090910000099</t>
  </si>
  <si>
    <t xml:space="preserve">S2330090920000015</t>
  </si>
  <si>
    <t xml:space="preserve">S2330090920000123</t>
  </si>
  <si>
    <t xml:space="preserve">S2330090910000356</t>
  </si>
  <si>
    <t xml:space="preserve">S2330090920000027</t>
  </si>
  <si>
    <t xml:space="preserve">S2330090920000009</t>
  </si>
  <si>
    <t xml:space="preserve">S2330090910000245</t>
  </si>
  <si>
    <t xml:space="preserve">S2330090910000140</t>
  </si>
  <si>
    <t xml:space="preserve">S2330090910000209</t>
  </si>
  <si>
    <t xml:space="preserve">S2330090920000097</t>
  </si>
  <si>
    <t xml:space="preserve">S2330090910000039</t>
  </si>
  <si>
    <t xml:space="preserve">S2330090910000383</t>
  </si>
  <si>
    <t xml:space="preserve">S2330090910000237</t>
  </si>
  <si>
    <t xml:space="preserve">S2330090920000077</t>
  </si>
  <si>
    <t xml:space="preserve">S2330090910000181</t>
  </si>
  <si>
    <t xml:space="preserve">S2330090910000250</t>
  </si>
  <si>
    <t xml:space="preserve">S2330090920000021</t>
  </si>
  <si>
    <t xml:space="preserve">S2330090910000208</t>
  </si>
  <si>
    <t xml:space="preserve">S2330090910000308</t>
  </si>
  <si>
    <t xml:space="preserve">S2330090910000163</t>
  </si>
  <si>
    <t xml:space="preserve">S2330090910000019</t>
  </si>
  <si>
    <t xml:space="preserve">38</t>
  </si>
  <si>
    <t xml:space="preserve">16</t>
  </si>
  <si>
    <t xml:space="preserve">100</t>
  </si>
  <si>
    <t xml:space="preserve">53</t>
  </si>
  <si>
    <t xml:space="preserve">S2330090910000034</t>
  </si>
  <si>
    <t xml:space="preserve">S2330090920000069</t>
  </si>
  <si>
    <t xml:space="preserve">S2330090920000117</t>
  </si>
  <si>
    <t xml:space="preserve">S2330090920000146</t>
  </si>
  <si>
    <t xml:space="preserve">S2330090920000022</t>
  </si>
  <si>
    <t xml:space="preserve">S2330090920000072</t>
  </si>
  <si>
    <t xml:space="preserve">S2330090910000061</t>
  </si>
  <si>
    <t xml:space="preserve">S2330090910000005</t>
  </si>
  <si>
    <t xml:space="preserve">S2330090910000286</t>
  </si>
  <si>
    <t xml:space="preserve">S2330090920000052</t>
  </si>
  <si>
    <t xml:space="preserve">S2330090910000110</t>
  </si>
  <si>
    <t xml:space="preserve">S2330090920000043</t>
  </si>
  <si>
    <t xml:space="preserve">S2330090920000003</t>
  </si>
  <si>
    <t xml:space="preserve">S2330090920000060</t>
  </si>
  <si>
    <t xml:space="preserve">S2330090920000071</t>
  </si>
  <si>
    <t xml:space="preserve">S2330090920000110</t>
  </si>
  <si>
    <t xml:space="preserve">S2330090910000223</t>
  </si>
  <si>
    <t xml:space="preserve">S2330090920000082</t>
  </si>
  <si>
    <t xml:space="preserve">S2330090910000230</t>
  </si>
  <si>
    <t xml:space="preserve">S2330090910000199</t>
  </si>
  <si>
    <t xml:space="preserve">S2330090920000065</t>
  </si>
  <si>
    <t xml:space="preserve">S2330090910000134</t>
  </si>
  <si>
    <t xml:space="preserve">S2330090920000038</t>
  </si>
  <si>
    <t xml:space="preserve">S2330090910000052</t>
  </si>
  <si>
    <t xml:space="preserve">S2330090910000123</t>
  </si>
  <si>
    <t xml:space="preserve">S2330090920000036</t>
  </si>
  <si>
    <t xml:space="preserve">S2330090920000011</t>
  </si>
  <si>
    <t xml:space="preserve">S2330090910000081</t>
  </si>
  <si>
    <t xml:space="preserve">S2330090910000118</t>
  </si>
  <si>
    <t xml:space="preserve">S2330090910000100</t>
  </si>
  <si>
    <t xml:space="preserve">S2330090910000027</t>
  </si>
  <si>
    <t xml:space="preserve">S2330090920000044</t>
  </si>
  <si>
    <t xml:space="preserve">S2330090910000365</t>
  </si>
  <si>
    <t xml:space="preserve">S2330090910000166</t>
  </si>
  <si>
    <t xml:space="preserve">S2330090920000063</t>
  </si>
  <si>
    <t xml:space="preserve">S2330090910000161</t>
  </si>
  <si>
    <t xml:space="preserve">S2330090910000094</t>
  </si>
  <si>
    <t xml:space="preserve">S2330090910000079</t>
  </si>
  <si>
    <t xml:space="preserve">S2330090910000242</t>
  </si>
  <si>
    <t xml:space="preserve">KD</t>
  </si>
  <si>
    <t xml:space="preserve">S2330090920000033</t>
  </si>
  <si>
    <t xml:space="preserve">S2330090910000073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</si>
</sst>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71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B6" activeCellId="0" sqref="B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5.85"/>
    <col collapsed="false" customWidth="true" hidden="false" outlineLevel="0" max="2" min="2" style="0" width="22"/>
    <col collapsed="false" customWidth="true" hidden="false" outlineLevel="0" max="3" min="3" style="0" width="44.28"/>
    <col collapsed="false" customWidth="true" hidden="false" outlineLevel="0" max="4" min="4" style="0" width="24.43"/>
    <col collapsed="false" customWidth="true" hidden="true" outlineLevel="0" max="5" min="5" style="0" width="9.14"/>
    <col collapsed="false" customWidth="true" hidden="false" outlineLevel="0" max="7" min="7" style="0" width="12"/>
    <col collapsed="false" customWidth="true" hidden="false" outlineLevel="0" max="8" min="8" style="0" width="14.14"/>
    <col collapsed="false" customWidth="true" hidden="false" outlineLevel="0" max="9" min="9" style="0" width="11"/>
    <col collapsed="false" customWidth="true" hidden="false" outlineLevel="0" max="10" min="10" style="0" width="12.28"/>
    <col collapsed="false" customWidth="true" hidden="false" outlineLevel="0" max="11" min="11" style="0" width="13.71"/>
    <col collapsed="false" customWidth="true" hidden="false" outlineLevel="0" max="13" min="13" style="0" width="8.34"/>
    <col collapsed="false" customWidth="true" hidden="false" outlineLevel="0" max="14" min="14" style="0" width="18.26"/>
    <col collapsed="false" customWidth="true" hidden="false" outlineLevel="0" max="15" min="15" style="0" width="4.49"/>
    <col collapsed="false" customWidth="true" hidden="false" outlineLevel="0" max="16" min="16" style="0" width="18.26"/>
  </cols>
  <sheetData>
    <row r="1" customFormat="false" ht="60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2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4" t="s">
        <v>16</v>
      </c>
      <c r="G2" s="5" t="n">
        <v>90.91</v>
      </c>
      <c r="H2" s="6" t="s">
        <v>17</v>
      </c>
      <c r="I2" s="5" t="n">
        <v>51.4909090909091</v>
      </c>
      <c r="J2" s="5" t="n">
        <v>9.0255</v>
      </c>
      <c r="K2" s="5" t="n">
        <v>22.7275</v>
      </c>
      <c r="L2" s="5" t="n">
        <v>83.2439090909091</v>
      </c>
      <c r="M2" s="0" t="n">
        <f aca="false">0.25*G2</f>
        <v>22.7275</v>
      </c>
      <c r="N2" s="0" t="n">
        <f aca="false">51.49/0.6</f>
        <v>85.8166666666667</v>
      </c>
      <c r="O2" s="7" t="n">
        <v>472</v>
      </c>
      <c r="P2" s="0" t="n">
        <f aca="false">O2/N2*100</f>
        <v>550.009710623422</v>
      </c>
      <c r="Q2" s="0" t="s">
        <v>18</v>
      </c>
    </row>
    <row r="3" customFormat="false" ht="15" hidden="false" customHeight="false" outlineLevel="0" collapsed="false">
      <c r="A3" s="6" t="n">
        <v>2</v>
      </c>
      <c r="B3" s="3" t="s">
        <v>19</v>
      </c>
      <c r="C3" s="3" t="s">
        <v>13</v>
      </c>
      <c r="D3" s="3" t="s">
        <v>14</v>
      </c>
      <c r="E3" s="3" t="s">
        <v>15</v>
      </c>
      <c r="F3" s="4" t="s">
        <v>20</v>
      </c>
      <c r="G3" s="5" t="n">
        <v>88.64</v>
      </c>
      <c r="H3" s="6" t="s">
        <v>17</v>
      </c>
      <c r="I3" s="5" t="n">
        <v>52.3636363636364</v>
      </c>
      <c r="J3" s="5" t="n">
        <v>7.6755</v>
      </c>
      <c r="K3" s="5" t="n">
        <v>22.16</v>
      </c>
      <c r="L3" s="5" t="n">
        <v>82.1991363636364</v>
      </c>
      <c r="N3" s="0" t="n">
        <f aca="false">60.17*0.15</f>
        <v>9.0255</v>
      </c>
    </row>
    <row r="4" customFormat="false" ht="15" hidden="false" customHeight="false" outlineLevel="0" collapsed="false">
      <c r="A4" s="6" t="n">
        <v>3</v>
      </c>
      <c r="B4" s="3" t="s">
        <v>21</v>
      </c>
      <c r="C4" s="3" t="s">
        <v>13</v>
      </c>
      <c r="D4" s="3" t="s">
        <v>14</v>
      </c>
      <c r="E4" s="3" t="s">
        <v>15</v>
      </c>
      <c r="F4" s="4" t="s">
        <v>16</v>
      </c>
      <c r="G4" s="5" t="n">
        <v>94.7</v>
      </c>
      <c r="H4" s="6" t="s">
        <v>17</v>
      </c>
      <c r="I4" s="5" t="n">
        <v>49.5272727272727</v>
      </c>
      <c r="J4" s="5" t="n">
        <v>7.9005</v>
      </c>
      <c r="K4" s="5" t="n">
        <v>23.675</v>
      </c>
      <c r="L4" s="5" t="n">
        <v>81.1027727272727</v>
      </c>
    </row>
    <row r="5" customFormat="false" ht="15" hidden="false" customHeight="false" outlineLevel="0" collapsed="false">
      <c r="A5" s="6" t="n">
        <v>4</v>
      </c>
      <c r="B5" s="3" t="s">
        <v>22</v>
      </c>
      <c r="C5" s="3" t="s">
        <v>13</v>
      </c>
      <c r="D5" s="3" t="s">
        <v>14</v>
      </c>
      <c r="E5" s="3" t="s">
        <v>15</v>
      </c>
      <c r="F5" s="4" t="s">
        <v>16</v>
      </c>
      <c r="G5" s="5" t="n">
        <v>98.48</v>
      </c>
      <c r="H5" s="6" t="s">
        <v>17</v>
      </c>
      <c r="I5" s="5" t="n">
        <v>43.2</v>
      </c>
      <c r="J5" s="5" t="n">
        <v>12.4755</v>
      </c>
      <c r="K5" s="5" t="n">
        <v>24.62</v>
      </c>
      <c r="L5" s="5" t="n">
        <v>80.2955</v>
      </c>
    </row>
    <row r="6" customFormat="false" ht="15" hidden="false" customHeight="false" outlineLevel="0" collapsed="false">
      <c r="A6" s="6" t="n">
        <v>5</v>
      </c>
      <c r="B6" s="3" t="s">
        <v>23</v>
      </c>
      <c r="C6" s="3" t="s">
        <v>13</v>
      </c>
      <c r="D6" s="3" t="s">
        <v>14</v>
      </c>
      <c r="E6" s="3" t="s">
        <v>15</v>
      </c>
      <c r="F6" s="4" t="s">
        <v>16</v>
      </c>
      <c r="G6" s="5" t="n">
        <v>93.18</v>
      </c>
      <c r="H6" s="6" t="s">
        <v>17</v>
      </c>
      <c r="I6" s="5" t="n">
        <v>47.0181818181818</v>
      </c>
      <c r="J6" s="5" t="n">
        <v>9.9255</v>
      </c>
      <c r="K6" s="5" t="n">
        <v>23.295</v>
      </c>
      <c r="L6" s="5" t="n">
        <v>80.2386818181818</v>
      </c>
    </row>
    <row r="7" customFormat="false" ht="15" hidden="false" customHeight="false" outlineLevel="0" collapsed="false">
      <c r="A7" s="6" t="n">
        <v>6</v>
      </c>
      <c r="B7" s="3" t="s">
        <v>24</v>
      </c>
      <c r="C7" s="3" t="s">
        <v>13</v>
      </c>
      <c r="D7" s="3" t="s">
        <v>14</v>
      </c>
      <c r="E7" s="3" t="s">
        <v>15</v>
      </c>
      <c r="F7" s="4" t="s">
        <v>20</v>
      </c>
      <c r="G7" s="5" t="n">
        <v>93.94</v>
      </c>
      <c r="H7" s="6" t="s">
        <v>17</v>
      </c>
      <c r="I7" s="5" t="n">
        <v>47.4545454545455</v>
      </c>
      <c r="J7" s="5" t="n">
        <v>8.6505</v>
      </c>
      <c r="K7" s="5" t="n">
        <v>23.485</v>
      </c>
      <c r="L7" s="5" t="n">
        <v>79.5900454545454</v>
      </c>
    </row>
    <row r="8" customFormat="false" ht="15" hidden="false" customHeight="false" outlineLevel="0" collapsed="false">
      <c r="A8" s="6" t="n">
        <v>7</v>
      </c>
      <c r="B8" s="3" t="s">
        <v>25</v>
      </c>
      <c r="C8" s="3" t="s">
        <v>13</v>
      </c>
      <c r="D8" s="3" t="s">
        <v>14</v>
      </c>
      <c r="E8" s="3" t="s">
        <v>15</v>
      </c>
      <c r="F8" s="4" t="s">
        <v>16</v>
      </c>
      <c r="G8" s="5" t="n">
        <v>95.45</v>
      </c>
      <c r="H8" s="6" t="s">
        <v>17</v>
      </c>
      <c r="I8" s="5" t="n">
        <v>47.5636363636364</v>
      </c>
      <c r="J8" s="5" t="n">
        <v>8.0505</v>
      </c>
      <c r="K8" s="5" t="n">
        <v>23.8625</v>
      </c>
      <c r="L8" s="5" t="n">
        <v>79.4766363636364</v>
      </c>
    </row>
    <row r="9" customFormat="false" ht="15" hidden="false" customHeight="false" outlineLevel="0" collapsed="false">
      <c r="A9" s="6" t="n">
        <v>8</v>
      </c>
      <c r="B9" s="3" t="s">
        <v>26</v>
      </c>
      <c r="C9" s="3" t="s">
        <v>13</v>
      </c>
      <c r="D9" s="3" t="s">
        <v>14</v>
      </c>
      <c r="E9" s="3" t="s">
        <v>15</v>
      </c>
      <c r="F9" s="4" t="s">
        <v>20</v>
      </c>
      <c r="G9" s="5" t="n">
        <v>95.45</v>
      </c>
      <c r="H9" s="6" t="s">
        <v>17</v>
      </c>
      <c r="I9" s="5" t="n">
        <v>43.8545454545455</v>
      </c>
      <c r="J9" s="5" t="n">
        <v>10.5495</v>
      </c>
      <c r="K9" s="5" t="n">
        <v>23.8625</v>
      </c>
      <c r="L9" s="5" t="n">
        <v>78.2665454545455</v>
      </c>
    </row>
    <row r="10" customFormat="false" ht="15" hidden="false" customHeight="false" outlineLevel="0" collapsed="false">
      <c r="A10" s="6" t="n">
        <v>9</v>
      </c>
      <c r="B10" s="3" t="s">
        <v>27</v>
      </c>
      <c r="C10" s="3" t="s">
        <v>13</v>
      </c>
      <c r="D10" s="3" t="s">
        <v>14</v>
      </c>
      <c r="E10" s="3" t="s">
        <v>15</v>
      </c>
      <c r="F10" s="4" t="s">
        <v>20</v>
      </c>
      <c r="G10" s="5" t="n">
        <v>94.7</v>
      </c>
      <c r="H10" s="6" t="s">
        <v>17</v>
      </c>
      <c r="I10" s="5" t="n">
        <v>41.1272727272727</v>
      </c>
      <c r="J10" s="5" t="n">
        <v>13.3995</v>
      </c>
      <c r="K10" s="5" t="n">
        <v>23.675</v>
      </c>
      <c r="L10" s="5" t="n">
        <v>78.2017727272727</v>
      </c>
    </row>
    <row r="11" customFormat="false" ht="15" hidden="false" customHeight="false" outlineLevel="0" collapsed="false">
      <c r="A11" s="6" t="n">
        <v>10</v>
      </c>
      <c r="B11" s="3" t="s">
        <v>28</v>
      </c>
      <c r="C11" s="3" t="s">
        <v>13</v>
      </c>
      <c r="D11" s="3" t="s">
        <v>14</v>
      </c>
      <c r="E11" s="3" t="s">
        <v>15</v>
      </c>
      <c r="F11" s="4" t="s">
        <v>16</v>
      </c>
      <c r="G11" s="5" t="n">
        <v>84.85</v>
      </c>
      <c r="H11" s="6" t="s">
        <v>17</v>
      </c>
      <c r="I11" s="5" t="n">
        <v>45.8181818181818</v>
      </c>
      <c r="J11" s="5" t="n">
        <v>10.3755</v>
      </c>
      <c r="K11" s="5" t="n">
        <v>21.2125</v>
      </c>
      <c r="L11" s="5" t="n">
        <v>77.4061818181818</v>
      </c>
    </row>
    <row r="12" customFormat="false" ht="15" hidden="false" customHeight="false" outlineLevel="0" collapsed="false">
      <c r="A12" s="6" t="n">
        <v>11</v>
      </c>
      <c r="B12" s="3" t="s">
        <v>29</v>
      </c>
      <c r="C12" s="3" t="s">
        <v>13</v>
      </c>
      <c r="D12" s="3" t="s">
        <v>14</v>
      </c>
      <c r="E12" s="3" t="s">
        <v>15</v>
      </c>
      <c r="F12" s="4" t="s">
        <v>16</v>
      </c>
      <c r="G12" s="5" t="n">
        <v>96.97</v>
      </c>
      <c r="H12" s="6" t="s">
        <v>17</v>
      </c>
      <c r="I12" s="5" t="n">
        <v>43.9636363636364</v>
      </c>
      <c r="J12" s="5" t="n">
        <v>8.9745</v>
      </c>
      <c r="K12" s="5" t="n">
        <v>24.2425</v>
      </c>
      <c r="L12" s="5" t="n">
        <v>77.1806363636364</v>
      </c>
    </row>
    <row r="13" customFormat="false" ht="15" hidden="false" customHeight="false" outlineLevel="0" collapsed="false">
      <c r="A13" s="6" t="n">
        <v>12</v>
      </c>
      <c r="B13" s="3" t="s">
        <v>30</v>
      </c>
      <c r="C13" s="3" t="s">
        <v>13</v>
      </c>
      <c r="D13" s="3" t="s">
        <v>14</v>
      </c>
      <c r="E13" s="3" t="s">
        <v>15</v>
      </c>
      <c r="F13" s="4" t="s">
        <v>20</v>
      </c>
      <c r="G13" s="5" t="n">
        <v>96.21</v>
      </c>
      <c r="H13" s="6" t="s">
        <v>17</v>
      </c>
      <c r="I13" s="5" t="n">
        <v>44.4</v>
      </c>
      <c r="J13" s="5" t="n">
        <v>7.9755</v>
      </c>
      <c r="K13" s="5" t="n">
        <v>24.0525</v>
      </c>
      <c r="L13" s="5" t="n">
        <v>76.428</v>
      </c>
    </row>
    <row r="14" customFormat="false" ht="15" hidden="false" customHeight="false" outlineLevel="0" collapsed="false">
      <c r="A14" s="2" t="n">
        <v>13</v>
      </c>
      <c r="B14" s="3" t="s">
        <v>31</v>
      </c>
      <c r="C14" s="3" t="s">
        <v>13</v>
      </c>
      <c r="D14" s="3" t="s">
        <v>14</v>
      </c>
      <c r="E14" s="3" t="s">
        <v>15</v>
      </c>
      <c r="F14" s="4" t="s">
        <v>16</v>
      </c>
      <c r="G14" s="5" t="n">
        <v>90.91</v>
      </c>
      <c r="H14" s="6" t="s">
        <v>17</v>
      </c>
      <c r="I14" s="5" t="n">
        <v>46.0363636363636</v>
      </c>
      <c r="J14" s="5" t="n">
        <v>7.275</v>
      </c>
      <c r="K14" s="5" t="n">
        <v>22.7275</v>
      </c>
      <c r="L14" s="5" t="n">
        <v>76.0388636363636</v>
      </c>
    </row>
    <row r="15" customFormat="false" ht="15" hidden="false" customHeight="false" outlineLevel="0" collapsed="false">
      <c r="A15" s="6" t="n">
        <v>14</v>
      </c>
      <c r="B15" s="3" t="s">
        <v>32</v>
      </c>
      <c r="C15" s="3" t="s">
        <v>13</v>
      </c>
      <c r="D15" s="3" t="s">
        <v>14</v>
      </c>
      <c r="E15" s="3" t="s">
        <v>15</v>
      </c>
      <c r="F15" s="4" t="s">
        <v>16</v>
      </c>
      <c r="G15" s="5" t="n">
        <v>100</v>
      </c>
      <c r="H15" s="6" t="s">
        <v>17</v>
      </c>
      <c r="I15" s="5" t="n">
        <v>43.4181818181818</v>
      </c>
      <c r="J15" s="5" t="n">
        <v>7.575</v>
      </c>
      <c r="K15" s="5" t="n">
        <v>25</v>
      </c>
      <c r="L15" s="5" t="n">
        <v>75.9931818181818</v>
      </c>
    </row>
    <row r="16" customFormat="false" ht="15" hidden="false" customHeight="false" outlineLevel="0" collapsed="false">
      <c r="A16" s="6" t="n">
        <v>15</v>
      </c>
      <c r="B16" s="3" t="s">
        <v>33</v>
      </c>
      <c r="C16" s="3" t="s">
        <v>13</v>
      </c>
      <c r="D16" s="3" t="s">
        <v>14</v>
      </c>
      <c r="E16" s="3" t="s">
        <v>15</v>
      </c>
      <c r="F16" s="4" t="s">
        <v>20</v>
      </c>
      <c r="G16" s="5" t="n">
        <v>89.39</v>
      </c>
      <c r="H16" s="6" t="s">
        <v>17</v>
      </c>
      <c r="I16" s="5" t="n">
        <v>47.6727272727273</v>
      </c>
      <c r="J16" s="5" t="n">
        <v>5.925</v>
      </c>
      <c r="K16" s="5" t="n">
        <v>22.3475</v>
      </c>
      <c r="L16" s="5" t="n">
        <v>75.9452272727273</v>
      </c>
    </row>
    <row r="17" customFormat="false" ht="15" hidden="false" customHeight="false" outlineLevel="0" collapsed="false">
      <c r="A17" s="6" t="n">
        <v>16</v>
      </c>
      <c r="B17" s="3" t="s">
        <v>34</v>
      </c>
      <c r="C17" s="3" t="s">
        <v>13</v>
      </c>
      <c r="D17" s="3" t="s">
        <v>14</v>
      </c>
      <c r="E17" s="3" t="s">
        <v>15</v>
      </c>
      <c r="F17" s="4" t="s">
        <v>20</v>
      </c>
      <c r="G17" s="5" t="n">
        <v>96.21</v>
      </c>
      <c r="H17" s="6" t="s">
        <v>17</v>
      </c>
      <c r="I17" s="5" t="n">
        <v>42.2181818181818</v>
      </c>
      <c r="J17" s="5" t="n">
        <v>9.5745</v>
      </c>
      <c r="K17" s="5" t="n">
        <v>24.0525</v>
      </c>
      <c r="L17" s="5" t="n">
        <v>75.8451818181818</v>
      </c>
    </row>
    <row r="18" customFormat="false" ht="15" hidden="false" customHeight="false" outlineLevel="0" collapsed="false">
      <c r="A18" s="6" t="n">
        <v>17</v>
      </c>
      <c r="B18" s="3" t="s">
        <v>35</v>
      </c>
      <c r="C18" s="3" t="s">
        <v>13</v>
      </c>
      <c r="D18" s="3" t="s">
        <v>14</v>
      </c>
      <c r="E18" s="3" t="s">
        <v>15</v>
      </c>
      <c r="F18" s="4" t="s">
        <v>20</v>
      </c>
      <c r="G18" s="5" t="n">
        <v>68.94</v>
      </c>
      <c r="H18" s="6" t="s">
        <v>17</v>
      </c>
      <c r="I18" s="5" t="n">
        <v>48.2181818181818</v>
      </c>
      <c r="J18" s="5" t="n">
        <v>10.2</v>
      </c>
      <c r="K18" s="5" t="n">
        <v>17.235</v>
      </c>
      <c r="L18" s="5" t="n">
        <v>75.6531818181818</v>
      </c>
    </row>
    <row r="19" customFormat="false" ht="15" hidden="false" customHeight="false" outlineLevel="0" collapsed="false">
      <c r="A19" s="6" t="n">
        <v>18</v>
      </c>
      <c r="B19" s="3" t="s">
        <v>36</v>
      </c>
      <c r="C19" s="3" t="s">
        <v>13</v>
      </c>
      <c r="D19" s="3" t="s">
        <v>14</v>
      </c>
      <c r="E19" s="3" t="s">
        <v>15</v>
      </c>
      <c r="F19" s="4" t="s">
        <v>16</v>
      </c>
      <c r="G19" s="5" t="n">
        <v>96.97</v>
      </c>
      <c r="H19" s="6" t="s">
        <v>17</v>
      </c>
      <c r="I19" s="5" t="n">
        <v>46.0363636363636</v>
      </c>
      <c r="J19" s="5" t="n">
        <v>5.2755</v>
      </c>
      <c r="K19" s="5" t="n">
        <v>24.2425</v>
      </c>
      <c r="L19" s="5" t="n">
        <v>75.5543636363636</v>
      </c>
    </row>
    <row r="20" customFormat="false" ht="15" hidden="false" customHeight="false" outlineLevel="0" collapsed="false">
      <c r="A20" s="6" t="n">
        <v>19</v>
      </c>
      <c r="B20" s="3" t="s">
        <v>37</v>
      </c>
      <c r="C20" s="3" t="s">
        <v>13</v>
      </c>
      <c r="D20" s="3" t="s">
        <v>14</v>
      </c>
      <c r="E20" s="3" t="s">
        <v>15</v>
      </c>
      <c r="F20" s="4" t="s">
        <v>20</v>
      </c>
      <c r="G20" s="5" t="n">
        <v>84.09</v>
      </c>
      <c r="H20" s="6" t="s">
        <v>17</v>
      </c>
      <c r="I20" s="5" t="n">
        <v>43.9636363636364</v>
      </c>
      <c r="J20" s="5" t="n">
        <v>10.425</v>
      </c>
      <c r="K20" s="5" t="n">
        <v>21.0225</v>
      </c>
      <c r="L20" s="5" t="n">
        <v>75.4111363636364</v>
      </c>
    </row>
    <row r="21" customFormat="false" ht="15" hidden="false" customHeight="false" outlineLevel="0" collapsed="false">
      <c r="A21" s="6" t="n">
        <v>20</v>
      </c>
      <c r="B21" s="3" t="s">
        <v>38</v>
      </c>
      <c r="C21" s="3" t="s">
        <v>13</v>
      </c>
      <c r="D21" s="3" t="s">
        <v>14</v>
      </c>
      <c r="E21" s="3" t="s">
        <v>15</v>
      </c>
      <c r="F21" s="4" t="s">
        <v>20</v>
      </c>
      <c r="G21" s="5" t="n">
        <v>88.64</v>
      </c>
      <c r="H21" s="6" t="s">
        <v>17</v>
      </c>
      <c r="I21" s="5" t="n">
        <v>43.8545454545455</v>
      </c>
      <c r="J21" s="5" t="n">
        <v>9.15</v>
      </c>
      <c r="K21" s="5" t="n">
        <v>22.16</v>
      </c>
      <c r="L21" s="5" t="n">
        <v>75.1645454545454</v>
      </c>
    </row>
    <row r="22" customFormat="false" ht="15" hidden="false" customHeight="false" outlineLevel="0" collapsed="false">
      <c r="A22" s="6" t="n">
        <v>21</v>
      </c>
      <c r="B22" s="3" t="s">
        <v>39</v>
      </c>
      <c r="C22" s="3" t="s">
        <v>13</v>
      </c>
      <c r="D22" s="3" t="s">
        <v>14</v>
      </c>
      <c r="E22" s="3" t="s">
        <v>15</v>
      </c>
      <c r="F22" s="4" t="s">
        <v>20</v>
      </c>
      <c r="G22" s="5" t="n">
        <v>79.55</v>
      </c>
      <c r="H22" s="6" t="s">
        <v>17</v>
      </c>
      <c r="I22" s="5" t="n">
        <v>47.7818181818182</v>
      </c>
      <c r="J22" s="5" t="n">
        <v>7.4505</v>
      </c>
      <c r="K22" s="5" t="n">
        <v>19.8875</v>
      </c>
      <c r="L22" s="5" t="n">
        <v>75.1198181818182</v>
      </c>
    </row>
    <row r="23" customFormat="false" ht="15" hidden="false" customHeight="false" outlineLevel="0" collapsed="false">
      <c r="A23" s="6" t="n">
        <v>22</v>
      </c>
      <c r="B23" s="3" t="s">
        <v>40</v>
      </c>
      <c r="C23" s="3" t="s">
        <v>13</v>
      </c>
      <c r="D23" s="3" t="s">
        <v>14</v>
      </c>
      <c r="E23" s="3" t="s">
        <v>15</v>
      </c>
      <c r="F23" s="4" t="s">
        <v>16</v>
      </c>
      <c r="G23" s="5" t="n">
        <v>95.45</v>
      </c>
      <c r="H23" s="6" t="s">
        <v>17</v>
      </c>
      <c r="I23" s="5" t="n">
        <v>43.4181818181818</v>
      </c>
      <c r="J23" s="5" t="n">
        <v>7.6005</v>
      </c>
      <c r="K23" s="5" t="n">
        <v>23.8625</v>
      </c>
      <c r="L23" s="5" t="n">
        <v>74.8811818181818</v>
      </c>
    </row>
    <row r="24" customFormat="false" ht="15" hidden="false" customHeight="false" outlineLevel="0" collapsed="false">
      <c r="A24" s="6" t="n">
        <v>23</v>
      </c>
      <c r="B24" s="3" t="s">
        <v>41</v>
      </c>
      <c r="C24" s="3" t="s">
        <v>13</v>
      </c>
      <c r="D24" s="3" t="s">
        <v>14</v>
      </c>
      <c r="E24" s="3" t="s">
        <v>15</v>
      </c>
      <c r="F24" s="4" t="s">
        <v>20</v>
      </c>
      <c r="G24" s="5" t="n">
        <v>93.94</v>
      </c>
      <c r="H24" s="6" t="s">
        <v>17</v>
      </c>
      <c r="I24" s="5" t="n">
        <v>43.5272727272727</v>
      </c>
      <c r="J24" s="5" t="n">
        <v>7.8255</v>
      </c>
      <c r="K24" s="5" t="n">
        <v>23.485</v>
      </c>
      <c r="L24" s="5" t="n">
        <v>74.8377727272727</v>
      </c>
    </row>
    <row r="25" customFormat="false" ht="15" hidden="false" customHeight="false" outlineLevel="0" collapsed="false">
      <c r="A25" s="6" t="n">
        <v>24</v>
      </c>
      <c r="B25" s="3" t="s">
        <v>42</v>
      </c>
      <c r="C25" s="3" t="s">
        <v>13</v>
      </c>
      <c r="D25" s="3" t="s">
        <v>14</v>
      </c>
      <c r="E25" s="3" t="s">
        <v>15</v>
      </c>
      <c r="F25" s="4" t="s">
        <v>20</v>
      </c>
      <c r="G25" s="5" t="n">
        <v>79.55</v>
      </c>
      <c r="H25" s="6" t="s">
        <v>17</v>
      </c>
      <c r="I25" s="5" t="n">
        <v>45.6</v>
      </c>
      <c r="J25" s="5" t="n">
        <v>9.15</v>
      </c>
      <c r="K25" s="5" t="n">
        <v>19.8875</v>
      </c>
      <c r="L25" s="5" t="n">
        <v>74.6375</v>
      </c>
    </row>
    <row r="26" customFormat="false" ht="15" hidden="false" customHeight="false" outlineLevel="0" collapsed="false">
      <c r="A26" s="6" t="n">
        <v>25</v>
      </c>
      <c r="B26" s="3" t="s">
        <v>43</v>
      </c>
      <c r="C26" s="3" t="s">
        <v>13</v>
      </c>
      <c r="D26" s="3" t="s">
        <v>14</v>
      </c>
      <c r="E26" s="3" t="s">
        <v>15</v>
      </c>
      <c r="F26" s="4" t="s">
        <v>16</v>
      </c>
      <c r="G26" s="5" t="n">
        <v>87.88</v>
      </c>
      <c r="H26" s="6" t="s">
        <v>17</v>
      </c>
      <c r="I26" s="5" t="n">
        <v>43.9636363636364</v>
      </c>
      <c r="J26" s="5" t="n">
        <v>8.5005</v>
      </c>
      <c r="K26" s="5" t="n">
        <v>21.97</v>
      </c>
      <c r="L26" s="5" t="n">
        <v>74.4341363636364</v>
      </c>
    </row>
    <row r="27" customFormat="false" ht="15" hidden="false" customHeight="false" outlineLevel="0" collapsed="false">
      <c r="A27" s="6" t="n">
        <v>26</v>
      </c>
      <c r="B27" s="3" t="s">
        <v>44</v>
      </c>
      <c r="C27" s="3" t="s">
        <v>13</v>
      </c>
      <c r="D27" s="3" t="s">
        <v>14</v>
      </c>
      <c r="E27" s="3" t="s">
        <v>15</v>
      </c>
      <c r="F27" s="4" t="s">
        <v>20</v>
      </c>
      <c r="G27" s="5" t="n">
        <v>65.91</v>
      </c>
      <c r="H27" s="6" t="s">
        <v>17</v>
      </c>
      <c r="I27" s="5" t="n">
        <v>47.2363636363636</v>
      </c>
      <c r="J27" s="5" t="n">
        <v>9.9495</v>
      </c>
      <c r="K27" s="5" t="n">
        <v>16.4775</v>
      </c>
      <c r="L27" s="5" t="n">
        <v>73.6633636363636</v>
      </c>
    </row>
    <row r="28" customFormat="false" ht="15" hidden="false" customHeight="false" outlineLevel="0" collapsed="false">
      <c r="A28" s="6" t="n">
        <v>27</v>
      </c>
      <c r="B28" s="3" t="s">
        <v>45</v>
      </c>
      <c r="C28" s="3" t="s">
        <v>13</v>
      </c>
      <c r="D28" s="3" t="s">
        <v>14</v>
      </c>
      <c r="E28" s="3" t="s">
        <v>15</v>
      </c>
      <c r="F28" s="4" t="s">
        <v>20</v>
      </c>
      <c r="G28" s="5" t="n">
        <v>90.91</v>
      </c>
      <c r="H28" s="6" t="s">
        <v>17</v>
      </c>
      <c r="I28" s="5" t="n">
        <v>42</v>
      </c>
      <c r="J28" s="5" t="n">
        <v>8.475</v>
      </c>
      <c r="K28" s="5" t="n">
        <v>22.7275</v>
      </c>
      <c r="L28" s="5" t="n">
        <v>73.2025</v>
      </c>
    </row>
    <row r="29" customFormat="false" ht="15" hidden="false" customHeight="false" outlineLevel="0" collapsed="false">
      <c r="A29" s="6" t="n">
        <v>28</v>
      </c>
      <c r="B29" s="3" t="s">
        <v>46</v>
      </c>
      <c r="C29" s="3" t="s">
        <v>13</v>
      </c>
      <c r="D29" s="3" t="s">
        <v>14</v>
      </c>
      <c r="E29" s="3" t="s">
        <v>15</v>
      </c>
      <c r="F29" s="4" t="s">
        <v>20</v>
      </c>
      <c r="G29" s="5" t="n">
        <v>92.42</v>
      </c>
      <c r="H29" s="6" t="s">
        <v>17</v>
      </c>
      <c r="I29" s="5" t="n">
        <v>43.3090909090909</v>
      </c>
      <c r="J29" s="5" t="n">
        <v>6.6255</v>
      </c>
      <c r="K29" s="5" t="n">
        <v>23.105</v>
      </c>
      <c r="L29" s="5" t="n">
        <v>73.0395909090909</v>
      </c>
    </row>
    <row r="30" customFormat="false" ht="13.8" hidden="false" customHeight="false" outlineLevel="0" collapsed="false">
      <c r="A30" s="6" t="n">
        <v>29</v>
      </c>
      <c r="B30" s="3" t="s">
        <v>47</v>
      </c>
      <c r="C30" s="3" t="s">
        <v>13</v>
      </c>
      <c r="D30" s="3" t="s">
        <v>14</v>
      </c>
      <c r="E30" s="3" t="s">
        <v>15</v>
      </c>
      <c r="F30" s="4" t="s">
        <v>20</v>
      </c>
      <c r="G30" s="5" t="n">
        <v>90.91</v>
      </c>
      <c r="H30" s="6" t="s">
        <v>17</v>
      </c>
      <c r="I30" s="5" t="n">
        <v>42.5454545454545</v>
      </c>
      <c r="J30" s="5" t="n">
        <v>7.65</v>
      </c>
      <c r="K30" s="5" t="n">
        <v>22.7275</v>
      </c>
      <c r="L30" s="5" t="n">
        <v>72.9229545454545</v>
      </c>
      <c r="N30" s="7" t="s">
        <v>48</v>
      </c>
      <c r="O30" s="7" t="s">
        <v>49</v>
      </c>
      <c r="P30" s="7" t="s">
        <v>50</v>
      </c>
      <c r="Q30" s="7" t="s">
        <v>51</v>
      </c>
    </row>
    <row r="31" customFormat="false" ht="15" hidden="false" customHeight="false" outlineLevel="0" collapsed="false">
      <c r="A31" s="6" t="n">
        <v>30</v>
      </c>
      <c r="B31" s="3" t="s">
        <v>52</v>
      </c>
      <c r="C31" s="3" t="s">
        <v>13</v>
      </c>
      <c r="D31" s="3" t="s">
        <v>14</v>
      </c>
      <c r="E31" s="3" t="s">
        <v>15</v>
      </c>
      <c r="F31" s="4" t="s">
        <v>20</v>
      </c>
      <c r="G31" s="5" t="n">
        <v>77.27</v>
      </c>
      <c r="H31" s="6" t="s">
        <v>17</v>
      </c>
      <c r="I31" s="5" t="n">
        <v>45.4909090909091</v>
      </c>
      <c r="J31" s="5" t="n">
        <v>8.025</v>
      </c>
      <c r="K31" s="5" t="n">
        <v>19.3175</v>
      </c>
      <c r="L31" s="5" t="n">
        <v>72.8334090909091</v>
      </c>
    </row>
    <row r="32" customFormat="false" ht="15" hidden="false" customHeight="false" outlineLevel="0" collapsed="false">
      <c r="A32" s="6" t="n">
        <v>31</v>
      </c>
      <c r="B32" s="3" t="s">
        <v>53</v>
      </c>
      <c r="C32" s="3" t="s">
        <v>13</v>
      </c>
      <c r="D32" s="3" t="s">
        <v>14</v>
      </c>
      <c r="E32" s="3" t="s">
        <v>15</v>
      </c>
      <c r="F32" s="4" t="s">
        <v>16</v>
      </c>
      <c r="G32" s="5" t="n">
        <v>78.03</v>
      </c>
      <c r="H32" s="6" t="s">
        <v>17</v>
      </c>
      <c r="I32" s="5" t="n">
        <v>44.6181818181818</v>
      </c>
      <c r="J32" s="5" t="n">
        <v>8.6505</v>
      </c>
      <c r="K32" s="5" t="n">
        <v>19.5075</v>
      </c>
      <c r="L32" s="5" t="n">
        <v>72.7761818181818</v>
      </c>
    </row>
    <row r="33" customFormat="false" ht="15" hidden="false" customHeight="false" outlineLevel="0" collapsed="false">
      <c r="A33" s="6" t="n">
        <v>32</v>
      </c>
      <c r="B33" s="3" t="s">
        <v>54</v>
      </c>
      <c r="C33" s="3" t="s">
        <v>13</v>
      </c>
      <c r="D33" s="3" t="s">
        <v>14</v>
      </c>
      <c r="E33" s="3" t="s">
        <v>15</v>
      </c>
      <c r="F33" s="4" t="s">
        <v>16</v>
      </c>
      <c r="G33" s="5" t="n">
        <v>76.52</v>
      </c>
      <c r="H33" s="6" t="s">
        <v>17</v>
      </c>
      <c r="I33" s="5" t="n">
        <v>42.1090909090909</v>
      </c>
      <c r="J33" s="5" t="n">
        <v>11.5245</v>
      </c>
      <c r="K33" s="5" t="n">
        <v>19.13</v>
      </c>
      <c r="L33" s="5" t="n">
        <v>72.7635909090909</v>
      </c>
    </row>
    <row r="34" customFormat="false" ht="15" hidden="false" customHeight="false" outlineLevel="0" collapsed="false">
      <c r="A34" s="6" t="n">
        <v>33</v>
      </c>
      <c r="B34" s="3" t="s">
        <v>55</v>
      </c>
      <c r="C34" s="3" t="s">
        <v>13</v>
      </c>
      <c r="D34" s="3" t="s">
        <v>14</v>
      </c>
      <c r="E34" s="3" t="s">
        <v>15</v>
      </c>
      <c r="F34" s="4" t="s">
        <v>16</v>
      </c>
      <c r="G34" s="5" t="n">
        <v>86.36</v>
      </c>
      <c r="H34" s="6" t="s">
        <v>17</v>
      </c>
      <c r="I34" s="5" t="n">
        <v>47.4545454545455</v>
      </c>
      <c r="J34" s="5" t="n">
        <v>3.7005</v>
      </c>
      <c r="K34" s="5" t="n">
        <v>21.59</v>
      </c>
      <c r="L34" s="5" t="n">
        <v>72.7450454545454</v>
      </c>
    </row>
    <row r="35" customFormat="false" ht="15" hidden="false" customHeight="false" outlineLevel="0" collapsed="false">
      <c r="A35" s="6" t="n">
        <v>34</v>
      </c>
      <c r="B35" s="3" t="s">
        <v>56</v>
      </c>
      <c r="C35" s="3" t="s">
        <v>13</v>
      </c>
      <c r="D35" s="3" t="s">
        <v>14</v>
      </c>
      <c r="E35" s="3" t="s">
        <v>15</v>
      </c>
      <c r="F35" s="4" t="s">
        <v>16</v>
      </c>
      <c r="G35" s="5" t="n">
        <v>85.61</v>
      </c>
      <c r="H35" s="6" t="s">
        <v>17</v>
      </c>
      <c r="I35" s="5" t="n">
        <v>43.3090909090909</v>
      </c>
      <c r="J35" s="5" t="n">
        <v>8.025</v>
      </c>
      <c r="K35" s="5" t="n">
        <v>21.4025</v>
      </c>
      <c r="L35" s="5" t="n">
        <v>72.7365909090909</v>
      </c>
    </row>
    <row r="36" customFormat="false" ht="15" hidden="false" customHeight="false" outlineLevel="0" collapsed="false">
      <c r="A36" s="6" t="n">
        <v>35</v>
      </c>
      <c r="B36" s="3" t="s">
        <v>57</v>
      </c>
      <c r="C36" s="3" t="s">
        <v>13</v>
      </c>
      <c r="D36" s="3" t="s">
        <v>14</v>
      </c>
      <c r="E36" s="3" t="s">
        <v>15</v>
      </c>
      <c r="F36" s="4" t="s">
        <v>16</v>
      </c>
      <c r="G36" s="5" t="n">
        <v>70.45</v>
      </c>
      <c r="H36" s="6" t="s">
        <v>17</v>
      </c>
      <c r="I36" s="5" t="n">
        <v>44.2909090909091</v>
      </c>
      <c r="J36" s="5" t="n">
        <v>10.4505</v>
      </c>
      <c r="K36" s="5" t="n">
        <v>17.6125</v>
      </c>
      <c r="L36" s="5" t="n">
        <v>72.3539090909091</v>
      </c>
    </row>
    <row r="37" customFormat="false" ht="15" hidden="false" customHeight="false" outlineLevel="0" collapsed="false">
      <c r="A37" s="6" t="n">
        <v>36</v>
      </c>
      <c r="B37" s="3" t="s">
        <v>58</v>
      </c>
      <c r="C37" s="3" t="s">
        <v>13</v>
      </c>
      <c r="D37" s="3" t="s">
        <v>14</v>
      </c>
      <c r="E37" s="3" t="s">
        <v>15</v>
      </c>
      <c r="F37" s="4" t="s">
        <v>20</v>
      </c>
      <c r="G37" s="5" t="n">
        <v>90.91</v>
      </c>
      <c r="H37" s="6" t="s">
        <v>17</v>
      </c>
      <c r="I37" s="5" t="n">
        <v>41.0181818181818</v>
      </c>
      <c r="J37" s="5" t="n">
        <v>7.95</v>
      </c>
      <c r="K37" s="5" t="n">
        <v>22.7275</v>
      </c>
      <c r="L37" s="5" t="n">
        <v>71.6956818181818</v>
      </c>
    </row>
    <row r="38" customFormat="false" ht="15" hidden="false" customHeight="false" outlineLevel="0" collapsed="false">
      <c r="A38" s="6" t="n">
        <v>37</v>
      </c>
      <c r="B38" s="3" t="s">
        <v>59</v>
      </c>
      <c r="C38" s="3" t="s">
        <v>13</v>
      </c>
      <c r="D38" s="3" t="s">
        <v>14</v>
      </c>
      <c r="E38" s="3" t="s">
        <v>15</v>
      </c>
      <c r="F38" s="4" t="s">
        <v>20</v>
      </c>
      <c r="G38" s="5" t="n">
        <v>86.36</v>
      </c>
      <c r="H38" s="6" t="s">
        <v>17</v>
      </c>
      <c r="I38" s="5" t="n">
        <v>41.8909090909091</v>
      </c>
      <c r="J38" s="5" t="n">
        <v>7.95</v>
      </c>
      <c r="K38" s="5" t="n">
        <v>21.59</v>
      </c>
      <c r="L38" s="5" t="n">
        <v>71.4309090909091</v>
      </c>
    </row>
    <row r="39" customFormat="false" ht="15" hidden="false" customHeight="false" outlineLevel="0" collapsed="false">
      <c r="A39" s="6" t="n">
        <v>38</v>
      </c>
      <c r="B39" s="3" t="s">
        <v>60</v>
      </c>
      <c r="C39" s="3" t="s">
        <v>13</v>
      </c>
      <c r="D39" s="3" t="s">
        <v>14</v>
      </c>
      <c r="E39" s="3" t="s">
        <v>15</v>
      </c>
      <c r="F39" s="4" t="s">
        <v>20</v>
      </c>
      <c r="G39" s="5" t="n">
        <v>87.88</v>
      </c>
      <c r="H39" s="6" t="s">
        <v>17</v>
      </c>
      <c r="I39" s="5" t="n">
        <v>41.3454545454545</v>
      </c>
      <c r="J39" s="5" t="n">
        <v>7.8495</v>
      </c>
      <c r="K39" s="5" t="n">
        <v>21.97</v>
      </c>
      <c r="L39" s="5" t="n">
        <v>71.1649545454545</v>
      </c>
    </row>
    <row r="40" customFormat="false" ht="15" hidden="false" customHeight="false" outlineLevel="0" collapsed="false">
      <c r="A40" s="6" t="n">
        <v>39</v>
      </c>
      <c r="B40" s="3" t="s">
        <v>61</v>
      </c>
      <c r="C40" s="3" t="s">
        <v>13</v>
      </c>
      <c r="D40" s="3" t="s">
        <v>14</v>
      </c>
      <c r="E40" s="3" t="s">
        <v>15</v>
      </c>
      <c r="F40" s="4" t="s">
        <v>16</v>
      </c>
      <c r="G40" s="5" t="n">
        <v>78.03</v>
      </c>
      <c r="H40" s="6" t="s">
        <v>17</v>
      </c>
      <c r="I40" s="5" t="n">
        <v>42.3272727272727</v>
      </c>
      <c r="J40" s="5" t="n">
        <v>9.15</v>
      </c>
      <c r="K40" s="5" t="n">
        <v>19.5075</v>
      </c>
      <c r="L40" s="5" t="n">
        <v>70.9847727272727</v>
      </c>
    </row>
    <row r="41" customFormat="false" ht="15" hidden="false" customHeight="false" outlineLevel="0" collapsed="false">
      <c r="A41" s="6" t="n">
        <v>40</v>
      </c>
      <c r="B41" s="3" t="s">
        <v>62</v>
      </c>
      <c r="C41" s="3" t="s">
        <v>13</v>
      </c>
      <c r="D41" s="3" t="s">
        <v>14</v>
      </c>
      <c r="E41" s="3" t="s">
        <v>15</v>
      </c>
      <c r="F41" s="4" t="s">
        <v>20</v>
      </c>
      <c r="G41" s="5" t="n">
        <v>82.58</v>
      </c>
      <c r="H41" s="6" t="s">
        <v>17</v>
      </c>
      <c r="I41" s="5" t="n">
        <v>41.6727272727273</v>
      </c>
      <c r="J41" s="5" t="n">
        <v>8.3505</v>
      </c>
      <c r="K41" s="5" t="n">
        <v>20.645</v>
      </c>
      <c r="L41" s="5" t="n">
        <v>70.6682272727273</v>
      </c>
    </row>
    <row r="42" customFormat="false" ht="15" hidden="false" customHeight="false" outlineLevel="0" collapsed="false">
      <c r="A42" s="6" t="n">
        <v>41</v>
      </c>
      <c r="B42" s="3" t="s">
        <v>63</v>
      </c>
      <c r="C42" s="3" t="s">
        <v>13</v>
      </c>
      <c r="D42" s="3" t="s">
        <v>14</v>
      </c>
      <c r="E42" s="3" t="s">
        <v>15</v>
      </c>
      <c r="F42" s="4" t="s">
        <v>16</v>
      </c>
      <c r="G42" s="5" t="n">
        <v>68.18</v>
      </c>
      <c r="H42" s="6" t="s">
        <v>17</v>
      </c>
      <c r="I42" s="5" t="n">
        <v>45.2727272727273</v>
      </c>
      <c r="J42" s="5" t="n">
        <v>8.2755</v>
      </c>
      <c r="K42" s="5" t="n">
        <v>17.045</v>
      </c>
      <c r="L42" s="5" t="n">
        <v>70.5932272727273</v>
      </c>
    </row>
    <row r="43" customFormat="false" ht="15" hidden="false" customHeight="false" outlineLevel="0" collapsed="false">
      <c r="A43" s="6" t="n">
        <v>42</v>
      </c>
      <c r="B43" s="3" t="s">
        <v>64</v>
      </c>
      <c r="C43" s="3" t="s">
        <v>13</v>
      </c>
      <c r="D43" s="3" t="s">
        <v>14</v>
      </c>
      <c r="E43" s="3" t="s">
        <v>15</v>
      </c>
      <c r="F43" s="4" t="s">
        <v>16</v>
      </c>
      <c r="G43" s="5" t="n">
        <v>68.94</v>
      </c>
      <c r="H43" s="6" t="s">
        <v>17</v>
      </c>
      <c r="I43" s="5" t="n">
        <v>43.7454545454545</v>
      </c>
      <c r="J43" s="5" t="n">
        <v>9.3495</v>
      </c>
      <c r="K43" s="5" t="n">
        <v>17.235</v>
      </c>
      <c r="L43" s="5" t="n">
        <v>70.3299545454545</v>
      </c>
    </row>
    <row r="44" customFormat="false" ht="15" hidden="false" customHeight="false" outlineLevel="0" collapsed="false">
      <c r="A44" s="6" t="n">
        <v>43</v>
      </c>
      <c r="B44" s="3" t="s">
        <v>65</v>
      </c>
      <c r="C44" s="3" t="s">
        <v>13</v>
      </c>
      <c r="D44" s="3" t="s">
        <v>14</v>
      </c>
      <c r="E44" s="3" t="s">
        <v>15</v>
      </c>
      <c r="F44" s="4" t="s">
        <v>16</v>
      </c>
      <c r="G44" s="5" t="n">
        <v>81.82</v>
      </c>
      <c r="H44" s="6" t="s">
        <v>17</v>
      </c>
      <c r="I44" s="5" t="n">
        <v>44.0727272727273</v>
      </c>
      <c r="J44" s="5" t="n">
        <v>5.6505</v>
      </c>
      <c r="K44" s="5" t="n">
        <v>20.455</v>
      </c>
      <c r="L44" s="5" t="n">
        <v>70.1782272727273</v>
      </c>
    </row>
    <row r="45" customFormat="false" ht="15" hidden="false" customHeight="false" outlineLevel="0" collapsed="false">
      <c r="A45" s="6" t="n">
        <v>44</v>
      </c>
      <c r="B45" s="3" t="s">
        <v>66</v>
      </c>
      <c r="C45" s="3" t="s">
        <v>13</v>
      </c>
      <c r="D45" s="3" t="s">
        <v>14</v>
      </c>
      <c r="E45" s="3" t="s">
        <v>15</v>
      </c>
      <c r="F45" s="4" t="s">
        <v>16</v>
      </c>
      <c r="G45" s="5" t="n">
        <v>75.76</v>
      </c>
      <c r="H45" s="6" t="s">
        <v>17</v>
      </c>
      <c r="I45" s="5" t="n">
        <v>45.4909090909091</v>
      </c>
      <c r="J45" s="5" t="n">
        <v>5.7255</v>
      </c>
      <c r="K45" s="5" t="n">
        <v>18.94</v>
      </c>
      <c r="L45" s="5" t="n">
        <v>70.1564090909091</v>
      </c>
    </row>
    <row r="46" customFormat="false" ht="15" hidden="false" customHeight="false" outlineLevel="0" collapsed="false">
      <c r="A46" s="6" t="n">
        <v>45</v>
      </c>
      <c r="B46" s="3" t="s">
        <v>67</v>
      </c>
      <c r="C46" s="3" t="s">
        <v>13</v>
      </c>
      <c r="D46" s="3" t="s">
        <v>14</v>
      </c>
      <c r="E46" s="3" t="s">
        <v>15</v>
      </c>
      <c r="F46" s="4" t="s">
        <v>16</v>
      </c>
      <c r="G46" s="5" t="n">
        <v>95.45</v>
      </c>
      <c r="H46" s="6" t="s">
        <v>17</v>
      </c>
      <c r="I46" s="5" t="n">
        <v>43.5272727272727</v>
      </c>
      <c r="J46" s="5" t="n">
        <v>2.55</v>
      </c>
      <c r="K46" s="5" t="n">
        <v>23.8625</v>
      </c>
      <c r="L46" s="5" t="n">
        <v>69.9397727272727</v>
      </c>
    </row>
    <row r="47" customFormat="false" ht="15" hidden="false" customHeight="false" outlineLevel="0" collapsed="false">
      <c r="A47" s="6" t="n">
        <v>46</v>
      </c>
      <c r="B47" s="3" t="s">
        <v>68</v>
      </c>
      <c r="C47" s="3" t="s">
        <v>13</v>
      </c>
      <c r="D47" s="3" t="s">
        <v>14</v>
      </c>
      <c r="E47" s="3" t="s">
        <v>15</v>
      </c>
      <c r="F47" s="4" t="s">
        <v>20</v>
      </c>
      <c r="G47" s="5" t="n">
        <v>75.76</v>
      </c>
      <c r="H47" s="6" t="s">
        <v>17</v>
      </c>
      <c r="I47" s="5" t="n">
        <v>42.4363636363636</v>
      </c>
      <c r="J47" s="5" t="n">
        <v>8.5245</v>
      </c>
      <c r="K47" s="5" t="n">
        <v>18.94</v>
      </c>
      <c r="L47" s="5" t="n">
        <v>69.9008636363636</v>
      </c>
    </row>
    <row r="48" customFormat="false" ht="15" hidden="false" customHeight="false" outlineLevel="0" collapsed="false">
      <c r="A48" s="6" t="n">
        <v>47</v>
      </c>
      <c r="B48" s="3" t="s">
        <v>69</v>
      </c>
      <c r="C48" s="3" t="s">
        <v>13</v>
      </c>
      <c r="D48" s="3" t="s">
        <v>14</v>
      </c>
      <c r="E48" s="3" t="s">
        <v>15</v>
      </c>
      <c r="F48" s="4" t="s">
        <v>16</v>
      </c>
      <c r="G48" s="5" t="n">
        <v>76.52</v>
      </c>
      <c r="H48" s="6" t="s">
        <v>17</v>
      </c>
      <c r="I48" s="5" t="n">
        <v>42.7636363636364</v>
      </c>
      <c r="J48" s="5" t="n">
        <v>7.9245</v>
      </c>
      <c r="K48" s="5" t="n">
        <v>19.13</v>
      </c>
      <c r="L48" s="5" t="n">
        <v>69.8181363636364</v>
      </c>
    </row>
    <row r="49" customFormat="false" ht="15" hidden="false" customHeight="false" outlineLevel="0" collapsed="false">
      <c r="A49" s="6" t="n">
        <v>48</v>
      </c>
      <c r="B49" s="3" t="s">
        <v>70</v>
      </c>
      <c r="C49" s="3" t="s">
        <v>13</v>
      </c>
      <c r="D49" s="3" t="s">
        <v>14</v>
      </c>
      <c r="E49" s="3" t="s">
        <v>15</v>
      </c>
      <c r="F49" s="4" t="s">
        <v>20</v>
      </c>
      <c r="G49" s="5" t="n">
        <v>71.97</v>
      </c>
      <c r="H49" s="6" t="s">
        <v>17</v>
      </c>
      <c r="I49" s="5" t="n">
        <v>41.5636363636364</v>
      </c>
      <c r="J49" s="5" t="n">
        <v>10.2495</v>
      </c>
      <c r="K49" s="5" t="n">
        <v>17.9925</v>
      </c>
      <c r="L49" s="5" t="n">
        <v>69.8056363636364</v>
      </c>
    </row>
    <row r="50" customFormat="false" ht="15" hidden="false" customHeight="false" outlineLevel="0" collapsed="false">
      <c r="A50" s="6" t="n">
        <v>49</v>
      </c>
      <c r="B50" s="3" t="s">
        <v>71</v>
      </c>
      <c r="C50" s="3" t="s">
        <v>13</v>
      </c>
      <c r="D50" s="3" t="s">
        <v>14</v>
      </c>
      <c r="E50" s="3" t="s">
        <v>15</v>
      </c>
      <c r="F50" s="4" t="s">
        <v>20</v>
      </c>
      <c r="G50" s="5" t="n">
        <v>63.64</v>
      </c>
      <c r="H50" s="6" t="s">
        <v>17</v>
      </c>
      <c r="I50" s="5" t="n">
        <v>45.1636363636364</v>
      </c>
      <c r="J50" s="5" t="n">
        <v>8.6505</v>
      </c>
      <c r="K50" s="5" t="n">
        <v>15.91</v>
      </c>
      <c r="L50" s="5" t="n">
        <v>69.7241363636364</v>
      </c>
    </row>
    <row r="51" customFormat="false" ht="15" hidden="false" customHeight="false" outlineLevel="0" collapsed="false">
      <c r="A51" s="6" t="n">
        <v>50</v>
      </c>
      <c r="B51" s="3" t="s">
        <v>72</v>
      </c>
      <c r="C51" s="3" t="s">
        <v>13</v>
      </c>
      <c r="D51" s="3" t="s">
        <v>14</v>
      </c>
      <c r="E51" s="3" t="s">
        <v>15</v>
      </c>
      <c r="F51" s="4" t="s">
        <v>16</v>
      </c>
      <c r="G51" s="5" t="n">
        <v>73.48</v>
      </c>
      <c r="H51" s="6" t="s">
        <v>17</v>
      </c>
      <c r="I51" s="5" t="n">
        <v>42.7636363636364</v>
      </c>
      <c r="J51" s="5" t="n">
        <v>8.5755</v>
      </c>
      <c r="K51" s="5" t="n">
        <v>18.37</v>
      </c>
      <c r="L51" s="5" t="n">
        <v>69.7091363636364</v>
      </c>
    </row>
    <row r="52" customFormat="false" ht="15" hidden="false" customHeight="false" outlineLevel="0" collapsed="false">
      <c r="A52" s="6" t="n">
        <v>51</v>
      </c>
      <c r="B52" s="3" t="s">
        <v>73</v>
      </c>
      <c r="C52" s="3" t="s">
        <v>13</v>
      </c>
      <c r="D52" s="3" t="s">
        <v>14</v>
      </c>
      <c r="E52" s="3" t="s">
        <v>15</v>
      </c>
      <c r="F52" s="4" t="s">
        <v>20</v>
      </c>
      <c r="G52" s="5" t="n">
        <v>85.61</v>
      </c>
      <c r="H52" s="6" t="s">
        <v>17</v>
      </c>
      <c r="I52" s="5" t="n">
        <v>42.7636363636364</v>
      </c>
      <c r="J52" s="5" t="n">
        <v>5.1495</v>
      </c>
      <c r="K52" s="5" t="n">
        <v>21.4025</v>
      </c>
      <c r="L52" s="5" t="n">
        <v>69.3156363636364</v>
      </c>
    </row>
    <row r="53" customFormat="false" ht="15" hidden="false" customHeight="false" outlineLevel="0" collapsed="false">
      <c r="A53" s="6" t="n">
        <v>52</v>
      </c>
      <c r="B53" s="3" t="s">
        <v>74</v>
      </c>
      <c r="C53" s="3" t="s">
        <v>13</v>
      </c>
      <c r="D53" s="3" t="s">
        <v>14</v>
      </c>
      <c r="E53" s="3" t="s">
        <v>15</v>
      </c>
      <c r="F53" s="4" t="s">
        <v>16</v>
      </c>
      <c r="G53" s="5" t="n">
        <v>52.27</v>
      </c>
      <c r="H53" s="6" t="s">
        <v>17</v>
      </c>
      <c r="I53" s="5" t="n">
        <v>46.1454545454545</v>
      </c>
      <c r="J53" s="5" t="n">
        <v>10.0995</v>
      </c>
      <c r="K53" s="5" t="n">
        <v>13.0675</v>
      </c>
      <c r="L53" s="5" t="n">
        <v>69.3124545454545</v>
      </c>
    </row>
    <row r="54" customFormat="false" ht="15" hidden="false" customHeight="false" outlineLevel="0" collapsed="false">
      <c r="A54" s="6" t="n">
        <v>53</v>
      </c>
      <c r="B54" s="3" t="s">
        <v>75</v>
      </c>
      <c r="C54" s="3" t="s">
        <v>13</v>
      </c>
      <c r="D54" s="3" t="s">
        <v>14</v>
      </c>
      <c r="E54" s="3" t="s">
        <v>15</v>
      </c>
      <c r="F54" s="4" t="s">
        <v>20</v>
      </c>
      <c r="G54" s="5" t="n">
        <v>69.7</v>
      </c>
      <c r="H54" s="6" t="s">
        <v>17</v>
      </c>
      <c r="I54" s="5" t="n">
        <v>43.5272727272727</v>
      </c>
      <c r="J54" s="5" t="n">
        <v>8.325</v>
      </c>
      <c r="K54" s="5" t="n">
        <v>17.425</v>
      </c>
      <c r="L54" s="5" t="n">
        <v>69.2772727272727</v>
      </c>
    </row>
    <row r="55" customFormat="false" ht="15" hidden="false" customHeight="false" outlineLevel="0" collapsed="false">
      <c r="A55" s="6" t="n">
        <v>54</v>
      </c>
      <c r="B55" s="3" t="s">
        <v>76</v>
      </c>
      <c r="C55" s="3" t="s">
        <v>13</v>
      </c>
      <c r="D55" s="3" t="s">
        <v>14</v>
      </c>
      <c r="E55" s="3" t="s">
        <v>15</v>
      </c>
      <c r="F55" s="4" t="s">
        <v>20</v>
      </c>
      <c r="G55" s="5" t="n">
        <v>81.82</v>
      </c>
      <c r="H55" s="6" t="s">
        <v>17</v>
      </c>
      <c r="I55" s="5" t="n">
        <v>40.4727272727273</v>
      </c>
      <c r="J55" s="5" t="n">
        <v>8.25</v>
      </c>
      <c r="K55" s="5" t="n">
        <v>20.455</v>
      </c>
      <c r="L55" s="5" t="n">
        <v>69.1777272727273</v>
      </c>
    </row>
    <row r="56" customFormat="false" ht="15" hidden="false" customHeight="false" outlineLevel="0" collapsed="false">
      <c r="A56" s="6" t="n">
        <v>55</v>
      </c>
      <c r="B56" s="3" t="s">
        <v>77</v>
      </c>
      <c r="C56" s="3" t="s">
        <v>13</v>
      </c>
      <c r="D56" s="3" t="s">
        <v>14</v>
      </c>
      <c r="E56" s="3" t="s">
        <v>15</v>
      </c>
      <c r="F56" s="4" t="s">
        <v>16</v>
      </c>
      <c r="G56" s="5" t="n">
        <v>70.45</v>
      </c>
      <c r="H56" s="6" t="s">
        <v>17</v>
      </c>
      <c r="I56" s="5" t="n">
        <v>46.6909090909091</v>
      </c>
      <c r="J56" s="5" t="n">
        <v>4.6995</v>
      </c>
      <c r="K56" s="5" t="n">
        <v>17.6125</v>
      </c>
      <c r="L56" s="5" t="n">
        <v>69.0029090909091</v>
      </c>
    </row>
    <row r="57" customFormat="false" ht="15" hidden="false" customHeight="false" outlineLevel="0" collapsed="false">
      <c r="A57" s="6" t="n">
        <v>56</v>
      </c>
      <c r="B57" s="3" t="s">
        <v>78</v>
      </c>
      <c r="C57" s="3" t="s">
        <v>13</v>
      </c>
      <c r="D57" s="3" t="s">
        <v>14</v>
      </c>
      <c r="E57" s="3" t="s">
        <v>15</v>
      </c>
      <c r="F57" s="4" t="s">
        <v>16</v>
      </c>
      <c r="G57" s="5" t="n">
        <v>75</v>
      </c>
      <c r="H57" s="6" t="s">
        <v>17</v>
      </c>
      <c r="I57" s="5" t="n">
        <v>42.1090909090909</v>
      </c>
      <c r="J57" s="5" t="n">
        <v>7.7505</v>
      </c>
      <c r="K57" s="5" t="n">
        <v>18.75</v>
      </c>
      <c r="L57" s="5" t="n">
        <v>68.6095909090909</v>
      </c>
    </row>
    <row r="58" customFormat="false" ht="15" hidden="false" customHeight="false" outlineLevel="0" collapsed="false">
      <c r="A58" s="6" t="n">
        <v>57</v>
      </c>
      <c r="B58" s="3" t="s">
        <v>79</v>
      </c>
      <c r="C58" s="3" t="s">
        <v>13</v>
      </c>
      <c r="D58" s="3" t="s">
        <v>14</v>
      </c>
      <c r="E58" s="3" t="s">
        <v>15</v>
      </c>
      <c r="F58" s="4" t="s">
        <v>20</v>
      </c>
      <c r="G58" s="5" t="n">
        <v>61.36</v>
      </c>
      <c r="H58" s="6" t="s">
        <v>17</v>
      </c>
      <c r="I58" s="5" t="n">
        <v>44.0727272727273</v>
      </c>
      <c r="J58" s="5" t="n">
        <v>9.15</v>
      </c>
      <c r="K58" s="5" t="n">
        <v>15.34</v>
      </c>
      <c r="L58" s="5" t="n">
        <v>68.5627272727273</v>
      </c>
    </row>
    <row r="59" customFormat="false" ht="15" hidden="false" customHeight="false" outlineLevel="0" collapsed="false">
      <c r="A59" s="6" t="n">
        <v>58</v>
      </c>
      <c r="B59" s="3" t="s">
        <v>80</v>
      </c>
      <c r="C59" s="3" t="s">
        <v>13</v>
      </c>
      <c r="D59" s="3" t="s">
        <v>14</v>
      </c>
      <c r="E59" s="3" t="s">
        <v>15</v>
      </c>
      <c r="F59" s="4" t="s">
        <v>20</v>
      </c>
      <c r="G59" s="5" t="n">
        <v>87.12</v>
      </c>
      <c r="H59" s="6" t="s">
        <v>17</v>
      </c>
      <c r="I59" s="5" t="n">
        <v>42.2181818181818</v>
      </c>
      <c r="J59" s="5" t="n">
        <v>4.5495</v>
      </c>
      <c r="K59" s="5" t="n">
        <v>21.78</v>
      </c>
      <c r="L59" s="5" t="n">
        <v>68.5476818181818</v>
      </c>
    </row>
    <row r="60" customFormat="false" ht="15" hidden="false" customHeight="false" outlineLevel="0" collapsed="false">
      <c r="A60" s="6" t="n">
        <v>59</v>
      </c>
      <c r="B60" s="3" t="s">
        <v>81</v>
      </c>
      <c r="C60" s="3" t="s">
        <v>13</v>
      </c>
      <c r="D60" s="3" t="s">
        <v>14</v>
      </c>
      <c r="E60" s="3" t="s">
        <v>15</v>
      </c>
      <c r="F60" s="4" t="s">
        <v>20</v>
      </c>
      <c r="G60" s="5" t="n">
        <v>78.79</v>
      </c>
      <c r="H60" s="6" t="s">
        <v>17</v>
      </c>
      <c r="I60" s="5" t="n">
        <v>40.6909090909091</v>
      </c>
      <c r="J60" s="5" t="n">
        <v>8.1255</v>
      </c>
      <c r="K60" s="5" t="n">
        <v>19.6975</v>
      </c>
      <c r="L60" s="5" t="n">
        <v>68.5139090909091</v>
      </c>
    </row>
    <row r="61" customFormat="false" ht="15" hidden="false" customHeight="false" outlineLevel="0" collapsed="false">
      <c r="A61" s="6" t="n">
        <v>60</v>
      </c>
      <c r="B61" s="3" t="s">
        <v>82</v>
      </c>
      <c r="C61" s="3" t="s">
        <v>13</v>
      </c>
      <c r="D61" s="3" t="s">
        <v>14</v>
      </c>
      <c r="E61" s="3" t="s">
        <v>15</v>
      </c>
      <c r="F61" s="4" t="s">
        <v>20</v>
      </c>
      <c r="G61" s="5" t="n">
        <v>71.97</v>
      </c>
      <c r="H61" s="6" t="s">
        <v>17</v>
      </c>
      <c r="I61" s="5" t="n">
        <v>42.5454545454545</v>
      </c>
      <c r="J61" s="5" t="n">
        <v>7.8255</v>
      </c>
      <c r="K61" s="5" t="n">
        <v>17.9925</v>
      </c>
      <c r="L61" s="5" t="n">
        <v>68.3634545454545</v>
      </c>
    </row>
    <row r="62" customFormat="false" ht="15" hidden="false" customHeight="false" outlineLevel="0" collapsed="false">
      <c r="A62" s="6" t="n">
        <v>61</v>
      </c>
      <c r="B62" s="3" t="s">
        <v>83</v>
      </c>
      <c r="C62" s="3" t="s">
        <v>13</v>
      </c>
      <c r="D62" s="3" t="s">
        <v>14</v>
      </c>
      <c r="E62" s="3" t="s">
        <v>15</v>
      </c>
      <c r="F62" s="4" t="s">
        <v>16</v>
      </c>
      <c r="G62" s="5" t="n">
        <v>79.55</v>
      </c>
      <c r="H62" s="6" t="s">
        <v>17</v>
      </c>
      <c r="I62" s="5" t="n">
        <v>41.6727272727273</v>
      </c>
      <c r="J62" s="5" t="n">
        <v>5.8005</v>
      </c>
      <c r="K62" s="5" t="n">
        <v>19.8875</v>
      </c>
      <c r="L62" s="5" t="n">
        <v>67.3607272727273</v>
      </c>
    </row>
    <row r="63" customFormat="false" ht="15" hidden="false" customHeight="false" outlineLevel="0" collapsed="false">
      <c r="A63" s="6" t="n">
        <v>62</v>
      </c>
      <c r="B63" s="3" t="s">
        <v>84</v>
      </c>
      <c r="C63" s="3" t="s">
        <v>13</v>
      </c>
      <c r="D63" s="3" t="s">
        <v>14</v>
      </c>
      <c r="E63" s="3" t="s">
        <v>15</v>
      </c>
      <c r="F63" s="4" t="s">
        <v>20</v>
      </c>
      <c r="G63" s="5" t="n">
        <v>62.88</v>
      </c>
      <c r="H63" s="6" t="s">
        <v>17</v>
      </c>
      <c r="I63" s="5" t="n">
        <v>42.9818181818182</v>
      </c>
      <c r="J63" s="5" t="n">
        <v>8.4495</v>
      </c>
      <c r="K63" s="5" t="n">
        <v>15.72</v>
      </c>
      <c r="L63" s="5" t="n">
        <v>67.1513181818182</v>
      </c>
    </row>
    <row r="64" customFormat="false" ht="15" hidden="false" customHeight="false" outlineLevel="0" collapsed="false">
      <c r="A64" s="6" t="n">
        <v>63</v>
      </c>
      <c r="B64" s="3" t="s">
        <v>85</v>
      </c>
      <c r="C64" s="3" t="s">
        <v>13</v>
      </c>
      <c r="D64" s="3" t="s">
        <v>14</v>
      </c>
      <c r="E64" s="3" t="s">
        <v>15</v>
      </c>
      <c r="F64" s="4" t="s">
        <v>20</v>
      </c>
      <c r="G64" s="5" t="n">
        <v>73.48</v>
      </c>
      <c r="H64" s="6" t="s">
        <v>17</v>
      </c>
      <c r="I64" s="5" t="n">
        <v>41.1272727272727</v>
      </c>
      <c r="J64" s="5" t="n">
        <v>7.575</v>
      </c>
      <c r="K64" s="5" t="n">
        <v>18.37</v>
      </c>
      <c r="L64" s="5" t="n">
        <v>67.0722727272727</v>
      </c>
    </row>
    <row r="65" customFormat="false" ht="15" hidden="false" customHeight="false" outlineLevel="0" collapsed="false">
      <c r="A65" s="6" t="n">
        <v>64</v>
      </c>
      <c r="B65" s="3" t="s">
        <v>86</v>
      </c>
      <c r="C65" s="3" t="s">
        <v>13</v>
      </c>
      <c r="D65" s="3" t="s">
        <v>14</v>
      </c>
      <c r="E65" s="3" t="s">
        <v>15</v>
      </c>
      <c r="F65" s="4" t="s">
        <v>16</v>
      </c>
      <c r="G65" s="5" t="n">
        <v>68.94</v>
      </c>
      <c r="H65" s="6" t="s">
        <v>17</v>
      </c>
      <c r="I65" s="5" t="n">
        <v>41.4545454545455</v>
      </c>
      <c r="J65" s="5" t="n">
        <v>7.575</v>
      </c>
      <c r="K65" s="5" t="n">
        <v>17.235</v>
      </c>
      <c r="L65" s="5" t="n">
        <v>66.2645454545455</v>
      </c>
    </row>
    <row r="66" customFormat="false" ht="15" hidden="false" customHeight="false" outlineLevel="0" collapsed="false">
      <c r="A66" s="6" t="n">
        <v>65</v>
      </c>
      <c r="B66" s="3" t="s">
        <v>87</v>
      </c>
      <c r="C66" s="3" t="s">
        <v>13</v>
      </c>
      <c r="D66" s="3" t="s">
        <v>14</v>
      </c>
      <c r="E66" s="3" t="s">
        <v>15</v>
      </c>
      <c r="F66" s="4" t="s">
        <v>20</v>
      </c>
      <c r="G66" s="5" t="n">
        <v>59.85</v>
      </c>
      <c r="H66" s="6" t="s">
        <v>17</v>
      </c>
      <c r="I66" s="5" t="n">
        <v>42.4363636363636</v>
      </c>
      <c r="J66" s="5" t="n">
        <v>8.6505</v>
      </c>
      <c r="K66" s="5" t="n">
        <v>14.9625</v>
      </c>
      <c r="L66" s="5" t="n">
        <v>66.0493636363636</v>
      </c>
    </row>
    <row r="67" customFormat="false" ht="15" hidden="false" customHeight="false" outlineLevel="0" collapsed="false">
      <c r="A67" s="6" t="n">
        <v>66</v>
      </c>
      <c r="B67" s="3" t="s">
        <v>88</v>
      </c>
      <c r="C67" s="3" t="s">
        <v>13</v>
      </c>
      <c r="D67" s="3" t="s">
        <v>14</v>
      </c>
      <c r="E67" s="3" t="s">
        <v>15</v>
      </c>
      <c r="F67" s="4" t="s">
        <v>20</v>
      </c>
      <c r="G67" s="5" t="n">
        <v>58.33</v>
      </c>
      <c r="H67" s="6" t="s">
        <v>17</v>
      </c>
      <c r="I67" s="5" t="n">
        <v>42.9818181818182</v>
      </c>
      <c r="J67" s="5" t="n">
        <v>7.875</v>
      </c>
      <c r="K67" s="5" t="n">
        <v>14.5825</v>
      </c>
      <c r="L67" s="5" t="n">
        <v>65.4393181818182</v>
      </c>
    </row>
    <row r="68" customFormat="false" ht="15" hidden="false" customHeight="false" outlineLevel="0" collapsed="false">
      <c r="A68" s="6" t="n">
        <v>67</v>
      </c>
      <c r="B68" s="3" t="s">
        <v>89</v>
      </c>
      <c r="C68" s="3" t="s">
        <v>13</v>
      </c>
      <c r="D68" s="3" t="s">
        <v>14</v>
      </c>
      <c r="E68" s="3" t="s">
        <v>15</v>
      </c>
      <c r="F68" s="4" t="s">
        <v>20</v>
      </c>
      <c r="G68" s="5" t="n">
        <v>75.76</v>
      </c>
      <c r="H68" s="6" t="s">
        <v>17</v>
      </c>
      <c r="I68" s="5" t="n">
        <v>40.6909090909091</v>
      </c>
      <c r="J68" s="5" t="n">
        <v>5.7495</v>
      </c>
      <c r="K68" s="5" t="n">
        <v>18.94</v>
      </c>
      <c r="L68" s="5" t="n">
        <v>65.3804090909091</v>
      </c>
    </row>
    <row r="69" customFormat="false" ht="15" hidden="false" customHeight="false" outlineLevel="0" collapsed="false">
      <c r="A69" s="6" t="n">
        <v>68</v>
      </c>
      <c r="B69" s="3" t="s">
        <v>90</v>
      </c>
      <c r="C69" s="3" t="s">
        <v>13</v>
      </c>
      <c r="D69" s="3" t="s">
        <v>14</v>
      </c>
      <c r="E69" s="3" t="s">
        <v>15</v>
      </c>
      <c r="F69" s="4" t="s">
        <v>20</v>
      </c>
      <c r="G69" s="5" t="n">
        <v>97.73</v>
      </c>
      <c r="H69" s="6" t="s">
        <v>91</v>
      </c>
      <c r="I69" s="5" t="n">
        <v>42.1090909090909</v>
      </c>
      <c r="J69" s="5" t="n">
        <v>9.8745</v>
      </c>
      <c r="K69" s="5" t="n">
        <v>24.4325</v>
      </c>
      <c r="L69" s="5" t="n">
        <v>76.4160909090909</v>
      </c>
    </row>
    <row r="70" customFormat="false" ht="15" hidden="false" customHeight="false" outlineLevel="0" collapsed="false">
      <c r="A70" s="6" t="n">
        <v>69</v>
      </c>
      <c r="B70" s="3" t="s">
        <v>92</v>
      </c>
      <c r="C70" s="3" t="s">
        <v>13</v>
      </c>
      <c r="D70" s="3" t="s">
        <v>14</v>
      </c>
      <c r="E70" s="3" t="s">
        <v>15</v>
      </c>
      <c r="F70" s="4" t="s">
        <v>16</v>
      </c>
      <c r="G70" s="5" t="n">
        <v>84.85</v>
      </c>
      <c r="H70" s="6" t="s">
        <v>91</v>
      </c>
      <c r="I70" s="5" t="n">
        <v>41.3454545454545</v>
      </c>
      <c r="J70" s="5" t="n">
        <v>7.05</v>
      </c>
      <c r="K70" s="5" t="n">
        <v>21.2125</v>
      </c>
      <c r="L70" s="5" t="n">
        <v>69.6079545454545</v>
      </c>
    </row>
    <row r="71" customFormat="false" ht="15" hidden="false" customHeight="false" outlineLevel="0" collapsed="false">
      <c r="A71" s="6" t="n">
        <v>70</v>
      </c>
      <c r="B71" s="3" t="s">
        <v>93</v>
      </c>
      <c r="C71" s="3" t="s">
        <v>13</v>
      </c>
      <c r="D71" s="3" t="s">
        <v>14</v>
      </c>
      <c r="E71" s="3" t="s">
        <v>15</v>
      </c>
      <c r="F71" s="4" t="s">
        <v>20</v>
      </c>
      <c r="G71" s="5" t="n">
        <v>67.42</v>
      </c>
      <c r="H71" s="6" t="s">
        <v>91</v>
      </c>
      <c r="I71" s="5" t="n">
        <v>42.3272727272727</v>
      </c>
      <c r="J71" s="5" t="n">
        <v>6.675</v>
      </c>
      <c r="K71" s="5" t="n">
        <v>16.855</v>
      </c>
      <c r="L71" s="5" t="n">
        <v>65.8572727272727</v>
      </c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2023-08-29T07:39:43Z</dcterms:created>
  <dc:creator>ACER</dc:creator>
  <dc:description/>
  <dc:language>en-US</dc:language>
  <cp:lastModifiedBy/>
  <cp:lastPrinted>2023-08-29T10:41:35Z</cp:lastPrinted>
  <dcterms:modified xsi:type="dcterms:W3CDTF">2024-01-05T14:28:16Z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