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1" i="1"/>
  <c r="C11"/>
  <c r="K11" s="1"/>
  <c r="L11" s="1"/>
  <c r="C10"/>
  <c r="K10" s="1"/>
  <c r="L10" s="1"/>
  <c r="I11"/>
  <c r="I10"/>
  <c r="H11"/>
  <c r="H10"/>
  <c r="E10"/>
  <c r="N10" l="1"/>
</calcChain>
</file>

<file path=xl/sharedStrings.xml><?xml version="1.0" encoding="utf-8"?>
<sst xmlns="http://schemas.openxmlformats.org/spreadsheetml/2006/main" count="9" uniqueCount="9">
  <si>
    <t>p</t>
    <phoneticPr fontId="1" type="noConversion"/>
  </si>
  <si>
    <t>l</t>
    <phoneticPr fontId="1" type="noConversion"/>
  </si>
  <si>
    <t>A</t>
    <phoneticPr fontId="1" type="noConversion"/>
  </si>
  <si>
    <t>diameter</t>
    <phoneticPr fontId="1" type="noConversion"/>
  </si>
  <si>
    <t>V</t>
    <phoneticPr fontId="1" type="noConversion"/>
  </si>
  <si>
    <t>I</t>
    <phoneticPr fontId="1" type="noConversion"/>
  </si>
  <si>
    <t>wattage</t>
    <phoneticPr fontId="1" type="noConversion"/>
  </si>
  <si>
    <t>R</t>
    <phoneticPr fontId="1" type="noConversion"/>
  </si>
  <si>
    <t>dia in 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</si>
</sst>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N11"/>
  <sheetViews>
    <sheetView tabSelected="1" workbookViewId="0">
      <selection activeCell="N8" sqref="N8"/>
    </sheetView>
  </sheetViews>
  <sheetFormatPr defaultRowHeight="13.5"/>
  <cols>
    <col min="3" max="3" width="18.125" customWidth="1"/>
    <col min="5" max="5" width="10.5" bestFit="1" customWidth="1"/>
    <col min="9" max="9" width="12.75" bestFit="1" customWidth="1"/>
  </cols>
  <sheetData>
    <row r="8" spans="3:14">
      <c r="C8" s="1" t="s">
        <v>7</v>
      </c>
      <c r="E8" t="s">
        <v>0</v>
      </c>
      <c r="F8" t="s">
        <v>1</v>
      </c>
      <c r="G8" t="s">
        <v>3</v>
      </c>
      <c r="H8" t="s">
        <v>8</v>
      </c>
      <c r="I8" t="s">
        <v>2</v>
      </c>
      <c r="J8" s="1" t="s">
        <v>4</v>
      </c>
      <c r="K8" s="1" t="s">
        <v>5</v>
      </c>
      <c r="L8" t="s">
        <v>6</v>
      </c>
    </row>
    <row r="10" spans="3:14">
      <c r="C10">
        <f>+(E10*F10)/I10</f>
        <v>11.936911987715483</v>
      </c>
      <c r="E10">
        <f>1.5*10^-6</f>
        <v>1.5E-6</v>
      </c>
      <c r="F10">
        <v>1</v>
      </c>
      <c r="G10">
        <v>0.2</v>
      </c>
      <c r="H10">
        <f>+G10/1000</f>
        <v>2.0000000000000001E-4</v>
      </c>
      <c r="I10">
        <f>3.141516*H10*H10</f>
        <v>1.2566064000000002E-7</v>
      </c>
      <c r="J10">
        <v>220</v>
      </c>
      <c r="K10">
        <f>+J10/C10</f>
        <v>18.430227200000004</v>
      </c>
      <c r="L10">
        <f>+J10*K10</f>
        <v>4054.649984000001</v>
      </c>
      <c r="N10">
        <f>100/K10</f>
        <v>5.4258690853252194</v>
      </c>
    </row>
    <row r="11" spans="3:14">
      <c r="C11">
        <f>+(E11*F11)/I11</f>
        <v>1.432429438525858</v>
      </c>
      <c r="E11">
        <f>1.5*10^-6</f>
        <v>1.5E-6</v>
      </c>
      <c r="F11">
        <v>0.75</v>
      </c>
      <c r="G11">
        <v>0.5</v>
      </c>
      <c r="H11">
        <f>+G11/1000</f>
        <v>5.0000000000000001E-4</v>
      </c>
      <c r="I11">
        <f>3.141516*H11*H11</f>
        <v>7.8537900000000009E-7</v>
      </c>
      <c r="J11">
        <v>12</v>
      </c>
      <c r="K11">
        <f>+J11/C11</f>
        <v>8.3773760000000017</v>
      </c>
      <c r="L11">
        <f>+J11*K11</f>
        <v>100.52851200000002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userX</dc:creator>
  <cp:lastModifiedBy>userX</cp:lastModifiedBy>
  <dcterms:created xsi:type="dcterms:W3CDTF">2012-09-12T07:30:23Z</dcterms:created>
  <dcterms:modified xsi:type="dcterms:W3CDTF">2012-09-12T10:35:12Z</dcterms:modified>
</cp:coreProperties>
</file>